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stummuac-my.sharepoint.com/personal/21348027_stu_mmu_ac_uk/Documents/Year 2/Decision Support Systems and Data Visualisation/"/>
    </mc:Choice>
  </mc:AlternateContent>
  <xr:revisionPtr revIDLastSave="7" documentId="13_ncr:1_{2636A865-A8FE-455C-BD04-D5C36E677D0D}" xr6:coauthVersionLast="47" xr6:coauthVersionMax="47" xr10:uidLastSave="{19AF86F7-0EC7-45E6-8319-0D57A93B2C64}"/>
  <bookViews>
    <workbookView xWindow="-120" yWindow="-120" windowWidth="29040" windowHeight="15840" xr2:uid="{759FE874-6251-4935-8AA1-8344A74AAAA4}"/>
  </bookViews>
  <sheets>
    <sheet name="Spending" sheetId="3" r:id="rId1"/>
    <sheet name="Department" sheetId="4" r:id="rId2"/>
    <sheet name="Club_Membership " sheetId="5" r:id="rId3"/>
    <sheet name="KPI_Target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3" l="1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502" i="3"/>
  <c r="R503" i="3"/>
  <c r="R504" i="3"/>
  <c r="R505" i="3"/>
  <c r="R506" i="3"/>
  <c r="R507" i="3"/>
  <c r="R508" i="3"/>
  <c r="R509" i="3"/>
  <c r="R510" i="3"/>
  <c r="R511" i="3"/>
  <c r="R512" i="3"/>
  <c r="R513" i="3"/>
  <c r="R514" i="3"/>
  <c r="R515" i="3"/>
  <c r="R516" i="3"/>
  <c r="R517" i="3"/>
  <c r="R518" i="3"/>
  <c r="R519" i="3"/>
  <c r="R520" i="3"/>
  <c r="R521" i="3"/>
  <c r="R522" i="3"/>
  <c r="R523" i="3"/>
  <c r="R524" i="3"/>
  <c r="R525" i="3"/>
  <c r="R526" i="3"/>
  <c r="R527" i="3"/>
  <c r="R528" i="3"/>
  <c r="R529" i="3"/>
  <c r="R530" i="3"/>
  <c r="R531" i="3"/>
  <c r="R532" i="3"/>
  <c r="R533" i="3"/>
  <c r="R534" i="3"/>
  <c r="R535" i="3"/>
  <c r="R536" i="3"/>
  <c r="R537" i="3"/>
  <c r="R538" i="3"/>
  <c r="R539" i="3"/>
  <c r="R540" i="3"/>
  <c r="R541" i="3"/>
  <c r="R542" i="3"/>
  <c r="R543" i="3"/>
  <c r="R544" i="3"/>
  <c r="R545" i="3"/>
  <c r="R546" i="3"/>
  <c r="R547" i="3"/>
  <c r="R548" i="3"/>
  <c r="R549" i="3"/>
  <c r="R550" i="3"/>
  <c r="R551" i="3"/>
  <c r="R552" i="3"/>
  <c r="R553" i="3"/>
  <c r="R554" i="3"/>
  <c r="R555" i="3"/>
  <c r="R556" i="3"/>
  <c r="R557" i="3"/>
  <c r="R558" i="3"/>
  <c r="R559" i="3"/>
  <c r="R560" i="3"/>
  <c r="R561" i="3"/>
  <c r="R562" i="3"/>
  <c r="R563" i="3"/>
  <c r="R564" i="3"/>
  <c r="R565" i="3"/>
  <c r="R566" i="3"/>
  <c r="R567" i="3"/>
  <c r="R568" i="3"/>
  <c r="R569" i="3"/>
  <c r="R570" i="3"/>
  <c r="R571" i="3"/>
  <c r="R572" i="3"/>
  <c r="R573" i="3"/>
  <c r="R574" i="3"/>
  <c r="R575" i="3"/>
  <c r="R576" i="3"/>
  <c r="R577" i="3"/>
  <c r="R578" i="3"/>
  <c r="R579" i="3"/>
  <c r="R580" i="3"/>
  <c r="R581" i="3"/>
  <c r="R582" i="3"/>
  <c r="R583" i="3"/>
  <c r="R584" i="3"/>
  <c r="R585" i="3"/>
  <c r="R586" i="3"/>
  <c r="R587" i="3"/>
  <c r="R588" i="3"/>
  <c r="R589" i="3"/>
  <c r="R590" i="3"/>
  <c r="R591" i="3"/>
  <c r="R592" i="3"/>
  <c r="R593" i="3"/>
  <c r="R594" i="3"/>
  <c r="R595" i="3"/>
  <c r="R596" i="3"/>
  <c r="R597" i="3"/>
  <c r="R598" i="3"/>
  <c r="R599" i="3"/>
  <c r="R600" i="3"/>
  <c r="R601" i="3"/>
  <c r="R602" i="3"/>
  <c r="R603" i="3"/>
  <c r="R604" i="3"/>
  <c r="R605" i="3"/>
  <c r="R606" i="3"/>
  <c r="R607" i="3"/>
  <c r="R608" i="3"/>
  <c r="R609" i="3"/>
  <c r="R610" i="3"/>
  <c r="R611" i="3"/>
  <c r="R612" i="3"/>
  <c r="R613" i="3"/>
  <c r="R614" i="3"/>
  <c r="R615" i="3"/>
  <c r="R616" i="3"/>
  <c r="R617" i="3"/>
  <c r="R618" i="3"/>
  <c r="R619" i="3"/>
  <c r="R620" i="3"/>
  <c r="R621" i="3"/>
  <c r="R622" i="3"/>
  <c r="R623" i="3"/>
  <c r="R624" i="3"/>
  <c r="R625" i="3"/>
  <c r="R626" i="3"/>
  <c r="R627" i="3"/>
  <c r="R628" i="3"/>
  <c r="R629" i="3"/>
  <c r="R630" i="3"/>
  <c r="R631" i="3"/>
  <c r="R632" i="3"/>
  <c r="R633" i="3"/>
  <c r="R634" i="3"/>
  <c r="R635" i="3"/>
  <c r="R636" i="3"/>
  <c r="R637" i="3"/>
  <c r="R638" i="3"/>
  <c r="R639" i="3"/>
  <c r="R640" i="3"/>
  <c r="R641" i="3"/>
  <c r="R642" i="3"/>
  <c r="R643" i="3"/>
  <c r="R644" i="3"/>
  <c r="R645" i="3"/>
  <c r="R646" i="3"/>
  <c r="R647" i="3"/>
  <c r="R648" i="3"/>
  <c r="R649" i="3"/>
  <c r="R650" i="3"/>
  <c r="R651" i="3"/>
  <c r="R652" i="3"/>
  <c r="R653" i="3"/>
  <c r="R654" i="3"/>
  <c r="R655" i="3"/>
  <c r="R656" i="3"/>
  <c r="R657" i="3"/>
  <c r="R658" i="3"/>
  <c r="R659" i="3"/>
  <c r="R660" i="3"/>
  <c r="R661" i="3"/>
  <c r="R662" i="3"/>
  <c r="R663" i="3"/>
  <c r="R664" i="3"/>
  <c r="R665" i="3"/>
  <c r="R666" i="3"/>
  <c r="R667" i="3"/>
  <c r="R668" i="3"/>
  <c r="R669" i="3"/>
  <c r="R670" i="3"/>
  <c r="R671" i="3"/>
  <c r="R672" i="3"/>
  <c r="R673" i="3"/>
  <c r="R674" i="3"/>
  <c r="R675" i="3"/>
  <c r="R676" i="3"/>
  <c r="R677" i="3"/>
  <c r="R678" i="3"/>
  <c r="R679" i="3"/>
  <c r="R680" i="3"/>
  <c r="R681" i="3"/>
  <c r="R682" i="3"/>
  <c r="R683" i="3"/>
  <c r="R684" i="3"/>
  <c r="R685" i="3"/>
  <c r="R686" i="3"/>
  <c r="R687" i="3"/>
  <c r="R688" i="3"/>
  <c r="R689" i="3"/>
  <c r="R690" i="3"/>
  <c r="R691" i="3"/>
  <c r="R692" i="3"/>
  <c r="R693" i="3"/>
  <c r="R694" i="3"/>
  <c r="R695" i="3"/>
  <c r="R696" i="3"/>
  <c r="R697" i="3"/>
  <c r="R698" i="3"/>
  <c r="R699" i="3"/>
  <c r="R700" i="3"/>
  <c r="R701" i="3"/>
  <c r="R702" i="3"/>
  <c r="R703" i="3"/>
  <c r="R704" i="3"/>
  <c r="R705" i="3"/>
  <c r="R706" i="3"/>
  <c r="R707" i="3"/>
  <c r="R708" i="3"/>
  <c r="R709" i="3"/>
  <c r="R710" i="3"/>
  <c r="R711" i="3"/>
  <c r="R712" i="3"/>
  <c r="R713" i="3"/>
  <c r="R714" i="3"/>
  <c r="R715" i="3"/>
  <c r="R716" i="3"/>
  <c r="R717" i="3"/>
  <c r="R718" i="3"/>
  <c r="R719" i="3"/>
  <c r="R720" i="3"/>
  <c r="R721" i="3"/>
  <c r="R722" i="3"/>
  <c r="R723" i="3"/>
  <c r="R724" i="3"/>
  <c r="R725" i="3"/>
  <c r="R726" i="3"/>
  <c r="R727" i="3"/>
  <c r="R728" i="3"/>
  <c r="R729" i="3"/>
  <c r="R730" i="3"/>
  <c r="R731" i="3"/>
  <c r="R732" i="3"/>
  <c r="R733" i="3"/>
  <c r="R734" i="3"/>
  <c r="R735" i="3"/>
  <c r="R736" i="3"/>
  <c r="R737" i="3"/>
  <c r="R738" i="3"/>
  <c r="R739" i="3"/>
  <c r="R740" i="3"/>
  <c r="R741" i="3"/>
  <c r="R742" i="3"/>
  <c r="R743" i="3"/>
  <c r="R744" i="3"/>
  <c r="R745" i="3"/>
  <c r="R746" i="3"/>
  <c r="R747" i="3"/>
  <c r="R748" i="3"/>
  <c r="R749" i="3"/>
  <c r="R750" i="3"/>
  <c r="R751" i="3"/>
  <c r="R752" i="3"/>
  <c r="R753" i="3"/>
  <c r="R754" i="3"/>
  <c r="R755" i="3"/>
  <c r="R756" i="3"/>
  <c r="R757" i="3"/>
  <c r="R758" i="3"/>
  <c r="R759" i="3"/>
  <c r="R760" i="3"/>
  <c r="R761" i="3"/>
  <c r="R762" i="3"/>
  <c r="R763" i="3"/>
  <c r="R764" i="3"/>
  <c r="R765" i="3"/>
  <c r="R766" i="3"/>
  <c r="R767" i="3"/>
  <c r="R768" i="3"/>
  <c r="R769" i="3"/>
  <c r="R770" i="3"/>
  <c r="R771" i="3"/>
  <c r="R772" i="3"/>
  <c r="R773" i="3"/>
  <c r="R774" i="3"/>
  <c r="R775" i="3"/>
  <c r="R776" i="3"/>
  <c r="R777" i="3"/>
  <c r="R778" i="3"/>
  <c r="R779" i="3"/>
  <c r="R780" i="3"/>
  <c r="R781" i="3"/>
  <c r="R782" i="3"/>
  <c r="R783" i="3"/>
  <c r="R784" i="3"/>
  <c r="R785" i="3"/>
  <c r="R786" i="3"/>
  <c r="R787" i="3"/>
  <c r="R788" i="3"/>
  <c r="R789" i="3"/>
  <c r="R790" i="3"/>
  <c r="R791" i="3"/>
  <c r="R792" i="3"/>
  <c r="R793" i="3"/>
  <c r="R794" i="3"/>
  <c r="R795" i="3"/>
  <c r="R796" i="3"/>
  <c r="R797" i="3"/>
  <c r="R798" i="3"/>
  <c r="R799" i="3"/>
  <c r="R800" i="3"/>
  <c r="R801" i="3"/>
  <c r="R802" i="3"/>
  <c r="R803" i="3"/>
  <c r="R804" i="3"/>
  <c r="R805" i="3"/>
  <c r="R806" i="3"/>
  <c r="R807" i="3"/>
  <c r="R808" i="3"/>
  <c r="R809" i="3"/>
  <c r="R810" i="3"/>
  <c r="R811" i="3"/>
  <c r="R812" i="3"/>
  <c r="R813" i="3"/>
  <c r="R814" i="3"/>
  <c r="R815" i="3"/>
  <c r="R816" i="3"/>
  <c r="R817" i="3"/>
  <c r="R818" i="3"/>
  <c r="R819" i="3"/>
  <c r="R820" i="3"/>
  <c r="R821" i="3"/>
  <c r="R822" i="3"/>
  <c r="R823" i="3"/>
  <c r="R824" i="3"/>
  <c r="R825" i="3"/>
  <c r="R826" i="3"/>
  <c r="R827" i="3"/>
  <c r="R828" i="3"/>
  <c r="R829" i="3"/>
  <c r="R830" i="3"/>
  <c r="R831" i="3"/>
  <c r="R832" i="3"/>
  <c r="R833" i="3"/>
  <c r="R834" i="3"/>
  <c r="R835" i="3"/>
  <c r="R836" i="3"/>
  <c r="R837" i="3"/>
  <c r="R838" i="3"/>
  <c r="R839" i="3"/>
  <c r="R840" i="3"/>
  <c r="R841" i="3"/>
  <c r="R842" i="3"/>
  <c r="R843" i="3"/>
  <c r="R844" i="3"/>
  <c r="R845" i="3"/>
  <c r="R846" i="3"/>
  <c r="R847" i="3"/>
  <c r="R848" i="3"/>
  <c r="R849" i="3"/>
  <c r="R850" i="3"/>
  <c r="R851" i="3"/>
  <c r="R852" i="3"/>
  <c r="R853" i="3"/>
  <c r="R854" i="3"/>
  <c r="R855" i="3"/>
  <c r="R856" i="3"/>
  <c r="R857" i="3"/>
  <c r="R858" i="3"/>
  <c r="R859" i="3"/>
  <c r="R860" i="3"/>
  <c r="R861" i="3"/>
  <c r="R862" i="3"/>
  <c r="R863" i="3"/>
  <c r="R864" i="3"/>
  <c r="R865" i="3"/>
  <c r="R866" i="3"/>
  <c r="R867" i="3"/>
  <c r="R868" i="3"/>
  <c r="R869" i="3"/>
  <c r="R870" i="3"/>
  <c r="R871" i="3"/>
  <c r="R872" i="3"/>
  <c r="R873" i="3"/>
  <c r="R874" i="3"/>
  <c r="R875" i="3"/>
  <c r="R876" i="3"/>
  <c r="R877" i="3"/>
  <c r="R878" i="3"/>
  <c r="R879" i="3"/>
  <c r="R880" i="3"/>
  <c r="R881" i="3"/>
  <c r="R882" i="3"/>
  <c r="R883" i="3"/>
  <c r="R884" i="3"/>
  <c r="R885" i="3"/>
  <c r="R886" i="3"/>
  <c r="R887" i="3"/>
  <c r="R888" i="3"/>
  <c r="R889" i="3"/>
  <c r="R890" i="3"/>
  <c r="R891" i="3"/>
  <c r="R892" i="3"/>
  <c r="R893" i="3"/>
  <c r="R894" i="3"/>
  <c r="R895" i="3"/>
  <c r="R896" i="3"/>
  <c r="R897" i="3"/>
  <c r="R898" i="3"/>
  <c r="R899" i="3"/>
  <c r="R900" i="3"/>
  <c r="R901" i="3"/>
  <c r="R902" i="3"/>
  <c r="R903" i="3"/>
  <c r="R904" i="3"/>
  <c r="R905" i="3"/>
  <c r="R906" i="3"/>
  <c r="R907" i="3"/>
  <c r="R908" i="3"/>
  <c r="R909" i="3"/>
  <c r="R910" i="3"/>
  <c r="R911" i="3"/>
  <c r="R912" i="3"/>
  <c r="R913" i="3"/>
  <c r="R914" i="3"/>
  <c r="R915" i="3"/>
  <c r="R916" i="3"/>
  <c r="R917" i="3"/>
  <c r="R918" i="3"/>
  <c r="R919" i="3"/>
  <c r="R920" i="3"/>
  <c r="R921" i="3"/>
  <c r="R922" i="3"/>
  <c r="R923" i="3"/>
  <c r="R924" i="3"/>
  <c r="R925" i="3"/>
  <c r="R926" i="3"/>
  <c r="R927" i="3"/>
  <c r="R928" i="3"/>
  <c r="R929" i="3"/>
  <c r="R930" i="3"/>
  <c r="R931" i="3"/>
  <c r="R932" i="3"/>
  <c r="R933" i="3"/>
  <c r="R934" i="3"/>
  <c r="R935" i="3"/>
  <c r="R936" i="3"/>
  <c r="R937" i="3"/>
  <c r="R938" i="3"/>
  <c r="R939" i="3"/>
  <c r="R940" i="3"/>
  <c r="R941" i="3"/>
  <c r="R942" i="3"/>
  <c r="R943" i="3"/>
  <c r="R944" i="3"/>
  <c r="R945" i="3"/>
  <c r="R946" i="3"/>
  <c r="R947" i="3"/>
  <c r="R948" i="3"/>
  <c r="R949" i="3"/>
  <c r="R950" i="3"/>
  <c r="R951" i="3"/>
  <c r="R952" i="3"/>
  <c r="R953" i="3"/>
  <c r="R954" i="3"/>
  <c r="R955" i="3"/>
  <c r="R956" i="3"/>
  <c r="R957" i="3"/>
  <c r="R958" i="3"/>
  <c r="R959" i="3"/>
  <c r="R960" i="3"/>
  <c r="R961" i="3"/>
  <c r="R962" i="3"/>
  <c r="R963" i="3"/>
  <c r="R964" i="3"/>
  <c r="R965" i="3"/>
  <c r="R966" i="3"/>
  <c r="R967" i="3"/>
  <c r="R968" i="3"/>
  <c r="R969" i="3"/>
  <c r="R970" i="3"/>
  <c r="R971" i="3"/>
  <c r="R972" i="3"/>
  <c r="R973" i="3"/>
  <c r="R974" i="3"/>
  <c r="R975" i="3"/>
  <c r="R976" i="3"/>
  <c r="R977" i="3"/>
  <c r="R978" i="3"/>
  <c r="R979" i="3"/>
  <c r="R980" i="3"/>
  <c r="R981" i="3"/>
  <c r="R982" i="3"/>
  <c r="R983" i="3"/>
  <c r="R984" i="3"/>
  <c r="R985" i="3"/>
  <c r="R986" i="3"/>
  <c r="R987" i="3"/>
  <c r="R988" i="3"/>
  <c r="R989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625" i="3"/>
  <c r="Q626" i="3"/>
  <c r="Q627" i="3"/>
  <c r="Q628" i="3"/>
  <c r="Q629" i="3"/>
  <c r="Q630" i="3"/>
  <c r="Q631" i="3"/>
  <c r="Q632" i="3"/>
  <c r="Q633" i="3"/>
  <c r="Q634" i="3"/>
  <c r="Q635" i="3"/>
  <c r="Q636" i="3"/>
  <c r="Q637" i="3"/>
  <c r="Q638" i="3"/>
  <c r="Q639" i="3"/>
  <c r="Q640" i="3"/>
  <c r="Q641" i="3"/>
  <c r="Q642" i="3"/>
  <c r="Q643" i="3"/>
  <c r="Q644" i="3"/>
  <c r="Q645" i="3"/>
  <c r="Q646" i="3"/>
  <c r="Q647" i="3"/>
  <c r="Q648" i="3"/>
  <c r="Q649" i="3"/>
  <c r="Q650" i="3"/>
  <c r="Q651" i="3"/>
  <c r="Q652" i="3"/>
  <c r="Q653" i="3"/>
  <c r="Q654" i="3"/>
  <c r="Q655" i="3"/>
  <c r="Q656" i="3"/>
  <c r="Q657" i="3"/>
  <c r="Q658" i="3"/>
  <c r="Q659" i="3"/>
  <c r="Q660" i="3"/>
  <c r="Q661" i="3"/>
  <c r="Q662" i="3"/>
  <c r="Q663" i="3"/>
  <c r="Q664" i="3"/>
  <c r="Q665" i="3"/>
  <c r="Q666" i="3"/>
  <c r="Q667" i="3"/>
  <c r="Q668" i="3"/>
  <c r="Q669" i="3"/>
  <c r="Q670" i="3"/>
  <c r="Q671" i="3"/>
  <c r="Q672" i="3"/>
  <c r="Q673" i="3"/>
  <c r="Q674" i="3"/>
  <c r="Q675" i="3"/>
  <c r="Q676" i="3"/>
  <c r="Q677" i="3"/>
  <c r="Q678" i="3"/>
  <c r="Q679" i="3"/>
  <c r="Q680" i="3"/>
  <c r="Q681" i="3"/>
  <c r="Q682" i="3"/>
  <c r="Q683" i="3"/>
  <c r="Q684" i="3"/>
  <c r="Q685" i="3"/>
  <c r="Q686" i="3"/>
  <c r="Q687" i="3"/>
  <c r="Q688" i="3"/>
  <c r="Q689" i="3"/>
  <c r="Q690" i="3"/>
  <c r="Q691" i="3"/>
  <c r="Q692" i="3"/>
  <c r="Q693" i="3"/>
  <c r="Q694" i="3"/>
  <c r="Q695" i="3"/>
  <c r="Q696" i="3"/>
  <c r="Q697" i="3"/>
  <c r="Q698" i="3"/>
  <c r="Q699" i="3"/>
  <c r="Q700" i="3"/>
  <c r="Q701" i="3"/>
  <c r="Q702" i="3"/>
  <c r="Q703" i="3"/>
  <c r="Q704" i="3"/>
  <c r="Q705" i="3"/>
  <c r="Q706" i="3"/>
  <c r="Q707" i="3"/>
  <c r="Q708" i="3"/>
  <c r="Q709" i="3"/>
  <c r="Q710" i="3"/>
  <c r="Q711" i="3"/>
  <c r="Q712" i="3"/>
  <c r="Q713" i="3"/>
  <c r="Q714" i="3"/>
  <c r="Q715" i="3"/>
  <c r="Q716" i="3"/>
  <c r="Q717" i="3"/>
  <c r="Q718" i="3"/>
  <c r="Q719" i="3"/>
  <c r="Q720" i="3"/>
  <c r="Q721" i="3"/>
  <c r="Q722" i="3"/>
  <c r="Q723" i="3"/>
  <c r="Q724" i="3"/>
  <c r="Q725" i="3"/>
  <c r="Q726" i="3"/>
  <c r="Q727" i="3"/>
  <c r="Q728" i="3"/>
  <c r="Q729" i="3"/>
  <c r="Q730" i="3"/>
  <c r="Q731" i="3"/>
  <c r="Q732" i="3"/>
  <c r="Q733" i="3"/>
  <c r="Q734" i="3"/>
  <c r="Q735" i="3"/>
  <c r="Q736" i="3"/>
  <c r="Q737" i="3"/>
  <c r="Q738" i="3"/>
  <c r="Q739" i="3"/>
  <c r="Q740" i="3"/>
  <c r="Q741" i="3"/>
  <c r="Q742" i="3"/>
  <c r="Q743" i="3"/>
  <c r="Q744" i="3"/>
  <c r="Q745" i="3"/>
  <c r="Q746" i="3"/>
  <c r="Q747" i="3"/>
  <c r="Q748" i="3"/>
  <c r="Q749" i="3"/>
  <c r="Q750" i="3"/>
  <c r="Q751" i="3"/>
  <c r="Q752" i="3"/>
  <c r="Q753" i="3"/>
  <c r="Q754" i="3"/>
  <c r="Q755" i="3"/>
  <c r="Q756" i="3"/>
  <c r="Q757" i="3"/>
  <c r="Q758" i="3"/>
  <c r="Q759" i="3"/>
  <c r="Q760" i="3"/>
  <c r="Q761" i="3"/>
  <c r="Q762" i="3"/>
  <c r="Q763" i="3"/>
  <c r="Q764" i="3"/>
  <c r="Q765" i="3"/>
  <c r="Q766" i="3"/>
  <c r="Q767" i="3"/>
  <c r="Q768" i="3"/>
  <c r="Q769" i="3"/>
  <c r="Q770" i="3"/>
  <c r="Q771" i="3"/>
  <c r="Q772" i="3"/>
  <c r="Q773" i="3"/>
  <c r="Q774" i="3"/>
  <c r="Q775" i="3"/>
  <c r="Q776" i="3"/>
  <c r="Q777" i="3"/>
  <c r="Q778" i="3"/>
  <c r="Q779" i="3"/>
  <c r="Q780" i="3"/>
  <c r="Q781" i="3"/>
  <c r="Q782" i="3"/>
  <c r="Q783" i="3"/>
  <c r="Q784" i="3"/>
  <c r="Q785" i="3"/>
  <c r="Q786" i="3"/>
  <c r="Q787" i="3"/>
  <c r="Q788" i="3"/>
  <c r="Q789" i="3"/>
  <c r="Q790" i="3"/>
  <c r="Q791" i="3"/>
  <c r="Q792" i="3"/>
  <c r="Q793" i="3"/>
  <c r="Q794" i="3"/>
  <c r="Q795" i="3"/>
  <c r="Q796" i="3"/>
  <c r="Q797" i="3"/>
  <c r="Q798" i="3"/>
  <c r="Q799" i="3"/>
  <c r="Q800" i="3"/>
  <c r="Q801" i="3"/>
  <c r="Q802" i="3"/>
  <c r="Q803" i="3"/>
  <c r="Q804" i="3"/>
  <c r="Q805" i="3"/>
  <c r="Q806" i="3"/>
  <c r="Q807" i="3"/>
  <c r="Q808" i="3"/>
  <c r="Q809" i="3"/>
  <c r="Q810" i="3"/>
  <c r="Q811" i="3"/>
  <c r="Q812" i="3"/>
  <c r="Q813" i="3"/>
  <c r="Q814" i="3"/>
  <c r="Q815" i="3"/>
  <c r="Q816" i="3"/>
  <c r="Q817" i="3"/>
  <c r="Q818" i="3"/>
  <c r="Q819" i="3"/>
  <c r="Q820" i="3"/>
  <c r="Q821" i="3"/>
  <c r="Q822" i="3"/>
  <c r="Q823" i="3"/>
  <c r="Q824" i="3"/>
  <c r="Q825" i="3"/>
  <c r="Q826" i="3"/>
  <c r="Q827" i="3"/>
  <c r="Q828" i="3"/>
  <c r="Q829" i="3"/>
  <c r="Q830" i="3"/>
  <c r="Q831" i="3"/>
  <c r="Q832" i="3"/>
  <c r="Q833" i="3"/>
  <c r="Q834" i="3"/>
  <c r="Q835" i="3"/>
  <c r="Q836" i="3"/>
  <c r="Q837" i="3"/>
  <c r="Q838" i="3"/>
  <c r="Q839" i="3"/>
  <c r="Q840" i="3"/>
  <c r="Q841" i="3"/>
  <c r="Q842" i="3"/>
  <c r="Q843" i="3"/>
  <c r="Q844" i="3"/>
  <c r="Q845" i="3"/>
  <c r="Q846" i="3"/>
  <c r="Q847" i="3"/>
  <c r="Q848" i="3"/>
  <c r="Q849" i="3"/>
  <c r="Q850" i="3"/>
  <c r="Q851" i="3"/>
  <c r="Q852" i="3"/>
  <c r="Q853" i="3"/>
  <c r="Q854" i="3"/>
  <c r="Q855" i="3"/>
  <c r="Q856" i="3"/>
  <c r="Q857" i="3"/>
  <c r="Q858" i="3"/>
  <c r="Q859" i="3"/>
  <c r="Q860" i="3"/>
  <c r="Q861" i="3"/>
  <c r="Q862" i="3"/>
  <c r="Q863" i="3"/>
  <c r="Q864" i="3"/>
  <c r="Q865" i="3"/>
  <c r="Q866" i="3"/>
  <c r="Q867" i="3"/>
  <c r="Q868" i="3"/>
  <c r="Q869" i="3"/>
  <c r="Q870" i="3"/>
  <c r="Q871" i="3"/>
  <c r="Q872" i="3"/>
  <c r="Q873" i="3"/>
  <c r="Q874" i="3"/>
  <c r="Q875" i="3"/>
  <c r="Q876" i="3"/>
  <c r="Q877" i="3"/>
  <c r="Q878" i="3"/>
  <c r="Q879" i="3"/>
  <c r="Q880" i="3"/>
  <c r="Q881" i="3"/>
  <c r="Q882" i="3"/>
  <c r="Q883" i="3"/>
  <c r="Q884" i="3"/>
  <c r="Q885" i="3"/>
  <c r="Q886" i="3"/>
  <c r="Q887" i="3"/>
  <c r="Q888" i="3"/>
  <c r="Q889" i="3"/>
  <c r="Q890" i="3"/>
  <c r="Q891" i="3"/>
  <c r="Q892" i="3"/>
  <c r="Q893" i="3"/>
  <c r="Q894" i="3"/>
  <c r="Q895" i="3"/>
  <c r="Q896" i="3"/>
  <c r="Q897" i="3"/>
  <c r="Q898" i="3"/>
  <c r="Q899" i="3"/>
  <c r="Q900" i="3"/>
  <c r="Q901" i="3"/>
  <c r="Q902" i="3"/>
  <c r="Q903" i="3"/>
  <c r="Q904" i="3"/>
  <c r="Q905" i="3"/>
  <c r="Q906" i="3"/>
  <c r="Q907" i="3"/>
  <c r="Q908" i="3"/>
  <c r="Q909" i="3"/>
  <c r="Q910" i="3"/>
  <c r="Q911" i="3"/>
  <c r="Q912" i="3"/>
  <c r="Q913" i="3"/>
  <c r="Q914" i="3"/>
  <c r="Q915" i="3"/>
  <c r="Q916" i="3"/>
  <c r="Q917" i="3"/>
  <c r="Q918" i="3"/>
  <c r="Q919" i="3"/>
  <c r="Q920" i="3"/>
  <c r="Q921" i="3"/>
  <c r="Q922" i="3"/>
  <c r="Q923" i="3"/>
  <c r="Q924" i="3"/>
  <c r="Q925" i="3"/>
  <c r="Q926" i="3"/>
  <c r="Q927" i="3"/>
  <c r="Q928" i="3"/>
  <c r="Q929" i="3"/>
  <c r="Q930" i="3"/>
  <c r="Q931" i="3"/>
  <c r="Q932" i="3"/>
  <c r="Q933" i="3"/>
  <c r="Q934" i="3"/>
  <c r="Q935" i="3"/>
  <c r="Q936" i="3"/>
  <c r="Q937" i="3"/>
  <c r="Q938" i="3"/>
  <c r="Q939" i="3"/>
  <c r="Q940" i="3"/>
  <c r="Q941" i="3"/>
  <c r="Q942" i="3"/>
  <c r="Q943" i="3"/>
  <c r="Q944" i="3"/>
  <c r="Q945" i="3"/>
  <c r="Q946" i="3"/>
  <c r="Q947" i="3"/>
  <c r="Q948" i="3"/>
  <c r="Q949" i="3"/>
  <c r="Q950" i="3"/>
  <c r="Q951" i="3"/>
  <c r="Q952" i="3"/>
  <c r="Q953" i="3"/>
  <c r="Q954" i="3"/>
  <c r="Q955" i="3"/>
  <c r="Q956" i="3"/>
  <c r="Q957" i="3"/>
  <c r="Q958" i="3"/>
  <c r="Q959" i="3"/>
  <c r="Q960" i="3"/>
  <c r="Q961" i="3"/>
  <c r="Q962" i="3"/>
  <c r="Q963" i="3"/>
  <c r="Q964" i="3"/>
  <c r="Q965" i="3"/>
  <c r="Q966" i="3"/>
  <c r="Q967" i="3"/>
  <c r="Q968" i="3"/>
  <c r="Q969" i="3"/>
  <c r="Q970" i="3"/>
  <c r="Q971" i="3"/>
  <c r="Q972" i="3"/>
  <c r="Q973" i="3"/>
  <c r="Q974" i="3"/>
  <c r="Q975" i="3"/>
  <c r="Q976" i="3"/>
  <c r="Q977" i="3"/>
  <c r="Q978" i="3"/>
  <c r="Q979" i="3"/>
  <c r="Q980" i="3"/>
  <c r="Q981" i="3"/>
  <c r="Q982" i="3"/>
  <c r="Q983" i="3"/>
  <c r="Q984" i="3"/>
  <c r="Q985" i="3"/>
  <c r="Q986" i="3"/>
  <c r="Q987" i="3"/>
  <c r="Q988" i="3"/>
  <c r="Q989" i="3"/>
  <c r="O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O917" i="3"/>
  <c r="O918" i="3"/>
  <c r="O919" i="3"/>
  <c r="O920" i="3"/>
  <c r="O921" i="3"/>
  <c r="O922" i="3"/>
  <c r="O923" i="3"/>
  <c r="O924" i="3"/>
  <c r="O925" i="3"/>
  <c r="O926" i="3"/>
  <c r="O927" i="3"/>
  <c r="O928" i="3"/>
  <c r="O929" i="3"/>
  <c r="O930" i="3"/>
  <c r="O931" i="3"/>
  <c r="O932" i="3"/>
  <c r="O933" i="3"/>
  <c r="O934" i="3"/>
  <c r="O935" i="3"/>
  <c r="O936" i="3"/>
  <c r="O937" i="3"/>
  <c r="O938" i="3"/>
  <c r="O939" i="3"/>
  <c r="O940" i="3"/>
  <c r="O941" i="3"/>
  <c r="O942" i="3"/>
  <c r="O943" i="3"/>
  <c r="O944" i="3"/>
  <c r="O945" i="3"/>
  <c r="O946" i="3"/>
  <c r="O947" i="3"/>
  <c r="O948" i="3"/>
  <c r="O949" i="3"/>
  <c r="O950" i="3"/>
  <c r="O951" i="3"/>
  <c r="O952" i="3"/>
  <c r="O953" i="3"/>
  <c r="O954" i="3"/>
  <c r="O955" i="3"/>
  <c r="O956" i="3"/>
  <c r="O957" i="3"/>
  <c r="O958" i="3"/>
  <c r="O959" i="3"/>
  <c r="O960" i="3"/>
  <c r="O961" i="3"/>
  <c r="O962" i="3"/>
  <c r="O963" i="3"/>
  <c r="O964" i="3"/>
  <c r="O965" i="3"/>
  <c r="O966" i="3"/>
  <c r="O967" i="3"/>
  <c r="O968" i="3"/>
  <c r="O969" i="3"/>
  <c r="O970" i="3"/>
  <c r="O971" i="3"/>
  <c r="O972" i="3"/>
  <c r="O973" i="3"/>
  <c r="O974" i="3"/>
  <c r="O975" i="3"/>
  <c r="O976" i="3"/>
  <c r="O977" i="3"/>
  <c r="O978" i="3"/>
  <c r="O979" i="3"/>
  <c r="O980" i="3"/>
  <c r="O981" i="3"/>
  <c r="O982" i="3"/>
  <c r="O983" i="3"/>
  <c r="O984" i="3"/>
  <c r="O985" i="3"/>
  <c r="O986" i="3"/>
  <c r="O987" i="3"/>
  <c r="O988" i="3"/>
  <c r="O989" i="3"/>
</calcChain>
</file>

<file path=xl/sharedStrings.xml><?xml version="1.0" encoding="utf-8"?>
<sst xmlns="http://schemas.openxmlformats.org/spreadsheetml/2006/main" count="10896" uniqueCount="4018">
  <si>
    <t>id</t>
  </si>
  <si>
    <t>first_name</t>
  </si>
  <si>
    <t>last_name</t>
  </si>
  <si>
    <t>email</t>
  </si>
  <si>
    <t>gender</t>
  </si>
  <si>
    <t>ip_address</t>
  </si>
  <si>
    <t>Latitude</t>
  </si>
  <si>
    <t>Longitude</t>
  </si>
  <si>
    <t>Country</t>
  </si>
  <si>
    <t>Spend</t>
  </si>
  <si>
    <t>Most Popular Department</t>
  </si>
  <si>
    <t>Credit card no</t>
  </si>
  <si>
    <t>Location</t>
  </si>
  <si>
    <t>Elite Club Membership</t>
  </si>
  <si>
    <t xml:space="preserve">Frequency of Purchases </t>
  </si>
  <si>
    <t>Profit Margin (%)</t>
  </si>
  <si>
    <t>AMZ5168</t>
  </si>
  <si>
    <t>Modesta</t>
  </si>
  <si>
    <t>Stedson</t>
  </si>
  <si>
    <t>mstedsonmw@virginia.edu</t>
  </si>
  <si>
    <t>Female</t>
  </si>
  <si>
    <t>United Kingdom</t>
  </si>
  <si>
    <t>Automotive</t>
  </si>
  <si>
    <t>Aberdeen</t>
  </si>
  <si>
    <t>Bronze</t>
  </si>
  <si>
    <t>AMZ5104</t>
  </si>
  <si>
    <t>Luis</t>
  </si>
  <si>
    <t>Rouse</t>
  </si>
  <si>
    <t>lrousel4@uiuc.edu</t>
  </si>
  <si>
    <t>Male</t>
  </si>
  <si>
    <t>London</t>
  </si>
  <si>
    <t>AMZ4760</t>
  </si>
  <si>
    <t>Rafa</t>
  </si>
  <si>
    <t>Setford</t>
  </si>
  <si>
    <t>AMZ4515</t>
  </si>
  <si>
    <t>Jojo</t>
  </si>
  <si>
    <t>Janota</t>
  </si>
  <si>
    <t>jjanota4r@unblog.fr</t>
  </si>
  <si>
    <t>West End</t>
  </si>
  <si>
    <t>AMZ4832</t>
  </si>
  <si>
    <t>Alex</t>
  </si>
  <si>
    <t>Smithe</t>
  </si>
  <si>
    <t>asmithedk@youku.com</t>
  </si>
  <si>
    <t>Linton</t>
  </si>
  <si>
    <t>AMZ5130</t>
  </si>
  <si>
    <t>Gerry</t>
  </si>
  <si>
    <t>MacKenny</t>
  </si>
  <si>
    <t>gmackennylu@smh.com.au</t>
  </si>
  <si>
    <t>Twyford</t>
  </si>
  <si>
    <t>AMZ5286</t>
  </si>
  <si>
    <t>Arabel</t>
  </si>
  <si>
    <t>Donner</t>
  </si>
  <si>
    <t>adonnerq6@cocolog-nifty.com</t>
  </si>
  <si>
    <t>Carlton</t>
  </si>
  <si>
    <t>AMZ4582</t>
  </si>
  <si>
    <t>Lillian</t>
  </si>
  <si>
    <t>MacMaykin</t>
  </si>
  <si>
    <t>lmacmaykin6m@seesaa.net</t>
  </si>
  <si>
    <t>Preston</t>
  </si>
  <si>
    <t>AMZ4964</t>
  </si>
  <si>
    <t>Ethelind</t>
  </si>
  <si>
    <t>Gove</t>
  </si>
  <si>
    <t>egoveh8@arstechnica.com</t>
  </si>
  <si>
    <t>Gold</t>
  </si>
  <si>
    <t>AMZ4440</t>
  </si>
  <si>
    <t>Oberon</t>
  </si>
  <si>
    <t>Malloy</t>
  </si>
  <si>
    <t>omalloy2o@seattletimes.com</t>
  </si>
  <si>
    <t>185.96.115.20</t>
  </si>
  <si>
    <t>Whitchurch</t>
  </si>
  <si>
    <t>AMZ5288</t>
  </si>
  <si>
    <t>Fredia</t>
  </si>
  <si>
    <t>Gaize</t>
  </si>
  <si>
    <t>fgaizeq8@paginegialle.it</t>
  </si>
  <si>
    <t>Newton</t>
  </si>
  <si>
    <t>AMZ4600</t>
  </si>
  <si>
    <t>Vonni</t>
  </si>
  <si>
    <t>Loncaster</t>
  </si>
  <si>
    <t>vloncaster74@prlog.org</t>
  </si>
  <si>
    <t>Leeds</t>
  </si>
  <si>
    <t>AMZ4898</t>
  </si>
  <si>
    <t>Staffard</t>
  </si>
  <si>
    <t>Cluely</t>
  </si>
  <si>
    <t>scluelyfe@cmu.edu</t>
  </si>
  <si>
    <t>107.187.134.184</t>
  </si>
  <si>
    <t>Langley</t>
  </si>
  <si>
    <t>AMZ4676</t>
  </si>
  <si>
    <t>Hettie</t>
  </si>
  <si>
    <t>Maltster</t>
  </si>
  <si>
    <t>hmaltster98@canalblog.com</t>
  </si>
  <si>
    <t>Norton</t>
  </si>
  <si>
    <t>AMZ5157</t>
  </si>
  <si>
    <t>Guenevere</t>
  </si>
  <si>
    <t>Hazard</t>
  </si>
  <si>
    <t>ghazardml@ameblo.jp</t>
  </si>
  <si>
    <t>AMZ4977</t>
  </si>
  <si>
    <t>Glenda</t>
  </si>
  <si>
    <t>Keppe</t>
  </si>
  <si>
    <t>Church End</t>
  </si>
  <si>
    <t>AMZ4575</t>
  </si>
  <si>
    <t>Fredrika</t>
  </si>
  <si>
    <t>Lough</t>
  </si>
  <si>
    <t>flough6f@nymag.com</t>
  </si>
  <si>
    <t>Liverpool</t>
  </si>
  <si>
    <t>AMZ5009</t>
  </si>
  <si>
    <t>Trent</t>
  </si>
  <si>
    <t>Phillins</t>
  </si>
  <si>
    <t>tphillinsih@ask.com</t>
  </si>
  <si>
    <t>Tullich</t>
  </si>
  <si>
    <t>AMZ5073</t>
  </si>
  <si>
    <t>Archibald</t>
  </si>
  <si>
    <t>Gunthorp</t>
  </si>
  <si>
    <t>agunthorpk9@washingtonpost.com</t>
  </si>
  <si>
    <t>Craigavon</t>
  </si>
  <si>
    <t>AMZ5070</t>
  </si>
  <si>
    <t>Ulrica</t>
  </si>
  <si>
    <t>McLeod</t>
  </si>
  <si>
    <t>umcleodk6@bloglines.com</t>
  </si>
  <si>
    <t>61.11.107.248</t>
  </si>
  <si>
    <t>AMZ4671</t>
  </si>
  <si>
    <t>Braisby</t>
  </si>
  <si>
    <t>153.222.224.175</t>
  </si>
  <si>
    <t>Upton</t>
  </si>
  <si>
    <t>None</t>
  </si>
  <si>
    <t>AMZ5116</t>
  </si>
  <si>
    <t>Janeta</t>
  </si>
  <si>
    <t>Earsman</t>
  </si>
  <si>
    <t>jearsmanlg@chron.com</t>
  </si>
  <si>
    <t>AMZ5321</t>
  </si>
  <si>
    <t>Schulke</t>
  </si>
  <si>
    <t>hschulker5@utexas.edu</t>
  </si>
  <si>
    <t>Kingston</t>
  </si>
  <si>
    <t>AMZ5048</t>
  </si>
  <si>
    <t>Verheyden</t>
  </si>
  <si>
    <t>dverheydenjk@miibeian.gov.cn</t>
  </si>
  <si>
    <t>Aston</t>
  </si>
  <si>
    <t>AMZ5165</t>
  </si>
  <si>
    <t>Goard</t>
  </si>
  <si>
    <t>sgoardmt@macromedia.com</t>
  </si>
  <si>
    <t>Manchester</t>
  </si>
  <si>
    <t>AMZ4872</t>
  </si>
  <si>
    <t>Pickover</t>
  </si>
  <si>
    <t>ipickovereo@xinhuanet.com</t>
  </si>
  <si>
    <t>Edinburgh</t>
  </si>
  <si>
    <t>AMZ4724</t>
  </si>
  <si>
    <t>Scrooby</t>
  </si>
  <si>
    <t>fscroobyak@cisco.com</t>
  </si>
  <si>
    <t>22.221.223.160</t>
  </si>
  <si>
    <t>Hatton</t>
  </si>
  <si>
    <t>AMZ5299</t>
  </si>
  <si>
    <t>Kelly</t>
  </si>
  <si>
    <t>Mogg</t>
  </si>
  <si>
    <t>kmoggqj@qq.com</t>
  </si>
  <si>
    <t>AMZ4359</t>
  </si>
  <si>
    <t>Cantua</t>
  </si>
  <si>
    <t>dcantuaf@narod.ru</t>
  </si>
  <si>
    <t>Milton</t>
  </si>
  <si>
    <t>AMZ4589</t>
  </si>
  <si>
    <t>Gustie</t>
  </si>
  <si>
    <t>Rides</t>
  </si>
  <si>
    <t>grides6t@uol.com.br</t>
  </si>
  <si>
    <t>Pentre</t>
  </si>
  <si>
    <t>AMZ4985</t>
  </si>
  <si>
    <t>Michelina</t>
  </si>
  <si>
    <t>Denzey</t>
  </si>
  <si>
    <t>mdenzeyht@imageshack.us</t>
  </si>
  <si>
    <t>Newtown</t>
  </si>
  <si>
    <t>AMZ5247</t>
  </si>
  <si>
    <t>Frederic</t>
  </si>
  <si>
    <t>Toope</t>
  </si>
  <si>
    <t>ftoopep3@blogger.com</t>
  </si>
  <si>
    <t>AMZ4537</t>
  </si>
  <si>
    <t>Caldwell</t>
  </si>
  <si>
    <t>Priestner</t>
  </si>
  <si>
    <t>cpriestner5d@cbslocal.com</t>
  </si>
  <si>
    <t>AMZ4812</t>
  </si>
  <si>
    <t>Thurston</t>
  </si>
  <si>
    <t>Dilnot</t>
  </si>
  <si>
    <t>tdilnotd0@angelfire.com</t>
  </si>
  <si>
    <t>Whitwell</t>
  </si>
  <si>
    <t>AMZ4896</t>
  </si>
  <si>
    <t>Lind</t>
  </si>
  <si>
    <t>Kleanthous</t>
  </si>
  <si>
    <t>117.94.204.133</t>
  </si>
  <si>
    <t>Wirral</t>
  </si>
  <si>
    <t>AMZ4478</t>
  </si>
  <si>
    <t>Boycie</t>
  </si>
  <si>
    <t>Sottell</t>
  </si>
  <si>
    <t>bsottell3q@irs.gov</t>
  </si>
  <si>
    <t>AMZ5292</t>
  </si>
  <si>
    <t>Donovan</t>
  </si>
  <si>
    <t>Lamping</t>
  </si>
  <si>
    <t>dlampingqc@google.cn</t>
  </si>
  <si>
    <t>Silver</t>
  </si>
  <si>
    <t>AMZ4731</t>
  </si>
  <si>
    <t>Rozina</t>
  </si>
  <si>
    <t>Mc Trusty</t>
  </si>
  <si>
    <t>rmctrustyar@scientificamerican.com</t>
  </si>
  <si>
    <t>AMZ4603</t>
  </si>
  <si>
    <t>Yehudit</t>
  </si>
  <si>
    <t>Poetz</t>
  </si>
  <si>
    <t>ypoetz77@posterous.com</t>
  </si>
  <si>
    <t>AMZ4992</t>
  </si>
  <si>
    <t>Kassandra</t>
  </si>
  <si>
    <t>Brucker</t>
  </si>
  <si>
    <t>kbruckeri0@blogspot.com</t>
  </si>
  <si>
    <t>Brampton</t>
  </si>
  <si>
    <t>AMZ5204</t>
  </si>
  <si>
    <t>Aube</t>
  </si>
  <si>
    <t>Yu</t>
  </si>
  <si>
    <t>ayunw@naver.com</t>
  </si>
  <si>
    <t>AMZ4805</t>
  </si>
  <si>
    <t>Patricio</t>
  </si>
  <si>
    <t>Campa</t>
  </si>
  <si>
    <t>pcampact@epa.gov</t>
  </si>
  <si>
    <t>AMZ4993</t>
  </si>
  <si>
    <t>Jakeman</t>
  </si>
  <si>
    <t>fjakemani1@marketwatch.com</t>
  </si>
  <si>
    <t>AMZ5216</t>
  </si>
  <si>
    <t>Tunmore</t>
  </si>
  <si>
    <t>dtunmoreo8@trellian.com</t>
  </si>
  <si>
    <t>AMZ4904</t>
  </si>
  <si>
    <t>Tesche</t>
  </si>
  <si>
    <t>nteschefk@weibo.com</t>
  </si>
  <si>
    <t>161.111.214.6</t>
  </si>
  <si>
    <t>AMZ4828</t>
  </si>
  <si>
    <t>Grinsdale</t>
  </si>
  <si>
    <t>tgrinsdaledg@google.fr</t>
  </si>
  <si>
    <t>Birmingham</t>
  </si>
  <si>
    <t>AMZ5162</t>
  </si>
  <si>
    <t>Plank</t>
  </si>
  <si>
    <t>Sheffield</t>
  </si>
  <si>
    <t>AMZ5243</t>
  </si>
  <si>
    <t>Edgar</t>
  </si>
  <si>
    <t>Jeger</t>
  </si>
  <si>
    <t>ejegeroz@google.it</t>
  </si>
  <si>
    <t>AMZ4771</t>
  </si>
  <si>
    <t>Orton</t>
  </si>
  <si>
    <t>Dollard</t>
  </si>
  <si>
    <t>odollardbv@163.com</t>
  </si>
  <si>
    <t>AMZ4785</t>
  </si>
  <si>
    <t>Athene</t>
  </si>
  <si>
    <t>Shallcrass</t>
  </si>
  <si>
    <t>ashallcrassc9@cmu.edu</t>
  </si>
  <si>
    <t>79.250.253.212</t>
  </si>
  <si>
    <t>Baby</t>
  </si>
  <si>
    <t>Kinloch</t>
  </si>
  <si>
    <t>AMZ5153</t>
  </si>
  <si>
    <t>Roxanna</t>
  </si>
  <si>
    <t>Benet</t>
  </si>
  <si>
    <t>rbenetmh@bluehost.com</t>
  </si>
  <si>
    <t>AMZ4475</t>
  </si>
  <si>
    <t>Olvan</t>
  </si>
  <si>
    <t>Benedettini</t>
  </si>
  <si>
    <t>obenedettini3n@vimeo.com</t>
  </si>
  <si>
    <t>AMZ5012</t>
  </si>
  <si>
    <t>Jessi</t>
  </si>
  <si>
    <t>Bonnick</t>
  </si>
  <si>
    <t>jbonnickik@google.it</t>
  </si>
  <si>
    <t>AMZ5156</t>
  </si>
  <si>
    <t>Roanne</t>
  </si>
  <si>
    <t>Collinge</t>
  </si>
  <si>
    <t>rcollingemk@columbia.edu</t>
  </si>
  <si>
    <t>AMZ5135</t>
  </si>
  <si>
    <t>Ruthy</t>
  </si>
  <si>
    <t>Attwill</t>
  </si>
  <si>
    <t>rattwilllz@guardian.co.uk</t>
  </si>
  <si>
    <t>Stapleford</t>
  </si>
  <si>
    <t>AMZ4445</t>
  </si>
  <si>
    <t>Giacinta</t>
  </si>
  <si>
    <t>Maseyk</t>
  </si>
  <si>
    <t>gmaseyk2t@spotify.com</t>
  </si>
  <si>
    <t>AMZ4653</t>
  </si>
  <si>
    <t>Jack</t>
  </si>
  <si>
    <t>Slight</t>
  </si>
  <si>
    <t>jslight8l@cornell.edu</t>
  </si>
  <si>
    <t>AMZ4559</t>
  </si>
  <si>
    <t>Dean</t>
  </si>
  <si>
    <t>Merriott</t>
  </si>
  <si>
    <t>dmerriott5z@squidoo.com</t>
  </si>
  <si>
    <t>AMZ4365</t>
  </si>
  <si>
    <t>Cori</t>
  </si>
  <si>
    <t>Tabary</t>
  </si>
  <si>
    <t>ctabaryl@tmall.com</t>
  </si>
  <si>
    <t>Sutton</t>
  </si>
  <si>
    <t>AMZ5177</t>
  </si>
  <si>
    <t>Sly</t>
  </si>
  <si>
    <t>Tourle</t>
  </si>
  <si>
    <t>stourlen5@buzzfeed.com</t>
  </si>
  <si>
    <t>Newbiggin</t>
  </si>
  <si>
    <t>AMZ4620</t>
  </si>
  <si>
    <t>Bogey</t>
  </si>
  <si>
    <t>Ashborn</t>
  </si>
  <si>
    <t>bashborn7o@nhs.uk</t>
  </si>
  <si>
    <t>Weston</t>
  </si>
  <si>
    <t>AMZ5319</t>
  </si>
  <si>
    <t>Elisabeth</t>
  </si>
  <si>
    <t>Slyford</t>
  </si>
  <si>
    <t>eslyfordr3@sohu.com</t>
  </si>
  <si>
    <t>Middleton</t>
  </si>
  <si>
    <t>AMZ5291</t>
  </si>
  <si>
    <t>Oliy</t>
  </si>
  <si>
    <t>Spyer</t>
  </si>
  <si>
    <t>ospyerqb@g.co</t>
  </si>
  <si>
    <t>AMZ4483</t>
  </si>
  <si>
    <t>Arlana</t>
  </si>
  <si>
    <t>Goodlad</t>
  </si>
  <si>
    <t>agoodlad3v@discuz.net</t>
  </si>
  <si>
    <t>Burnside</t>
  </si>
  <si>
    <t>AMZ4840</t>
  </si>
  <si>
    <t>Dicky</t>
  </si>
  <si>
    <t>Rossiter</t>
  </si>
  <si>
    <t>drossiterds@pcworld.com</t>
  </si>
  <si>
    <t>AMZ4499</t>
  </si>
  <si>
    <t>Francesca</t>
  </si>
  <si>
    <t>Coldtart</t>
  </si>
  <si>
    <t>fcoldtart4b@umich.edu</t>
  </si>
  <si>
    <t>AMZ4821</t>
  </si>
  <si>
    <t>Nolana</t>
  </si>
  <si>
    <t>Pratt</t>
  </si>
  <si>
    <t>nprattd9@sphinn.com</t>
  </si>
  <si>
    <t>AMZ4924</t>
  </si>
  <si>
    <t>Stanfield</t>
  </si>
  <si>
    <t>Shimuk</t>
  </si>
  <si>
    <t>sshimukg4@biblegateway.com</t>
  </si>
  <si>
    <t>Seaton</t>
  </si>
  <si>
    <t>AMZ5001</t>
  </si>
  <si>
    <t>D'Ambrogio</t>
  </si>
  <si>
    <t>jdambrogioi9@wired.com</t>
  </si>
  <si>
    <t>AMZ4663</t>
  </si>
  <si>
    <t>Orren</t>
  </si>
  <si>
    <t>Jee</t>
  </si>
  <si>
    <t>ojee8v@elpais.com</t>
  </si>
  <si>
    <t>AMZ4743</t>
  </si>
  <si>
    <t>Margy</t>
  </si>
  <si>
    <t>Lucien</t>
  </si>
  <si>
    <t>mlucienb3@patch.com</t>
  </si>
  <si>
    <t>AMZ5191</t>
  </si>
  <si>
    <t>Harriet</t>
  </si>
  <si>
    <t>McGriele</t>
  </si>
  <si>
    <t>hmcgrielenj@aol.com</t>
  </si>
  <si>
    <t>Normanton</t>
  </si>
  <si>
    <t>AMZ4423</t>
  </si>
  <si>
    <t>Maisey</t>
  </si>
  <si>
    <t>Mawman</t>
  </si>
  <si>
    <t>mmawman27@cbslocal.com</t>
  </si>
  <si>
    <t>AMZ5233</t>
  </si>
  <si>
    <t>Bellocht</t>
  </si>
  <si>
    <t>jbellochtop@sohu.com</t>
  </si>
  <si>
    <t>12.79.102.144</t>
  </si>
  <si>
    <t>Newport</t>
  </si>
  <si>
    <t>AMZ4694</t>
  </si>
  <si>
    <t>Nichol</t>
  </si>
  <si>
    <t>Franseco</t>
  </si>
  <si>
    <t>nfranseco9q@clickbank.net</t>
  </si>
  <si>
    <t>Merton</t>
  </si>
  <si>
    <t>AMZ4630</t>
  </si>
  <si>
    <t>Kerrie</t>
  </si>
  <si>
    <t>Chesney</t>
  </si>
  <si>
    <t>kchesney7y@amazon.co.jp</t>
  </si>
  <si>
    <t>AMZ4844</t>
  </si>
  <si>
    <t>Slaight</t>
  </si>
  <si>
    <t>lslaightdw@cloudflare.com</t>
  </si>
  <si>
    <t>AMZ4675</t>
  </si>
  <si>
    <t>Guerrin</t>
  </si>
  <si>
    <t>dguerrin97@bloglines.com</t>
  </si>
  <si>
    <t>AMZ4629</t>
  </si>
  <si>
    <t>Margalit</t>
  </si>
  <si>
    <t>Petrello</t>
  </si>
  <si>
    <t>mpetrello7x@umich.edu</t>
  </si>
  <si>
    <t>Horton</t>
  </si>
  <si>
    <t>AMZ4777</t>
  </si>
  <si>
    <t>Westleigh</t>
  </si>
  <si>
    <t>Lockitt</t>
  </si>
  <si>
    <t>wlockittc1@va.gov</t>
  </si>
  <si>
    <t>AMZ4919</t>
  </si>
  <si>
    <t>Sherwynd</t>
  </si>
  <si>
    <t>Dodge</t>
  </si>
  <si>
    <t>sdodgefz@example.com</t>
  </si>
  <si>
    <t>AMZ4489</t>
  </si>
  <si>
    <t>Roobbie</t>
  </si>
  <si>
    <t>Free</t>
  </si>
  <si>
    <t>rfree41@state.tx.us</t>
  </si>
  <si>
    <t>AMZ4500</t>
  </si>
  <si>
    <t>Wilfred</t>
  </si>
  <si>
    <t>Spring</t>
  </si>
  <si>
    <t>wspring4c@mysql.com</t>
  </si>
  <si>
    <t>AMZ4772</t>
  </si>
  <si>
    <t>Durante</t>
  </si>
  <si>
    <t>Renish</t>
  </si>
  <si>
    <t>drenishbw@example.com</t>
  </si>
  <si>
    <t>AMZ4932</t>
  </si>
  <si>
    <t>Elga</t>
  </si>
  <si>
    <t>Sergeant</t>
  </si>
  <si>
    <t>esergeantgc@google.com</t>
  </si>
  <si>
    <t>Kirkton</t>
  </si>
  <si>
    <t>AMZ5343</t>
  </si>
  <si>
    <t>Stefano</t>
  </si>
  <si>
    <t>Andrioletti</t>
  </si>
  <si>
    <t>sandriolettirr@smh.com.au</t>
  </si>
  <si>
    <t>AMZ5134</t>
  </si>
  <si>
    <t>Adaline</t>
  </si>
  <si>
    <t>Ball</t>
  </si>
  <si>
    <t>aballly@symantec.com</t>
  </si>
  <si>
    <t>AMZ4384</t>
  </si>
  <si>
    <t>Karlis</t>
  </si>
  <si>
    <t>Hurch</t>
  </si>
  <si>
    <t>khurch14@usa.gov</t>
  </si>
  <si>
    <t>175.117.78.142</t>
  </si>
  <si>
    <t>AMZ4848</t>
  </si>
  <si>
    <t>Gutsell</t>
  </si>
  <si>
    <t>Walton</t>
  </si>
  <si>
    <t>AMZ4763</t>
  </si>
  <si>
    <t>Pamela</t>
  </si>
  <si>
    <t>Domico</t>
  </si>
  <si>
    <t>pdomicobn@php.net</t>
  </si>
  <si>
    <t>AMZ4937</t>
  </si>
  <si>
    <t>Aubrie</t>
  </si>
  <si>
    <t>Jurewicz</t>
  </si>
  <si>
    <t>AMZ5077</t>
  </si>
  <si>
    <t>Dev</t>
  </si>
  <si>
    <t>Ganforthe</t>
  </si>
  <si>
    <t>dganforthekd@slate.com</t>
  </si>
  <si>
    <t>Belfast</t>
  </si>
  <si>
    <t>AMZ4887</t>
  </si>
  <si>
    <t>Ellis</t>
  </si>
  <si>
    <t>Cantopher</t>
  </si>
  <si>
    <t>ecantopherf3@com.com</t>
  </si>
  <si>
    <t>67.100.175.248</t>
  </si>
  <si>
    <t>AMZ4433</t>
  </si>
  <si>
    <t>Cattonnet</t>
  </si>
  <si>
    <t>ocattonnet2h@vkontakte.ru</t>
  </si>
  <si>
    <t>AMZ5120</t>
  </si>
  <si>
    <t>Gill</t>
  </si>
  <si>
    <t>Wardall</t>
  </si>
  <si>
    <t>gwardalllk@earthlink.net</t>
  </si>
  <si>
    <t>AMZ4416</t>
  </si>
  <si>
    <t>Ignatius</t>
  </si>
  <si>
    <t>Pirie</t>
  </si>
  <si>
    <t>ipirie20@yolasite.com</t>
  </si>
  <si>
    <t>AMZ5206</t>
  </si>
  <si>
    <t>Louie</t>
  </si>
  <si>
    <t>Gavigan</t>
  </si>
  <si>
    <t>lgaviganny@123-reg.co.uk</t>
  </si>
  <si>
    <t>AMZ4587</t>
  </si>
  <si>
    <t>Bartram</t>
  </si>
  <si>
    <t>Konrad</t>
  </si>
  <si>
    <t>bkonrad6r@creativecommons.org</t>
  </si>
  <si>
    <t>AMZ4414</t>
  </si>
  <si>
    <t>Bevans</t>
  </si>
  <si>
    <t>sbevans1y@is.gd</t>
  </si>
  <si>
    <t>Ashley</t>
  </si>
  <si>
    <t>AMZ5211</t>
  </si>
  <si>
    <t>De Anesy</t>
  </si>
  <si>
    <t>ddeanesyo3@si.edu</t>
  </si>
  <si>
    <t>12.245.85.6</t>
  </si>
  <si>
    <t>AMZ5309</t>
  </si>
  <si>
    <t>Lorry</t>
  </si>
  <si>
    <t>Fennick</t>
  </si>
  <si>
    <t>lfennickqt@yellowpages.com</t>
  </si>
  <si>
    <t>AMZ4627</t>
  </si>
  <si>
    <t>Lammers</t>
  </si>
  <si>
    <t>rlammers7v@imgur.com</t>
  </si>
  <si>
    <t>223.125.87.2</t>
  </si>
  <si>
    <t>AMZ5099</t>
  </si>
  <si>
    <t>Caritta</t>
  </si>
  <si>
    <t>Pemble</t>
  </si>
  <si>
    <t>cpemblekz@apache.org</t>
  </si>
  <si>
    <t>Beauty</t>
  </si>
  <si>
    <t>AMZ5098</t>
  </si>
  <si>
    <t>Cristi</t>
  </si>
  <si>
    <t>Jardin</t>
  </si>
  <si>
    <t>cjardinky@abc.net.au</t>
  </si>
  <si>
    <t>AMZ4762</t>
  </si>
  <si>
    <t>Casper</t>
  </si>
  <si>
    <t>Gwyn</t>
  </si>
  <si>
    <t>cgwynbm@sourceforge.net</t>
  </si>
  <si>
    <t>Halton</t>
  </si>
  <si>
    <t>AMZ4425</t>
  </si>
  <si>
    <t>Townie</t>
  </si>
  <si>
    <t>Kenewell</t>
  </si>
  <si>
    <t>tkenewell29@timesonline.co.uk</t>
  </si>
  <si>
    <t>AMZ5192</t>
  </si>
  <si>
    <t>Seth</t>
  </si>
  <si>
    <t>Clutram</t>
  </si>
  <si>
    <t>sclutramnk@issuu.com</t>
  </si>
  <si>
    <t>AMZ5181</t>
  </si>
  <si>
    <t>Kiele</t>
  </si>
  <si>
    <t>Markham</t>
  </si>
  <si>
    <t>kmarkhamn9@live.com</t>
  </si>
  <si>
    <t>248.236.195.223</t>
  </si>
  <si>
    <t>AMZ5279</t>
  </si>
  <si>
    <t>Averil</t>
  </si>
  <si>
    <t>Freckingham</t>
  </si>
  <si>
    <t>afreckinghampz@unicef.org</t>
  </si>
  <si>
    <t>AMZ5006</t>
  </si>
  <si>
    <t>Sande</t>
  </si>
  <si>
    <t>Plumstead</t>
  </si>
  <si>
    <t>AMZ4713</t>
  </si>
  <si>
    <t>Astra</t>
  </si>
  <si>
    <t>Tothacot</t>
  </si>
  <si>
    <t>atothacota9@blogspot.com</t>
  </si>
  <si>
    <t>AMZ4915</t>
  </si>
  <si>
    <t>Clo</t>
  </si>
  <si>
    <t>Pirolini</t>
  </si>
  <si>
    <t>cpirolinifv@vk.com</t>
  </si>
  <si>
    <t>AMZ4597</t>
  </si>
  <si>
    <t>Dix</t>
  </si>
  <si>
    <t>dcasper71@topsy.com</t>
  </si>
  <si>
    <t>AMZ4606</t>
  </si>
  <si>
    <t>Thebault</t>
  </si>
  <si>
    <t>Stobbes</t>
  </si>
  <si>
    <t>tstobbes7a@goo.ne.jp</t>
  </si>
  <si>
    <t>AMZ4410</t>
  </si>
  <si>
    <t>Skylar</t>
  </si>
  <si>
    <t>Terne</t>
  </si>
  <si>
    <t>sterne1u@earthlink.net</t>
  </si>
  <si>
    <t>Marston</t>
  </si>
  <si>
    <t>AMZ5123</t>
  </si>
  <si>
    <t>Anthony</t>
  </si>
  <si>
    <t>lanthonyln@upenn.edu</t>
  </si>
  <si>
    <t>AMZ5259</t>
  </si>
  <si>
    <t>Ledes</t>
  </si>
  <si>
    <t>dledespf@kickstarter.com</t>
  </si>
  <si>
    <t>AMZ5027</t>
  </si>
  <si>
    <t>Brissard</t>
  </si>
  <si>
    <t>rbrissardiz@ocn.ne.jp</t>
  </si>
  <si>
    <t>11.21.189.95</t>
  </si>
  <si>
    <t>AMZ5017</t>
  </si>
  <si>
    <t>Hammad</t>
  </si>
  <si>
    <t>Fleckness</t>
  </si>
  <si>
    <t>hflecknessip@nih.gov</t>
  </si>
  <si>
    <t>AMZ4982</t>
  </si>
  <si>
    <t>Allitt</t>
  </si>
  <si>
    <t>sallitthq@blinklist.com</t>
  </si>
  <si>
    <t>AMZ4488</t>
  </si>
  <si>
    <t>Laurianne</t>
  </si>
  <si>
    <t>Blessed</t>
  </si>
  <si>
    <t>lblessed40@histats.com</t>
  </si>
  <si>
    <t>AMZ4626</t>
  </si>
  <si>
    <t>Milly</t>
  </si>
  <si>
    <t>Dennert</t>
  </si>
  <si>
    <t>Bristol</t>
  </si>
  <si>
    <t>AMZ4569</t>
  </si>
  <si>
    <t>Anthia</t>
  </si>
  <si>
    <t>Birden</t>
  </si>
  <si>
    <t>abirden69@cmu.edu</t>
  </si>
  <si>
    <t>Thorpe</t>
  </si>
  <si>
    <t>AMZ4789</t>
  </si>
  <si>
    <t>Daveen</t>
  </si>
  <si>
    <t>Gery</t>
  </si>
  <si>
    <t>dgerycd@stanford.edu</t>
  </si>
  <si>
    <t>AMZ4348</t>
  </si>
  <si>
    <t>Jimmie</t>
  </si>
  <si>
    <t>McGiffin</t>
  </si>
  <si>
    <t>jmcgiffin4@java.com</t>
  </si>
  <si>
    <t>AMZ4392</t>
  </si>
  <si>
    <t>Emory</t>
  </si>
  <si>
    <t>McCarroll</t>
  </si>
  <si>
    <t>emccarroll1c@hexun.com</t>
  </si>
  <si>
    <t>194.216.15.11</t>
  </si>
  <si>
    <t>AMZ4403</t>
  </si>
  <si>
    <t>Killian</t>
  </si>
  <si>
    <t>Olenikov</t>
  </si>
  <si>
    <t>kolenikov1n@berkeley.edu</t>
  </si>
  <si>
    <t>AMZ4628</t>
  </si>
  <si>
    <t>Corbett</t>
  </si>
  <si>
    <t>Tristram</t>
  </si>
  <si>
    <t>ctristram7w@123-reg.co.uk</t>
  </si>
  <si>
    <t>Charlton</t>
  </si>
  <si>
    <t>AMZ4502</t>
  </si>
  <si>
    <t>Boat</t>
  </si>
  <si>
    <t>mboat4e@naver.com</t>
  </si>
  <si>
    <t>AMZ4778</t>
  </si>
  <si>
    <t>Jarvis</t>
  </si>
  <si>
    <t>Yurchishin</t>
  </si>
  <si>
    <t>jyurchishinc2@pen.io</t>
  </si>
  <si>
    <t>AMZ4442</t>
  </si>
  <si>
    <t>Carolynn</t>
  </si>
  <si>
    <t>Jossel</t>
  </si>
  <si>
    <t>cjossel2q@icq.com</t>
  </si>
  <si>
    <t>AMZ4508</t>
  </si>
  <si>
    <t>Judah</t>
  </si>
  <si>
    <t>Panketh</t>
  </si>
  <si>
    <t>jpanketh4k@admin.ch</t>
  </si>
  <si>
    <t>Ford</t>
  </si>
  <si>
    <t>AMZ5056</t>
  </si>
  <si>
    <t>Scot</t>
  </si>
  <si>
    <t>Keepin</t>
  </si>
  <si>
    <t>skeepinjs@fema.gov</t>
  </si>
  <si>
    <t>AMZ4451</t>
  </si>
  <si>
    <t>Zacharie</t>
  </si>
  <si>
    <t>Padson</t>
  </si>
  <si>
    <t>zpadson2z@boston.com</t>
  </si>
  <si>
    <t>AMZ4667</t>
  </si>
  <si>
    <t>Efren</t>
  </si>
  <si>
    <t>Slocumb</t>
  </si>
  <si>
    <t>eslocumb8z@pen.io</t>
  </si>
  <si>
    <t>Eaton</t>
  </si>
  <si>
    <t>AMZ4596</t>
  </si>
  <si>
    <t>Elvina</t>
  </si>
  <si>
    <t>Widdocks</t>
  </si>
  <si>
    <t>AMZ4744</t>
  </si>
  <si>
    <t>Ilka</t>
  </si>
  <si>
    <t>Alenichev</t>
  </si>
  <si>
    <t>ialenichevb4@google.de</t>
  </si>
  <si>
    <t>AMZ4922</t>
  </si>
  <si>
    <t>Sigismond</t>
  </si>
  <si>
    <t>Chaplyn</t>
  </si>
  <si>
    <t>schaplyng2@sciencedirect.com</t>
  </si>
  <si>
    <t>AMZ4469</t>
  </si>
  <si>
    <t>Edythe</t>
  </si>
  <si>
    <t>Gatrell</t>
  </si>
  <si>
    <t>egatrell3h@cmu.edu</t>
  </si>
  <si>
    <t>AMZ4547</t>
  </si>
  <si>
    <t>Osborne</t>
  </si>
  <si>
    <t>Gordon</t>
  </si>
  <si>
    <t>ogordon5n@vk.com</t>
  </si>
  <si>
    <t>AMZ4902</t>
  </si>
  <si>
    <t>Caleb</t>
  </si>
  <si>
    <t>Verna</t>
  </si>
  <si>
    <t>cvernafi@army.mil</t>
  </si>
  <si>
    <t>Buckland</t>
  </si>
  <si>
    <t>AMZ4996</t>
  </si>
  <si>
    <t>Esra</t>
  </si>
  <si>
    <t>Hansard</t>
  </si>
  <si>
    <t>138.186.193.131</t>
  </si>
  <si>
    <t>Glasgow</t>
  </si>
  <si>
    <t>AMZ4829</t>
  </si>
  <si>
    <t>Omar</t>
  </si>
  <si>
    <t>Barter</t>
  </si>
  <si>
    <t>obarterdh@twitpic.com</t>
  </si>
  <si>
    <t>AMZ5132</t>
  </si>
  <si>
    <t>Rois</t>
  </si>
  <si>
    <t>Haggeth</t>
  </si>
  <si>
    <t>rhaggethlw@ted.com</t>
  </si>
  <si>
    <t>AMZ4752</t>
  </si>
  <si>
    <t>Tanya</t>
  </si>
  <si>
    <t>Helstrip</t>
  </si>
  <si>
    <t>thelstripbc@redcross.org</t>
  </si>
  <si>
    <t>AMZ5187</t>
  </si>
  <si>
    <t>Heida</t>
  </si>
  <si>
    <t>Cogdell</t>
  </si>
  <si>
    <t>hcogdellnf@typepad.com</t>
  </si>
  <si>
    <t>AMZ4702</t>
  </si>
  <si>
    <t>Brigida</t>
  </si>
  <si>
    <t>Glanert</t>
  </si>
  <si>
    <t>bglanert9y@joomla.org</t>
  </si>
  <si>
    <t>East End</t>
  </si>
  <si>
    <t>AMZ4506</t>
  </si>
  <si>
    <t>Clayson</t>
  </si>
  <si>
    <t>MacCheyne</t>
  </si>
  <si>
    <t>cmaccheyne4i@psu.edu</t>
  </si>
  <si>
    <t>AMZ4732</t>
  </si>
  <si>
    <t>Chelsy</t>
  </si>
  <si>
    <t>Clarke</t>
  </si>
  <si>
    <t>cclarkeas@yelp.com</t>
  </si>
  <si>
    <t>Books</t>
  </si>
  <si>
    <t>AMZ4397</t>
  </si>
  <si>
    <t>Cobbie</t>
  </si>
  <si>
    <t>Calbreath</t>
  </si>
  <si>
    <t>ccalbreath1h@cornell.edu</t>
  </si>
  <si>
    <t>AMZ4854</t>
  </si>
  <si>
    <t>Antons</t>
  </si>
  <si>
    <t>Stringfellow</t>
  </si>
  <si>
    <t>astringfellowe6@tinypic.com</t>
  </si>
  <si>
    <t>247.254.190.222</t>
  </si>
  <si>
    <t>AMZ4921</t>
  </si>
  <si>
    <t>Vera</t>
  </si>
  <si>
    <t>Gurdon</t>
  </si>
  <si>
    <t>vgurdong1@is.gd</t>
  </si>
  <si>
    <t>AMZ5022</t>
  </si>
  <si>
    <t>Patty</t>
  </si>
  <si>
    <t>Realph</t>
  </si>
  <si>
    <t>prealphiu@wikia.com</t>
  </si>
  <si>
    <t>AMZ5021</t>
  </si>
  <si>
    <t>Andras</t>
  </si>
  <si>
    <t>Bentote</t>
  </si>
  <si>
    <t>abentoteit@independent.co.uk</t>
  </si>
  <si>
    <t>AMZ5107</t>
  </si>
  <si>
    <t>Rudie</t>
  </si>
  <si>
    <t>Burbank</t>
  </si>
  <si>
    <t>rburbankl7@skype.com</t>
  </si>
  <si>
    <t>AMZ4833</t>
  </si>
  <si>
    <t>Berny</t>
  </si>
  <si>
    <t>Bransby</t>
  </si>
  <si>
    <t>bbransbydl@e-recht24.de</t>
  </si>
  <si>
    <t>AMZ5067</t>
  </si>
  <si>
    <t>Margarita</t>
  </si>
  <si>
    <t>Harewood</t>
  </si>
  <si>
    <t>mharewoodk3@mozilla.org</t>
  </si>
  <si>
    <t>AMZ4604</t>
  </si>
  <si>
    <t>Andie</t>
  </si>
  <si>
    <t>Grassett</t>
  </si>
  <si>
    <t>agrassett78@intel.com</t>
  </si>
  <si>
    <t>43.94.243.38</t>
  </si>
  <si>
    <t>AMZ4460</t>
  </si>
  <si>
    <t>Georges</t>
  </si>
  <si>
    <t>Gledhall</t>
  </si>
  <si>
    <t>ggledhall38@uiuc.edu</t>
  </si>
  <si>
    <t>AMZ5103</t>
  </si>
  <si>
    <t>Erskine</t>
  </si>
  <si>
    <t>Longstaffe</t>
  </si>
  <si>
    <t>elongstaffel3@yellowpages.com</t>
  </si>
  <si>
    <t>AMZ5066</t>
  </si>
  <si>
    <t>Burlie</t>
  </si>
  <si>
    <t>Adelberg</t>
  </si>
  <si>
    <t>badelbergk2@virginia.edu</t>
  </si>
  <si>
    <t>AMZ5076</t>
  </si>
  <si>
    <t>Emilie</t>
  </si>
  <si>
    <t>Leet</t>
  </si>
  <si>
    <t>eleetkc@merriam-webster.com</t>
  </si>
  <si>
    <t>AMZ5150</t>
  </si>
  <si>
    <t>Brooks</t>
  </si>
  <si>
    <t>Malham</t>
  </si>
  <si>
    <t>bmalhamme@topsy.com</t>
  </si>
  <si>
    <t>AMZ4370</t>
  </si>
  <si>
    <t>Devlin</t>
  </si>
  <si>
    <t>Sheerman</t>
  </si>
  <si>
    <t>dsheermanq@desdev.cn</t>
  </si>
  <si>
    <t>AMZ4846</t>
  </si>
  <si>
    <t>Terza</t>
  </si>
  <si>
    <t>Carff</t>
  </si>
  <si>
    <t>tcarffdy@jimdo.com</t>
  </si>
  <si>
    <t>AMZ5093</t>
  </si>
  <si>
    <t>Carson</t>
  </si>
  <si>
    <t>Nealey</t>
  </si>
  <si>
    <t>cnealeykt@mit.edu</t>
  </si>
  <si>
    <t>AMZ5050</t>
  </si>
  <si>
    <t>Staci</t>
  </si>
  <si>
    <t>Francesch</t>
  </si>
  <si>
    <t>sfranceschjm@sciencedaily.com</t>
  </si>
  <si>
    <t>AMZ4535</t>
  </si>
  <si>
    <t>Charmain</t>
  </si>
  <si>
    <t>Noyce</t>
  </si>
  <si>
    <t>cnoyce5b@china.com.cn</t>
  </si>
  <si>
    <t>AMZ4618</t>
  </si>
  <si>
    <t>Kleon</t>
  </si>
  <si>
    <t>Ollerenshaw</t>
  </si>
  <si>
    <t>kollerenshaw7m@netscape.com</t>
  </si>
  <si>
    <t>AMZ4527</t>
  </si>
  <si>
    <t>Chloris</t>
  </si>
  <si>
    <t>Hischke</t>
  </si>
  <si>
    <t>chischke53@pinterest.com</t>
  </si>
  <si>
    <t>AMZ5140</t>
  </si>
  <si>
    <t>Cassondra</t>
  </si>
  <si>
    <t>Easbie</t>
  </si>
  <si>
    <t>ceasbiem4@parallels.com</t>
  </si>
  <si>
    <t>AMZ4951</t>
  </si>
  <si>
    <t>Viviana</t>
  </si>
  <si>
    <t>Malser</t>
  </si>
  <si>
    <t>vmalsergv@state.gov</t>
  </si>
  <si>
    <t>AMZ4871</t>
  </si>
  <si>
    <t>Lena</t>
  </si>
  <si>
    <t>Worster</t>
  </si>
  <si>
    <t>lworsteren@bloglines.com</t>
  </si>
  <si>
    <t>AMZ4973</t>
  </si>
  <si>
    <t>Liccardo</t>
  </si>
  <si>
    <t>hliccardohh@mapquest.com</t>
  </si>
  <si>
    <t>AMZ5271</t>
  </si>
  <si>
    <t>Leone</t>
  </si>
  <si>
    <t>Jouning</t>
  </si>
  <si>
    <t>ljouningpr@newyorker.com</t>
  </si>
  <si>
    <t>Swindon</t>
  </si>
  <si>
    <t>AMZ5261</t>
  </si>
  <si>
    <t>Sybil</t>
  </si>
  <si>
    <t>Tows</t>
  </si>
  <si>
    <t>stowsph@utexas.edu</t>
  </si>
  <si>
    <t>AMZ4398</t>
  </si>
  <si>
    <t>June</t>
  </si>
  <si>
    <t>Meco</t>
  </si>
  <si>
    <t>jmeco1i@netvibes.com</t>
  </si>
  <si>
    <t>Wootton</t>
  </si>
  <si>
    <t>AMZ4422</t>
  </si>
  <si>
    <t>Edan</t>
  </si>
  <si>
    <t>Bristow</t>
  </si>
  <si>
    <t>ebristow26@myspace.com</t>
  </si>
  <si>
    <t>AMZ4560</t>
  </si>
  <si>
    <t>Bran</t>
  </si>
  <si>
    <t>Hartus</t>
  </si>
  <si>
    <t>bhartus60@naver.com</t>
  </si>
  <si>
    <t>AMZ4776</t>
  </si>
  <si>
    <t>Christen</t>
  </si>
  <si>
    <t>Rodenburg</t>
  </si>
  <si>
    <t>crodenburgc0@blogger.com</t>
  </si>
  <si>
    <t>AMZ5185</t>
  </si>
  <si>
    <t>Emalia</t>
  </si>
  <si>
    <t>Doiley</t>
  </si>
  <si>
    <t>edoileynd@freewebs.com</t>
  </si>
  <si>
    <t>AMZ4986</t>
  </si>
  <si>
    <t>Eduard</t>
  </si>
  <si>
    <t>Twiname</t>
  </si>
  <si>
    <t>etwinamehu@seattletimes.com</t>
  </si>
  <si>
    <t>AMZ5094</t>
  </si>
  <si>
    <t>Emelyne</t>
  </si>
  <si>
    <t>Leirmonth</t>
  </si>
  <si>
    <t>eleirmonthku@github.io</t>
  </si>
  <si>
    <t>AMZ4941</t>
  </si>
  <si>
    <t>Merell</t>
  </si>
  <si>
    <t>Auten</t>
  </si>
  <si>
    <t>mautengl@cam.ac.uk</t>
  </si>
  <si>
    <t>AMZ4914</t>
  </si>
  <si>
    <t>Noami</t>
  </si>
  <si>
    <t>Nuttall</t>
  </si>
  <si>
    <t>nnuttallfu@reuters.com</t>
  </si>
  <si>
    <t>AMZ5163</t>
  </si>
  <si>
    <t>Anneliese</t>
  </si>
  <si>
    <t>Spaice</t>
  </si>
  <si>
    <t>AMZ4520</t>
  </si>
  <si>
    <t>Beatriz</t>
  </si>
  <si>
    <t>Oblein</t>
  </si>
  <si>
    <t>boblein4w@pinterest.com</t>
  </si>
  <si>
    <t>AMZ5106</t>
  </si>
  <si>
    <t>Devora</t>
  </si>
  <si>
    <t>Conaghan</t>
  </si>
  <si>
    <t>dconaghanl6@yelp.com</t>
  </si>
  <si>
    <t>AMZ4929</t>
  </si>
  <si>
    <t>Carolee</t>
  </si>
  <si>
    <t>Foakes</t>
  </si>
  <si>
    <t>cfoakesg9@cyberchimps.com</t>
  </si>
  <si>
    <t>AMZ5019</t>
  </si>
  <si>
    <t>Lorelle</t>
  </si>
  <si>
    <t>Calcott</t>
  </si>
  <si>
    <t>lcalcottir@printfriendly.com</t>
  </si>
  <si>
    <t>AMZ5297</t>
  </si>
  <si>
    <t>Reeva</t>
  </si>
  <si>
    <t>Grisewood</t>
  </si>
  <si>
    <t>rgrisewoodqh@seesaa.net</t>
  </si>
  <si>
    <t>AMZ5121</t>
  </si>
  <si>
    <t>Chuck</t>
  </si>
  <si>
    <t>Brimley</t>
  </si>
  <si>
    <t>cbrimleyll@tamu.edu</t>
  </si>
  <si>
    <t>CD's &amp; DVD's</t>
  </si>
  <si>
    <t>AMZ5235</t>
  </si>
  <si>
    <t>Theodoric</t>
  </si>
  <si>
    <t>Sieve</t>
  </si>
  <si>
    <t>tsieveor@toplist.cz</t>
  </si>
  <si>
    <t>AMZ4874</t>
  </si>
  <si>
    <t>Clemens</t>
  </si>
  <si>
    <t>Marvelley</t>
  </si>
  <si>
    <t>cmarvelleyeq@weebly.com</t>
  </si>
  <si>
    <t>AMZ5260</t>
  </si>
  <si>
    <t>Goldarina</t>
  </si>
  <si>
    <t>Rannie</t>
  </si>
  <si>
    <t>AMZ4407</t>
  </si>
  <si>
    <t>Malinde</t>
  </si>
  <si>
    <t>Veitch</t>
  </si>
  <si>
    <t>mveitch1r@wordpress.com</t>
  </si>
  <si>
    <t>AMZ4482</t>
  </si>
  <si>
    <t>Cele</t>
  </si>
  <si>
    <t>Parnaby</t>
  </si>
  <si>
    <t>cparnaby3u@jiathis.com</t>
  </si>
  <si>
    <t>AMZ5202</t>
  </si>
  <si>
    <t>Minne</t>
  </si>
  <si>
    <t>Kenvin</t>
  </si>
  <si>
    <t>mkenvinnu@wunderground.com</t>
  </si>
  <si>
    <t>AMZ4477</t>
  </si>
  <si>
    <t>Eloise</t>
  </si>
  <si>
    <t>Leese</t>
  </si>
  <si>
    <t>eleese3p@nasa.gov</t>
  </si>
  <si>
    <t>AMZ4870</t>
  </si>
  <si>
    <t>Antonio</t>
  </si>
  <si>
    <t>Stodart</t>
  </si>
  <si>
    <t>astodartem@seesaa.net</t>
  </si>
  <si>
    <t>AMZ4686</t>
  </si>
  <si>
    <t>Mignon</t>
  </si>
  <si>
    <t>Hendin</t>
  </si>
  <si>
    <t>mhendin9i@pcworld.com</t>
  </si>
  <si>
    <t>AMZ4864</t>
  </si>
  <si>
    <t>Trey</t>
  </si>
  <si>
    <t>Hughesdon</t>
  </si>
  <si>
    <t>thughesdoneg@live.com</t>
  </si>
  <si>
    <t>AMZ5007</t>
  </si>
  <si>
    <t>Dalia</t>
  </si>
  <si>
    <t>Jillings</t>
  </si>
  <si>
    <t>djillingsif@jugem.jp</t>
  </si>
  <si>
    <t>AMZ5293</t>
  </si>
  <si>
    <t>Mariejeanne</t>
  </si>
  <si>
    <t>Dorr</t>
  </si>
  <si>
    <t>AMZ4665</t>
  </si>
  <si>
    <t>Murdoch</t>
  </si>
  <si>
    <t>O'Crevan</t>
  </si>
  <si>
    <t>mocrevan8x@moonfruit.com</t>
  </si>
  <si>
    <t>AMZ5209</t>
  </si>
  <si>
    <t>Ray</t>
  </si>
  <si>
    <t>Greder</t>
  </si>
  <si>
    <t>rgredero1@soundcloud.com</t>
  </si>
  <si>
    <t>174.120.236.248</t>
  </si>
  <si>
    <t>AMZ4544</t>
  </si>
  <si>
    <t>Brennan</t>
  </si>
  <si>
    <t>Frenchum</t>
  </si>
  <si>
    <t>bfrenchum5k@time.com</t>
  </si>
  <si>
    <t>Denton</t>
  </si>
  <si>
    <t>AMZ4908</t>
  </si>
  <si>
    <t>Allegra</t>
  </si>
  <si>
    <t>O'Shavlan</t>
  </si>
  <si>
    <t>aoshavlanfo@histats.com</t>
  </si>
  <si>
    <t>AMZ4940</t>
  </si>
  <si>
    <t>Chastity</t>
  </si>
  <si>
    <t>Freeth</t>
  </si>
  <si>
    <t>cfreethgk@delicious.com</t>
  </si>
  <si>
    <t>AMZ4457</t>
  </si>
  <si>
    <t>Camila</t>
  </si>
  <si>
    <t>Paulley</t>
  </si>
  <si>
    <t>cpaulley35@buzzfeed.com</t>
  </si>
  <si>
    <t>75.254.228.203</t>
  </si>
  <si>
    <t>AMZ5263</t>
  </si>
  <si>
    <t>Rafferty</t>
  </si>
  <si>
    <t>MacTerrelly</t>
  </si>
  <si>
    <t>rmacterrellypj@meetup.com</t>
  </si>
  <si>
    <t>AMZ4651</t>
  </si>
  <si>
    <t>Piotr</t>
  </si>
  <si>
    <t>Orriss</t>
  </si>
  <si>
    <t>porriss8j@uiuc.edu</t>
  </si>
  <si>
    <t>AMZ4851</t>
  </si>
  <si>
    <t>Fredek</t>
  </si>
  <si>
    <t>St Ange</t>
  </si>
  <si>
    <t>fstangee3@un.org</t>
  </si>
  <si>
    <t>AMZ4574</t>
  </si>
  <si>
    <t>Keith</t>
  </si>
  <si>
    <t>April</t>
  </si>
  <si>
    <t>kapril6e@illinois.edu</t>
  </si>
  <si>
    <t>AMZ5141</t>
  </si>
  <si>
    <t>Pat</t>
  </si>
  <si>
    <t>Heeley</t>
  </si>
  <si>
    <t>pheeleym5@joomla.org</t>
  </si>
  <si>
    <t>AMZ5172</t>
  </si>
  <si>
    <t>Gabie</t>
  </si>
  <si>
    <t>Louch</t>
  </si>
  <si>
    <t>glouchn0@fastcompany.com</t>
  </si>
  <si>
    <t>AMZ4780</t>
  </si>
  <si>
    <t>Pryce</t>
  </si>
  <si>
    <t>Jobson</t>
  </si>
  <si>
    <t>pjobsonc4@shinystat.com</t>
  </si>
  <si>
    <t>AMZ4458</t>
  </si>
  <si>
    <t>Amerigo</t>
  </si>
  <si>
    <t>Holdren</t>
  </si>
  <si>
    <t>aholdren36@google.co.uk</t>
  </si>
  <si>
    <t>AMZ4584</t>
  </si>
  <si>
    <t>Barry</t>
  </si>
  <si>
    <t>Ambrosoli</t>
  </si>
  <si>
    <t>bambrosoli6o@reverbnation.com</t>
  </si>
  <si>
    <t>AMZ4404</t>
  </si>
  <si>
    <t>Orelle</t>
  </si>
  <si>
    <t>Brayshay</t>
  </si>
  <si>
    <t>obrayshay1o@csmonitor.com</t>
  </si>
  <si>
    <t>AMZ4695</t>
  </si>
  <si>
    <t>Tandi</t>
  </si>
  <si>
    <t>Badrock</t>
  </si>
  <si>
    <t>tbadrock9r@tiny.cc</t>
  </si>
  <si>
    <t>AMZ4701</t>
  </si>
  <si>
    <t>Reina</t>
  </si>
  <si>
    <t>Darrington</t>
  </si>
  <si>
    <t>rdarrington9x@ucsd.edu</t>
  </si>
  <si>
    <t>AMZ4712</t>
  </si>
  <si>
    <t>Esmeralda</t>
  </si>
  <si>
    <t>Abell</t>
  </si>
  <si>
    <t>eabella8@cnbc.com</t>
  </si>
  <si>
    <t>AMZ4842</t>
  </si>
  <si>
    <t>Darius</t>
  </si>
  <si>
    <t>Bartoszewski</t>
  </si>
  <si>
    <t>dbartoszewskidu@microsoft.com</t>
  </si>
  <si>
    <t>AMZ4512</t>
  </si>
  <si>
    <t>Whitney</t>
  </si>
  <si>
    <t>Doggett</t>
  </si>
  <si>
    <t>wdoggett4o@privacy.gov.au</t>
  </si>
  <si>
    <t>AMZ4893</t>
  </si>
  <si>
    <t>Lowe</t>
  </si>
  <si>
    <t>Gable</t>
  </si>
  <si>
    <t>lgablef9@zimbio.com</t>
  </si>
  <si>
    <t>AMZ5324</t>
  </si>
  <si>
    <t>Hewie</t>
  </si>
  <si>
    <t>Blesing</t>
  </si>
  <si>
    <t>AMZ4856</t>
  </si>
  <si>
    <t>Barron</t>
  </si>
  <si>
    <t>Wing</t>
  </si>
  <si>
    <t>bwinge8@macromedia.com</t>
  </si>
  <si>
    <t>AMZ4903</t>
  </si>
  <si>
    <t>Sharl</t>
  </si>
  <si>
    <t>Lynock</t>
  </si>
  <si>
    <t>slynockfj@theguardian.com</t>
  </si>
  <si>
    <t>AMZ4792</t>
  </si>
  <si>
    <t>Jameson</t>
  </si>
  <si>
    <t>Cristofol</t>
  </si>
  <si>
    <t>jcristofolcg@about.me</t>
  </si>
  <si>
    <t>AMZ4519</t>
  </si>
  <si>
    <t>Virgilio</t>
  </si>
  <si>
    <t>Gyppes</t>
  </si>
  <si>
    <t>vgyppes4v@hhs.gov</t>
  </si>
  <si>
    <t>AMZ4850</t>
  </si>
  <si>
    <t>Gusti</t>
  </si>
  <si>
    <t>Braidon</t>
  </si>
  <si>
    <t>AMZ4455</t>
  </si>
  <si>
    <t>Emile</t>
  </si>
  <si>
    <t>Anthill</t>
  </si>
  <si>
    <t>eanthill33@columbia.edu</t>
  </si>
  <si>
    <t>AMZ5316</t>
  </si>
  <si>
    <t>Myrtice</t>
  </si>
  <si>
    <t>Ellerker</t>
  </si>
  <si>
    <t>mellerkerr0@freewebs.com</t>
  </si>
  <si>
    <t>AMZ4376</t>
  </si>
  <si>
    <t>Eli</t>
  </si>
  <si>
    <t>Frunks</t>
  </si>
  <si>
    <t>efrunksw@tumblr.com</t>
  </si>
  <si>
    <t>AMZ5266</t>
  </si>
  <si>
    <t>Farrah</t>
  </si>
  <si>
    <t>McGillacoell</t>
  </si>
  <si>
    <t>fmcgillacoellpm@youtube.com</t>
  </si>
  <si>
    <t>248.1.9.6</t>
  </si>
  <si>
    <t>AMZ5090</t>
  </si>
  <si>
    <t>Belicia</t>
  </si>
  <si>
    <t>Keneleyside</t>
  </si>
  <si>
    <t>bkeneleysidekq@craigslist.org</t>
  </si>
  <si>
    <t>AMZ4494</t>
  </si>
  <si>
    <t>Loren</t>
  </si>
  <si>
    <t>Isac</t>
  </si>
  <si>
    <t>lisac46@gnu.org</t>
  </si>
  <si>
    <t>AMZ4577</t>
  </si>
  <si>
    <t>Amil</t>
  </si>
  <si>
    <t>Menary</t>
  </si>
  <si>
    <t>amenary6h@admin.ch</t>
  </si>
  <si>
    <t>AMZ5117</t>
  </si>
  <si>
    <t>Karina</t>
  </si>
  <si>
    <t>Askam</t>
  </si>
  <si>
    <t>kaskamlh@wix.com</t>
  </si>
  <si>
    <t>AMZ4634</t>
  </si>
  <si>
    <t>Regan</t>
  </si>
  <si>
    <t>Wederell</t>
  </si>
  <si>
    <t>rwederell82@wikipedia.org</t>
  </si>
  <si>
    <t>AMZ4352</t>
  </si>
  <si>
    <t>Grete</t>
  </si>
  <si>
    <t>Bastie</t>
  </si>
  <si>
    <t>gbastie8@gravatar.com</t>
  </si>
  <si>
    <t>AMZ5173</t>
  </si>
  <si>
    <t>Elaina</t>
  </si>
  <si>
    <t>Tanti</t>
  </si>
  <si>
    <t>etantin1@elpais.com</t>
  </si>
  <si>
    <t>AMZ5014</t>
  </si>
  <si>
    <t>Padraic</t>
  </si>
  <si>
    <t>Pendrid</t>
  </si>
  <si>
    <t>ppendridim@patch.com</t>
  </si>
  <si>
    <t>AMZ4978</t>
  </si>
  <si>
    <t>Willey</t>
  </si>
  <si>
    <t>Kyrkeman</t>
  </si>
  <si>
    <t>AMZ4836</t>
  </si>
  <si>
    <t>Giulio</t>
  </si>
  <si>
    <t>Turbayne</t>
  </si>
  <si>
    <t>AMZ4641</t>
  </si>
  <si>
    <t>Abrahan</t>
  </si>
  <si>
    <t>Purvess</t>
  </si>
  <si>
    <t>apurvess89@jalbum.net</t>
  </si>
  <si>
    <t>AMZ4730</t>
  </si>
  <si>
    <t>Ealasaid</t>
  </si>
  <si>
    <t>Ganter</t>
  </si>
  <si>
    <t>eganteraq@csmonitor.com</t>
  </si>
  <si>
    <t>AMZ4534</t>
  </si>
  <si>
    <t>Chaddie</t>
  </si>
  <si>
    <t>Hankin</t>
  </si>
  <si>
    <t>chankin5a@bigcartel.com</t>
  </si>
  <si>
    <t>AMZ4689</t>
  </si>
  <si>
    <t>Aurthur</t>
  </si>
  <si>
    <t>Sherrard</t>
  </si>
  <si>
    <t>asherrard9l@who.int</t>
  </si>
  <si>
    <t>AMZ5095</t>
  </si>
  <si>
    <t>Eadmund</t>
  </si>
  <si>
    <t>Blagburn</t>
  </si>
  <si>
    <t>AMZ4413</t>
  </si>
  <si>
    <t>Flory</t>
  </si>
  <si>
    <t>Piaggia</t>
  </si>
  <si>
    <t>fpiaggia1x@pcworld.com</t>
  </si>
  <si>
    <t>AMZ4711</t>
  </si>
  <si>
    <t>Natala</t>
  </si>
  <si>
    <t>Andreix</t>
  </si>
  <si>
    <t>nandreixa7@paypal.com</t>
  </si>
  <si>
    <t>AMZ4810</t>
  </si>
  <si>
    <t>Shauna</t>
  </si>
  <si>
    <t>Valenta</t>
  </si>
  <si>
    <t>svalentacy@addthis.com</t>
  </si>
  <si>
    <t>AMZ4928</t>
  </si>
  <si>
    <t>Warren</t>
  </si>
  <si>
    <t>Cheeld</t>
  </si>
  <si>
    <t>wcheeldg8@canalblog.com</t>
  </si>
  <si>
    <t>73.251.87.164</t>
  </si>
  <si>
    <t>AMZ4965</t>
  </si>
  <si>
    <t>Caspar</t>
  </si>
  <si>
    <t>cbeneth9@va.gov</t>
  </si>
  <si>
    <t>AMZ5219</t>
  </si>
  <si>
    <t>Timmie</t>
  </si>
  <si>
    <t>Otterwell</t>
  </si>
  <si>
    <t>totterwellob@sun.com</t>
  </si>
  <si>
    <t>AMZ4382</t>
  </si>
  <si>
    <t>Ingra</t>
  </si>
  <si>
    <t>Rosenbloom</t>
  </si>
  <si>
    <t>irosenbloom12@barnesandnoble.com</t>
  </si>
  <si>
    <t>AMZ4899</t>
  </si>
  <si>
    <t>O'Hone</t>
  </si>
  <si>
    <t>wohoneff@reverbnation.com</t>
  </si>
  <si>
    <t>AMZ5028</t>
  </si>
  <si>
    <t>Harlen</t>
  </si>
  <si>
    <t>Hawking</t>
  </si>
  <si>
    <t>hhawkingj0@ftc.gov</t>
  </si>
  <si>
    <t>154.188.17.166</t>
  </si>
  <si>
    <t>AMZ4719</t>
  </si>
  <si>
    <t>Susie</t>
  </si>
  <si>
    <t>Clatworthy</t>
  </si>
  <si>
    <t>AMZ4616</t>
  </si>
  <si>
    <t>Darnell</t>
  </si>
  <si>
    <t>Catford</t>
  </si>
  <si>
    <t>dcatford7k@fc2.com</t>
  </si>
  <si>
    <t>AMZ4386</t>
  </si>
  <si>
    <t>Leila</t>
  </si>
  <si>
    <t>Notman</t>
  </si>
  <si>
    <t>lnotman16@cargocollective.com</t>
  </si>
  <si>
    <t>AMZ5238</t>
  </si>
  <si>
    <t>Barn</t>
  </si>
  <si>
    <t>Blampied</t>
  </si>
  <si>
    <t>bblampiedou@google.co.uk</t>
  </si>
  <si>
    <t>AMZ4813</t>
  </si>
  <si>
    <t>Lexi</t>
  </si>
  <si>
    <t>Zannutti</t>
  </si>
  <si>
    <t>lzannuttid1@nature.com</t>
  </si>
  <si>
    <t>AMZ5208</t>
  </si>
  <si>
    <t>Elka</t>
  </si>
  <si>
    <t>Antonopoulos</t>
  </si>
  <si>
    <t>eantonopouloso0@wiley.com</t>
  </si>
  <si>
    <t>AMZ4912</t>
  </si>
  <si>
    <t>Hedvige</t>
  </si>
  <si>
    <t>Wiggington</t>
  </si>
  <si>
    <t>hwiggingtonfs@naver.com</t>
  </si>
  <si>
    <t>AMZ4765</t>
  </si>
  <si>
    <t>Waly</t>
  </si>
  <si>
    <t>Bartul</t>
  </si>
  <si>
    <t>wbartulbp@statcounter.com</t>
  </si>
  <si>
    <t>AMZ5176</t>
  </si>
  <si>
    <t>Tracey</t>
  </si>
  <si>
    <t>Paine</t>
  </si>
  <si>
    <t>AMZ4677</t>
  </si>
  <si>
    <t>Duane</t>
  </si>
  <si>
    <t>Ivons</t>
  </si>
  <si>
    <t>divons99@bloomberg.com</t>
  </si>
  <si>
    <t>AMZ4481</t>
  </si>
  <si>
    <t>Baird</t>
  </si>
  <si>
    <t>Vest</t>
  </si>
  <si>
    <t>bvest3t@reverbnation.com</t>
  </si>
  <si>
    <t>128.36.58.9</t>
  </si>
  <si>
    <t>AMZ5126</t>
  </si>
  <si>
    <t>Godiva</t>
  </si>
  <si>
    <t>Gorthy</t>
  </si>
  <si>
    <t>ggorthylq@upenn.edu</t>
  </si>
  <si>
    <t>AMZ5242</t>
  </si>
  <si>
    <t>Elayne</t>
  </si>
  <si>
    <t>Rekes</t>
  </si>
  <si>
    <t>erekesoy@bloglines.com</t>
  </si>
  <si>
    <t>AMZ5250</t>
  </si>
  <si>
    <t>Darlleen</t>
  </si>
  <si>
    <t>Bartolomieu</t>
  </si>
  <si>
    <t>dbartolomieup6@mozilla.com</t>
  </si>
  <si>
    <t>76.10.142.119</t>
  </si>
  <si>
    <t>AMZ4807</t>
  </si>
  <si>
    <t>Tedda</t>
  </si>
  <si>
    <t>Plaide</t>
  </si>
  <si>
    <t>tplaidecv@icq.com</t>
  </si>
  <si>
    <t>AMZ4373</t>
  </si>
  <si>
    <t>Nevsa</t>
  </si>
  <si>
    <t>Littledyke</t>
  </si>
  <si>
    <t>nlittledyket@woothemes.com</t>
  </si>
  <si>
    <t>AMZ4424</t>
  </si>
  <si>
    <t>Berrie</t>
  </si>
  <si>
    <t>Simononsky</t>
  </si>
  <si>
    <t>bsimononsky28@howstuffworks.com</t>
  </si>
  <si>
    <t>AMZ4888</t>
  </si>
  <si>
    <t>Saxon</t>
  </si>
  <si>
    <t>Weerdenburg</t>
  </si>
  <si>
    <t>sweerdenburgf4@economist.com</t>
  </si>
  <si>
    <t>152.145.58.232</t>
  </si>
  <si>
    <t>AMZ4823</t>
  </si>
  <si>
    <t>Far</t>
  </si>
  <si>
    <t>Gooble</t>
  </si>
  <si>
    <t>fgoobledb@adobe.com</t>
  </si>
  <si>
    <t>AMZ4720</t>
  </si>
  <si>
    <t>Micheu</t>
  </si>
  <si>
    <t>imicheuag@weebly.com</t>
  </si>
  <si>
    <t>AMZ4598</t>
  </si>
  <si>
    <t>Cissy</t>
  </si>
  <si>
    <t>Rollett</t>
  </si>
  <si>
    <t>crollett72@umich.edu</t>
  </si>
  <si>
    <t>AMZ5124</t>
  </si>
  <si>
    <t>Juli</t>
  </si>
  <si>
    <t>Szwarc</t>
  </si>
  <si>
    <t>jszwarclo@google.pl</t>
  </si>
  <si>
    <t>AMZ5189</t>
  </si>
  <si>
    <t>Helen</t>
  </si>
  <si>
    <t>Bohl</t>
  </si>
  <si>
    <t>hbohlnh@surveymonkey.com</t>
  </si>
  <si>
    <t>AMZ4463</t>
  </si>
  <si>
    <t>Wilbert</t>
  </si>
  <si>
    <t>Pitcaithly</t>
  </si>
  <si>
    <t>wpitcaithly3b@apple.com</t>
  </si>
  <si>
    <t>AMZ4484</t>
  </si>
  <si>
    <t>Alecia</t>
  </si>
  <si>
    <t>Henrionot</t>
  </si>
  <si>
    <t>ahenrionot3w@reverbnation.com</t>
  </si>
  <si>
    <t>AMZ4556</t>
  </si>
  <si>
    <t>Berty</t>
  </si>
  <si>
    <t>Wiffen</t>
  </si>
  <si>
    <t>bwiffen5w@va.gov</t>
  </si>
  <si>
    <t>69.181.46.15</t>
  </si>
  <si>
    <t>AMZ4465</t>
  </si>
  <si>
    <t>Ferrell</t>
  </si>
  <si>
    <t>Pethick</t>
  </si>
  <si>
    <t>fpethick3d@harvard.edu</t>
  </si>
  <si>
    <t>AMZ4957</t>
  </si>
  <si>
    <t>Yul</t>
  </si>
  <si>
    <t>Mussetti</t>
  </si>
  <si>
    <t>ymussettih1@google.co.uk</t>
  </si>
  <si>
    <t>AMZ4696</t>
  </si>
  <si>
    <t>Lothario</t>
  </si>
  <si>
    <t>Etchell</t>
  </si>
  <si>
    <t>letchell9s@exblog.jp</t>
  </si>
  <si>
    <t>AMZ4493</t>
  </si>
  <si>
    <t>Regen</t>
  </si>
  <si>
    <t>Collip</t>
  </si>
  <si>
    <t>rcollip45@columbia.edu</t>
  </si>
  <si>
    <t>AMZ4632</t>
  </si>
  <si>
    <t>Amye</t>
  </si>
  <si>
    <t>Clulow</t>
  </si>
  <si>
    <t>aclulow80@unicef.org</t>
  </si>
  <si>
    <t>AMZ4485</t>
  </si>
  <si>
    <t>Corrie</t>
  </si>
  <si>
    <t>Boch</t>
  </si>
  <si>
    <t>cboch3x@gravatar.com</t>
  </si>
  <si>
    <t>AMZ4566</t>
  </si>
  <si>
    <t>Efrem</t>
  </si>
  <si>
    <t>Hatley</t>
  </si>
  <si>
    <t>ehatley66@hud.gov</t>
  </si>
  <si>
    <t>AMZ4585</t>
  </si>
  <si>
    <t>Gwendolen</t>
  </si>
  <si>
    <t>Kleinsmuntz</t>
  </si>
  <si>
    <t>gkleinsmuntz6p@weibo.com</t>
  </si>
  <si>
    <t>Clothing</t>
  </si>
  <si>
    <t>AMZ5318</t>
  </si>
  <si>
    <t>Essy</t>
  </si>
  <si>
    <t>Alejandre</t>
  </si>
  <si>
    <t>ealejandrer2@ted.com</t>
  </si>
  <si>
    <t>148.112.34.45</t>
  </si>
  <si>
    <t>AMZ4837</t>
  </si>
  <si>
    <t>Remy</t>
  </si>
  <si>
    <t>Leete</t>
  </si>
  <si>
    <t>rleetedp@163.com</t>
  </si>
  <si>
    <t>AMZ4504</t>
  </si>
  <si>
    <t>Dolli</t>
  </si>
  <si>
    <t>Heinle</t>
  </si>
  <si>
    <t>dheinle4g@seesaa.net</t>
  </si>
  <si>
    <t>AMZ4867</t>
  </si>
  <si>
    <t>Hewitt</t>
  </si>
  <si>
    <t>Kettell</t>
  </si>
  <si>
    <t>hkettellej@unesco.org</t>
  </si>
  <si>
    <t>AMZ4803</t>
  </si>
  <si>
    <t>Blythe</t>
  </si>
  <si>
    <t>Megroff</t>
  </si>
  <si>
    <t>bmegroffcr@prnewswire.com</t>
  </si>
  <si>
    <t>4.29.134.244</t>
  </si>
  <si>
    <t>AMZ5004</t>
  </si>
  <si>
    <t>Jeana</t>
  </si>
  <si>
    <t>Grandham</t>
  </si>
  <si>
    <t>jgrandhamic@chron.com</t>
  </si>
  <si>
    <t>AMZ4621</t>
  </si>
  <si>
    <t>Ericka</t>
  </si>
  <si>
    <t>Minette</t>
  </si>
  <si>
    <t>eminette7p@shareasale.com</t>
  </si>
  <si>
    <t>AMZ4417</t>
  </si>
  <si>
    <t>Laird</t>
  </si>
  <si>
    <t>Van der Veldt</t>
  </si>
  <si>
    <t>lvanderveldt21@mlb.com</t>
  </si>
  <si>
    <t>AMZ4814</t>
  </si>
  <si>
    <t>Shane</t>
  </si>
  <si>
    <t>Goodlife</t>
  </si>
  <si>
    <t>AMZ5179</t>
  </si>
  <si>
    <t>Sheppard</t>
  </si>
  <si>
    <t>Cownden</t>
  </si>
  <si>
    <t>scowndenn7@sitemeter.com</t>
  </si>
  <si>
    <t>AMZ4726</t>
  </si>
  <si>
    <t>Smith</t>
  </si>
  <si>
    <t>Boost</t>
  </si>
  <si>
    <t>AMZ5000</t>
  </si>
  <si>
    <t>Ellie</t>
  </si>
  <si>
    <t>Falvey</t>
  </si>
  <si>
    <t>efalveyi8@photobucket.com</t>
  </si>
  <si>
    <t>AMZ4529</t>
  </si>
  <si>
    <t>Bryana</t>
  </si>
  <si>
    <t>Caslake</t>
  </si>
  <si>
    <t>bcaslake55@hud.gov</t>
  </si>
  <si>
    <t>AMZ4722</t>
  </si>
  <si>
    <t>Tripony</t>
  </si>
  <si>
    <t>ftriponyai@posterous.com</t>
  </si>
  <si>
    <t>AMZ5149</t>
  </si>
  <si>
    <t>Emmott</t>
  </si>
  <si>
    <t>Ells</t>
  </si>
  <si>
    <t>eellsmd@123-reg.co.uk</t>
  </si>
  <si>
    <t>AMZ5303</t>
  </si>
  <si>
    <t>Cordelie</t>
  </si>
  <si>
    <t>Jent</t>
  </si>
  <si>
    <t>cjentqn@indiatimes.com</t>
  </si>
  <si>
    <t>191.94.45.157</t>
  </si>
  <si>
    <t>AMZ4383</t>
  </si>
  <si>
    <t>Alina</t>
  </si>
  <si>
    <t>Micklem</t>
  </si>
  <si>
    <t>AMZ5215</t>
  </si>
  <si>
    <t>Karpfen</t>
  </si>
  <si>
    <t>mkarpfeno7@prnewswire.com</t>
  </si>
  <si>
    <t>AMZ4524</t>
  </si>
  <si>
    <t>Wendi</t>
  </si>
  <si>
    <t>Wilfing</t>
  </si>
  <si>
    <t>wwilfing50@elpais.com</t>
  </si>
  <si>
    <t>AMZ4685</t>
  </si>
  <si>
    <t>Damon</t>
  </si>
  <si>
    <t>Moreman</t>
  </si>
  <si>
    <t>dmoreman9h@ted.com</t>
  </si>
  <si>
    <t>AMZ4486</t>
  </si>
  <si>
    <t>Harbert</t>
  </si>
  <si>
    <t>Sheircliffe</t>
  </si>
  <si>
    <t>hsheircliffe3y@alexa.com</t>
  </si>
  <si>
    <t>AMZ5122</t>
  </si>
  <si>
    <t>Vlad</t>
  </si>
  <si>
    <t>West</t>
  </si>
  <si>
    <t>vwestlm@blinklist.com</t>
  </si>
  <si>
    <t>AMZ4492</t>
  </si>
  <si>
    <t>Werner</t>
  </si>
  <si>
    <t>Boumphrey</t>
  </si>
  <si>
    <t>wboumphrey44@census.gov</t>
  </si>
  <si>
    <t>AMZ4449</t>
  </si>
  <si>
    <t>Walliw</t>
  </si>
  <si>
    <t>Nisbith</t>
  </si>
  <si>
    <t>wnisbith2x@diigo.com</t>
  </si>
  <si>
    <t>AMZ4633</t>
  </si>
  <si>
    <t>Waiter</t>
  </si>
  <si>
    <t>Lockery</t>
  </si>
  <si>
    <t>wlockery81@ustream.tv</t>
  </si>
  <si>
    <t>AMZ5252</t>
  </si>
  <si>
    <t>Krystal</t>
  </si>
  <si>
    <t>Matteris</t>
  </si>
  <si>
    <t>kmatterisp8@theglobeandmail.com</t>
  </si>
  <si>
    <t>AMZ4503</t>
  </si>
  <si>
    <t>Kerry</t>
  </si>
  <si>
    <t>Cruise</t>
  </si>
  <si>
    <t>kcruise4f@simplemachines.org</t>
  </si>
  <si>
    <t>120.11.103.116</t>
  </si>
  <si>
    <t>AMZ5049</t>
  </si>
  <si>
    <t>Rochester</t>
  </si>
  <si>
    <t>Van Leeuwen</t>
  </si>
  <si>
    <t>rvanleeuwenjl@sphinn.com</t>
  </si>
  <si>
    <t>AMZ4917</t>
  </si>
  <si>
    <t>Berne</t>
  </si>
  <si>
    <t>Faragan</t>
  </si>
  <si>
    <t>bfaraganfx@blogspot.com</t>
  </si>
  <si>
    <t>141.55.242.233</t>
  </si>
  <si>
    <t>AMZ4443</t>
  </si>
  <si>
    <t>Tessa</t>
  </si>
  <si>
    <t>Melbert</t>
  </si>
  <si>
    <t>AMZ5280</t>
  </si>
  <si>
    <t>Jeri</t>
  </si>
  <si>
    <t>Broader</t>
  </si>
  <si>
    <t>jbroaderq0@blinklist.com</t>
  </si>
  <si>
    <t>AMZ4826</t>
  </si>
  <si>
    <t>Calypso</t>
  </si>
  <si>
    <t>cwilleyde@unesco.org</t>
  </si>
  <si>
    <t>AMZ5011</t>
  </si>
  <si>
    <t>Carleton</t>
  </si>
  <si>
    <t>Tassell</t>
  </si>
  <si>
    <t>ctassellij@mail.ru</t>
  </si>
  <si>
    <t>AMZ4375</t>
  </si>
  <si>
    <t>Teodoro</t>
  </si>
  <si>
    <t>Bockh</t>
  </si>
  <si>
    <t>tbockhv@ovh.net</t>
  </si>
  <si>
    <t>AMZ5338</t>
  </si>
  <si>
    <t>Denise</t>
  </si>
  <si>
    <t>Pipworth</t>
  </si>
  <si>
    <t>dpipworthrm@joomla.org</t>
  </si>
  <si>
    <t>AMZ5018</t>
  </si>
  <si>
    <t>Almire</t>
  </si>
  <si>
    <t>Splaven</t>
  </si>
  <si>
    <t>asplaveniq@multiply.com</t>
  </si>
  <si>
    <t>144.255.87.42</t>
  </si>
  <si>
    <t>AMZ4576</t>
  </si>
  <si>
    <t>Boniface</t>
  </si>
  <si>
    <t>Daouse</t>
  </si>
  <si>
    <t>bdaouse6g@pagesperso-orange.fr</t>
  </si>
  <si>
    <t>AMZ5108</t>
  </si>
  <si>
    <t>Guillema</t>
  </si>
  <si>
    <t>Kember</t>
  </si>
  <si>
    <t>gkemberl8@hugedomains.com</t>
  </si>
  <si>
    <t>AMZ4984</t>
  </si>
  <si>
    <t>Giralda</t>
  </si>
  <si>
    <t>Wanley</t>
  </si>
  <si>
    <t>gwanleyhs@un.org</t>
  </si>
  <si>
    <t>AMZ4608</t>
  </si>
  <si>
    <t>Abigail</t>
  </si>
  <si>
    <t>Whiles</t>
  </si>
  <si>
    <t>awhiles7c@chicagotribune.com</t>
  </si>
  <si>
    <t>AMZ4801</t>
  </si>
  <si>
    <t>Lane</t>
  </si>
  <si>
    <t>Tesh</t>
  </si>
  <si>
    <t>lteshcp@123-reg.co.uk</t>
  </si>
  <si>
    <t>AMZ4963</t>
  </si>
  <si>
    <t>Tommy</t>
  </si>
  <si>
    <t>O'Farrell</t>
  </si>
  <si>
    <t>tofarrellh7@miitbeian.gov.cn</t>
  </si>
  <si>
    <t>AMZ4858</t>
  </si>
  <si>
    <t>Steffi</t>
  </si>
  <si>
    <t>Halfacre</t>
  </si>
  <si>
    <t>shalfacreea@arizona.edu</t>
  </si>
  <si>
    <t>AMZ4648</t>
  </si>
  <si>
    <t>Rorke</t>
  </si>
  <si>
    <t>Pentercost</t>
  </si>
  <si>
    <t>AMZ4607</t>
  </si>
  <si>
    <t>Bee</t>
  </si>
  <si>
    <t>MacGruer</t>
  </si>
  <si>
    <t>bmacgruer7b@nydailynews.com</t>
  </si>
  <si>
    <t>AMZ5236</t>
  </si>
  <si>
    <t>Allison</t>
  </si>
  <si>
    <t>Gillbanks</t>
  </si>
  <si>
    <t>agillbanksos@gravatar.com</t>
  </si>
  <si>
    <t>AMZ4532</t>
  </si>
  <si>
    <t>Patricia</t>
  </si>
  <si>
    <t>Skingley</t>
  </si>
  <si>
    <t>pskingley58@businessweek.com</t>
  </si>
  <si>
    <t>AMZ4972</t>
  </si>
  <si>
    <t>Bonnibelle</t>
  </si>
  <si>
    <t>Gordge</t>
  </si>
  <si>
    <t>bgordgehg@usda.gov</t>
  </si>
  <si>
    <t>AMZ5302</t>
  </si>
  <si>
    <t>Middlewick</t>
  </si>
  <si>
    <t>jmiddlewickqm@nsw.gov.au</t>
  </si>
  <si>
    <t>AMZ4381</t>
  </si>
  <si>
    <t>Merilyn</t>
  </si>
  <si>
    <t>Kinglake</t>
  </si>
  <si>
    <t>mkinglake11@businessweek.com</t>
  </si>
  <si>
    <t>AMZ5262</t>
  </si>
  <si>
    <t>Jecho</t>
  </si>
  <si>
    <t>Caldecourt</t>
  </si>
  <si>
    <t>jcaldecourtpi@prnewswire.com</t>
  </si>
  <si>
    <t>AMZ4835</t>
  </si>
  <si>
    <t>Paton</t>
  </si>
  <si>
    <t>O'Fergus</t>
  </si>
  <si>
    <t>pofergusdn@fema.gov</t>
  </si>
  <si>
    <t>192.50.251.191</t>
  </si>
  <si>
    <t>AMZ5174</t>
  </si>
  <si>
    <t>Tomas</t>
  </si>
  <si>
    <t>Laudham</t>
  </si>
  <si>
    <t>tlaudhamn2@moonfruit.com</t>
  </si>
  <si>
    <t>AMZ4613</t>
  </si>
  <si>
    <t>Stearne</t>
  </si>
  <si>
    <t>Rowantree</t>
  </si>
  <si>
    <t>srowantree7h@spiegel.de</t>
  </si>
  <si>
    <t>AMZ5089</t>
  </si>
  <si>
    <t>Gustaf</t>
  </si>
  <si>
    <t>Dasent</t>
  </si>
  <si>
    <t>gdasentkp@ovh.net</t>
  </si>
  <si>
    <t>AMZ5155</t>
  </si>
  <si>
    <t>Dale</t>
  </si>
  <si>
    <t>Twaits</t>
  </si>
  <si>
    <t>dtwaitsmj@army.mil</t>
  </si>
  <si>
    <t>236.206.104.162</t>
  </si>
  <si>
    <t>AMZ5128</t>
  </si>
  <si>
    <t>Emyle</t>
  </si>
  <si>
    <t>Booij</t>
  </si>
  <si>
    <t>ebooijls@networkadvertising.org</t>
  </si>
  <si>
    <t>AMZ5074</t>
  </si>
  <si>
    <t>Druci</t>
  </si>
  <si>
    <t>Hatchard</t>
  </si>
  <si>
    <t>dhatchardka@domainmarket.com</t>
  </si>
  <si>
    <t>250.218.182.123</t>
  </si>
  <si>
    <t>AMZ4611</t>
  </si>
  <si>
    <t>Panting</t>
  </si>
  <si>
    <t>mpanting7f@tripod.com</t>
  </si>
  <si>
    <t>AMZ4761</t>
  </si>
  <si>
    <t>Burnage</t>
  </si>
  <si>
    <t>pburnagebl@usnews.com</t>
  </si>
  <si>
    <t>AMZ5154</t>
  </si>
  <si>
    <t>Layman</t>
  </si>
  <si>
    <t>klaymanmi@washingtonpost.com</t>
  </si>
  <si>
    <t>AMZ4640</t>
  </si>
  <si>
    <t>Llewellyn</t>
  </si>
  <si>
    <t>Yonge</t>
  </si>
  <si>
    <t>lyonge88@soup.io</t>
  </si>
  <si>
    <t>AMZ5320</t>
  </si>
  <si>
    <t>Buzine</t>
  </si>
  <si>
    <t>lbuziner4@myspace.com</t>
  </si>
  <si>
    <t>AMZ4699</t>
  </si>
  <si>
    <t>Forest</t>
  </si>
  <si>
    <t>Tompkin</t>
  </si>
  <si>
    <t>ftompkin9v@phoca.cz</t>
  </si>
  <si>
    <t>AMZ4989</t>
  </si>
  <si>
    <t>Malacrida</t>
  </si>
  <si>
    <t>mmalacridahx@un.org</t>
  </si>
  <si>
    <t>AMZ4531</t>
  </si>
  <si>
    <t>Marleen</t>
  </si>
  <si>
    <t>Le Claire</t>
  </si>
  <si>
    <t>mleclaire57@nymag.com</t>
  </si>
  <si>
    <t>AMZ4550</t>
  </si>
  <si>
    <t>Meghan</t>
  </si>
  <si>
    <t>Flode</t>
  </si>
  <si>
    <t>mflode5q@soundcloud.com</t>
  </si>
  <si>
    <t>AMZ5092</t>
  </si>
  <si>
    <t>Vivien</t>
  </si>
  <si>
    <t>Inkpen</t>
  </si>
  <si>
    <t>vinkpenks@accuweather.com</t>
  </si>
  <si>
    <t>AMZ4857</t>
  </si>
  <si>
    <t>Alley</t>
  </si>
  <si>
    <t>Wogdon</t>
  </si>
  <si>
    <t>awogdone9@unc.edu</t>
  </si>
  <si>
    <t>AMZ4862</t>
  </si>
  <si>
    <t>Myles</t>
  </si>
  <si>
    <t>Meron</t>
  </si>
  <si>
    <t>mmeronee@nps.gov</t>
  </si>
  <si>
    <t>AMZ4725</t>
  </si>
  <si>
    <t>Den</t>
  </si>
  <si>
    <t>Denekamp</t>
  </si>
  <si>
    <t>ddenekampal@japanpost.jp</t>
  </si>
  <si>
    <t>AMZ5300</t>
  </si>
  <si>
    <t>Shanan</t>
  </si>
  <si>
    <t>Stennet</t>
  </si>
  <si>
    <t>sstennetqk@uiuc.edu</t>
  </si>
  <si>
    <t>AMZ4879</t>
  </si>
  <si>
    <t>Cordie</t>
  </si>
  <si>
    <t>Earney</t>
  </si>
  <si>
    <t>cearneyev@tripadvisor.com</t>
  </si>
  <si>
    <t>AMZ4580</t>
  </si>
  <si>
    <t>Saul</t>
  </si>
  <si>
    <t>Franies</t>
  </si>
  <si>
    <t>sfranies6k@clickbank.net</t>
  </si>
  <si>
    <t>AMZ4678</t>
  </si>
  <si>
    <t>Toby</t>
  </si>
  <si>
    <t>Sancto</t>
  </si>
  <si>
    <t>tsancto9a@php.net</t>
  </si>
  <si>
    <t>158.196.85.12</t>
  </si>
  <si>
    <t>AMZ5201</t>
  </si>
  <si>
    <t>Jamison</t>
  </si>
  <si>
    <t>Kincade</t>
  </si>
  <si>
    <t>jkincadent@list-manage.com</t>
  </si>
  <si>
    <t>AMZ5035</t>
  </si>
  <si>
    <t>Dewey</t>
  </si>
  <si>
    <t>Lorkins</t>
  </si>
  <si>
    <t>dlorkinsj7@imdb.com</t>
  </si>
  <si>
    <t>Electronics</t>
  </si>
  <si>
    <t>AMZ4513</t>
  </si>
  <si>
    <t>Halsey</t>
  </si>
  <si>
    <t>Reder</t>
  </si>
  <si>
    <t>hreder4p@youku.com</t>
  </si>
  <si>
    <t>AMZ5013</t>
  </si>
  <si>
    <t>Alphonse</t>
  </si>
  <si>
    <t>Weighell</t>
  </si>
  <si>
    <t>aweighellil@alexa.com</t>
  </si>
  <si>
    <t>AMZ5301</t>
  </si>
  <si>
    <t>Pablo</t>
  </si>
  <si>
    <t>Battleson</t>
  </si>
  <si>
    <t>AMZ4552</t>
  </si>
  <si>
    <t>Ellynn</t>
  </si>
  <si>
    <t>Godly</t>
  </si>
  <si>
    <t>egodly5s@redcross.org</t>
  </si>
  <si>
    <t>AMZ4970</t>
  </si>
  <si>
    <t>Gwenneth</t>
  </si>
  <si>
    <t>gbastiehe@ycombinator.com</t>
  </si>
  <si>
    <t>AMZ4797</t>
  </si>
  <si>
    <t>Blinnie</t>
  </si>
  <si>
    <t>Vasilevich</t>
  </si>
  <si>
    <t>bvasilevichcl@bandcamp.com</t>
  </si>
  <si>
    <t>AMZ4793</t>
  </si>
  <si>
    <t>Helaine</t>
  </si>
  <si>
    <t>Flanner</t>
  </si>
  <si>
    <t>hflannerch@examiner.com</t>
  </si>
  <si>
    <t>AMZ4658</t>
  </si>
  <si>
    <t>Felipa</t>
  </si>
  <si>
    <t>Birrel</t>
  </si>
  <si>
    <t>fbirrel8q@facebook.com</t>
  </si>
  <si>
    <t>AMZ5029</t>
  </si>
  <si>
    <t>Welbie</t>
  </si>
  <si>
    <t>Windrus</t>
  </si>
  <si>
    <t>wwindrusj1@imgur.com</t>
  </si>
  <si>
    <t>AMZ5054</t>
  </si>
  <si>
    <t>Kathe</t>
  </si>
  <si>
    <t>Arnoll</t>
  </si>
  <si>
    <t>karnolljq@mac.com</t>
  </si>
  <si>
    <t>AMZ4717</t>
  </si>
  <si>
    <t>Frederik</t>
  </si>
  <si>
    <t>Blaw</t>
  </si>
  <si>
    <t>fblawad@addtoany.com</t>
  </si>
  <si>
    <t>AMZ4670</t>
  </si>
  <si>
    <t>Thickin</t>
  </si>
  <si>
    <t>athickin92@mysql.com</t>
  </si>
  <si>
    <t>AMZ4664</t>
  </si>
  <si>
    <t>Kaleb</t>
  </si>
  <si>
    <t>Whitehead</t>
  </si>
  <si>
    <t>kwhitehead8w@cargocollective.com</t>
  </si>
  <si>
    <t>AMZ5118</t>
  </si>
  <si>
    <t>Silvers</t>
  </si>
  <si>
    <t>lsilversli@google.es</t>
  </si>
  <si>
    <t>AMZ4918</t>
  </si>
  <si>
    <t>Hasloch</t>
  </si>
  <si>
    <t>chaslochfy@netlog.com</t>
  </si>
  <si>
    <t>6.241.48.99</t>
  </si>
  <si>
    <t>AMZ4542</t>
  </si>
  <si>
    <t>Cadore</t>
  </si>
  <si>
    <t>tcadore5i@huffingtonpost.com</t>
  </si>
  <si>
    <t>AMZ4573</t>
  </si>
  <si>
    <t>Littleproud</t>
  </si>
  <si>
    <t>mlittleproud6d@biglobe.ne.jp</t>
  </si>
  <si>
    <t>AMZ5281</t>
  </si>
  <si>
    <t>Chalcroft</t>
  </si>
  <si>
    <t>rchalcroftq1@meetup.com</t>
  </si>
  <si>
    <t>AMZ4758</t>
  </si>
  <si>
    <t>Kerwinn</t>
  </si>
  <si>
    <t>Belliss</t>
  </si>
  <si>
    <t>kbellissbi@wikispaces.com</t>
  </si>
  <si>
    <t>AMZ4412</t>
  </si>
  <si>
    <t>Arte</t>
  </si>
  <si>
    <t>Cassam</t>
  </si>
  <si>
    <t>acassam1w@nasa.gov</t>
  </si>
  <si>
    <t>AMZ4875</t>
  </si>
  <si>
    <t>Umfrey</t>
  </si>
  <si>
    <t>rumfreyer@upenn.edu</t>
  </si>
  <si>
    <t>AMZ5213</t>
  </si>
  <si>
    <t>Tobi</t>
  </si>
  <si>
    <t>Kopp</t>
  </si>
  <si>
    <t>tkoppo5@comcast.net</t>
  </si>
  <si>
    <t>AMZ4452</t>
  </si>
  <si>
    <t>Winfield</t>
  </si>
  <si>
    <t>Yansons</t>
  </si>
  <si>
    <t>wyansons30@comsenz.com</t>
  </si>
  <si>
    <t>AMZ5064</t>
  </si>
  <si>
    <t>Biddles</t>
  </si>
  <si>
    <t>jbiddlesk0@prlog.org</t>
  </si>
  <si>
    <t>AMZ4345</t>
  </si>
  <si>
    <t>Jacquelynn</t>
  </si>
  <si>
    <t>Pinnington</t>
  </si>
  <si>
    <t>jpinnington1@youtube.com</t>
  </si>
  <si>
    <t>AMZ4476</t>
  </si>
  <si>
    <t>Raftery</t>
  </si>
  <si>
    <t>graftery3o@si.edu</t>
  </si>
  <si>
    <t>AMZ4936</t>
  </si>
  <si>
    <t>Gav</t>
  </si>
  <si>
    <t>Minghella</t>
  </si>
  <si>
    <t>gminghellagg@bigcartel.com</t>
  </si>
  <si>
    <t>AMZ4409</t>
  </si>
  <si>
    <t>Decca</t>
  </si>
  <si>
    <t>Stobbart</t>
  </si>
  <si>
    <t>dstobbart1t@paypal.com</t>
  </si>
  <si>
    <t>AMZ4588</t>
  </si>
  <si>
    <t>Hazlett</t>
  </si>
  <si>
    <t>Faiers</t>
  </si>
  <si>
    <t>hfaiers6s@livejournal.com</t>
  </si>
  <si>
    <t>15.81.128.97</t>
  </si>
  <si>
    <t>AMZ5222</t>
  </si>
  <si>
    <t>Ellissa</t>
  </si>
  <si>
    <t>Durrett</t>
  </si>
  <si>
    <t>edurrettoe@flickr.com</t>
  </si>
  <si>
    <t>AMZ4925</t>
  </si>
  <si>
    <t>Myrna</t>
  </si>
  <si>
    <t>Clogg</t>
  </si>
  <si>
    <t>AMZ5045</t>
  </si>
  <si>
    <t>Denys</t>
  </si>
  <si>
    <t>Greenham</t>
  </si>
  <si>
    <t>AMZ5046</t>
  </si>
  <si>
    <t>Iggy</t>
  </si>
  <si>
    <t>Mc Coughan</t>
  </si>
  <si>
    <t>imccoughanji@weibo.com</t>
  </si>
  <si>
    <t>AMZ4395</t>
  </si>
  <si>
    <t>Louella</t>
  </si>
  <si>
    <t>Godfree</t>
  </si>
  <si>
    <t>lgodfree1f@icio.us</t>
  </si>
  <si>
    <t>AMZ5240</t>
  </si>
  <si>
    <t>Hank</t>
  </si>
  <si>
    <t>Skurray</t>
  </si>
  <si>
    <t>hskurrayow@themeforest.net</t>
  </si>
  <si>
    <t>AMZ4347</t>
  </si>
  <si>
    <t>Abbey</t>
  </si>
  <si>
    <t>Hammarberg</t>
  </si>
  <si>
    <t>ahammarberg3@sourceforge.net</t>
  </si>
  <si>
    <t>AMZ4795</t>
  </si>
  <si>
    <t>Angelika</t>
  </si>
  <si>
    <t>Ledwitch</t>
  </si>
  <si>
    <t>aledwitchcj@bigcartel.com</t>
  </si>
  <si>
    <t>AMZ4943</t>
  </si>
  <si>
    <t>Flemming</t>
  </si>
  <si>
    <t>Raiman</t>
  </si>
  <si>
    <t>fraimangn@facebook.com</t>
  </si>
  <si>
    <t>AMZ4479</t>
  </si>
  <si>
    <t>Ruy</t>
  </si>
  <si>
    <t>Longdon</t>
  </si>
  <si>
    <t>rlongdon3r@eventbrite.com</t>
  </si>
  <si>
    <t>AMZ5115</t>
  </si>
  <si>
    <t>Cathryn</t>
  </si>
  <si>
    <t>Lillow</t>
  </si>
  <si>
    <t>clillowlf@jimdo.com</t>
  </si>
  <si>
    <t>AMZ4749</t>
  </si>
  <si>
    <t>Melvin</t>
  </si>
  <si>
    <t>Bowley</t>
  </si>
  <si>
    <t>mbowleyb9@buzzfeed.com</t>
  </si>
  <si>
    <t>231.108.102.14</t>
  </si>
  <si>
    <t>AMZ4783</t>
  </si>
  <si>
    <t>Martica</t>
  </si>
  <si>
    <t>Crumpe</t>
  </si>
  <si>
    <t>AMZ4526</t>
  </si>
  <si>
    <t>Gavan</t>
  </si>
  <si>
    <t>Vosper</t>
  </si>
  <si>
    <t>gvosper52@gravatar.com</t>
  </si>
  <si>
    <t>AMZ5237</t>
  </si>
  <si>
    <t>Suzi</t>
  </si>
  <si>
    <t>Pheasant</t>
  </si>
  <si>
    <t>spheasantot@bloglines.com</t>
  </si>
  <si>
    <t>AMZ5197</t>
  </si>
  <si>
    <t>Charmaine</t>
  </si>
  <si>
    <t>Giroldi</t>
  </si>
  <si>
    <t>cgiroldinp@storify.com</t>
  </si>
  <si>
    <t>AMZ5199</t>
  </si>
  <si>
    <t>Tabina</t>
  </si>
  <si>
    <t>Rives</t>
  </si>
  <si>
    <t>trivesnr@hp.com</t>
  </si>
  <si>
    <t>52.100.103.117</t>
  </si>
  <si>
    <t>AMZ4935</t>
  </si>
  <si>
    <t>Constantine</t>
  </si>
  <si>
    <t>Franklin</t>
  </si>
  <si>
    <t>cfranklingf@sun.com</t>
  </si>
  <si>
    <t>AMZ5016</t>
  </si>
  <si>
    <t>Vinnie</t>
  </si>
  <si>
    <t>Stallard</t>
  </si>
  <si>
    <t>vstallardio@sciencedaily.com</t>
  </si>
  <si>
    <t>AMZ5025</t>
  </si>
  <si>
    <t>Drona</t>
  </si>
  <si>
    <t>Delleschi</t>
  </si>
  <si>
    <t>ddelleschiix@unesco.org</t>
  </si>
  <si>
    <t>AMZ4650</t>
  </si>
  <si>
    <t>Booth</t>
  </si>
  <si>
    <t>Britner</t>
  </si>
  <si>
    <t>bbritner8i@last.fm</t>
  </si>
  <si>
    <t>AMZ4955</t>
  </si>
  <si>
    <t>Merrily</t>
  </si>
  <si>
    <t>Sandbrook</t>
  </si>
  <si>
    <t>msandbrookgz@typepad.com</t>
  </si>
  <si>
    <t>AMZ5113</t>
  </si>
  <si>
    <t>Inger</t>
  </si>
  <si>
    <t>Millery</t>
  </si>
  <si>
    <t>imilleryld@hao123.com</t>
  </si>
  <si>
    <t>AMZ4707</t>
  </si>
  <si>
    <t>Mischa</t>
  </si>
  <si>
    <t>Fairholme</t>
  </si>
  <si>
    <t>mfairholmea3@weebly.com</t>
  </si>
  <si>
    <t>AMZ4405</t>
  </si>
  <si>
    <t>Rinaldo</t>
  </si>
  <si>
    <t>Battey</t>
  </si>
  <si>
    <t>rbattey1p@t-online.de</t>
  </si>
  <si>
    <t>AMZ4739</t>
  </si>
  <si>
    <t>Ellerey</t>
  </si>
  <si>
    <t>Cleal</t>
  </si>
  <si>
    <t>eclealaz@domainmarket.com</t>
  </si>
  <si>
    <t>AMZ4369</t>
  </si>
  <si>
    <t>Adair</t>
  </si>
  <si>
    <t>Valett</t>
  </si>
  <si>
    <t>avalettp@auda.org.au</t>
  </si>
  <si>
    <t>AMZ4885</t>
  </si>
  <si>
    <t>Aarika</t>
  </si>
  <si>
    <t>Cutcliffe</t>
  </si>
  <si>
    <t>acutcliffef1@deliciousdays.com</t>
  </si>
  <si>
    <t>AMZ4555</t>
  </si>
  <si>
    <t>Jourdain</t>
  </si>
  <si>
    <t>Hutfield</t>
  </si>
  <si>
    <t>jhutfield5v@wp.com</t>
  </si>
  <si>
    <t>57.226.176.244</t>
  </si>
  <si>
    <t>AMZ4415</t>
  </si>
  <si>
    <t>Dimitry</t>
  </si>
  <si>
    <t>Mouton</t>
  </si>
  <si>
    <t>dmouton1z@seesaa.net</t>
  </si>
  <si>
    <t>AMZ4920</t>
  </si>
  <si>
    <t>Sharline</t>
  </si>
  <si>
    <t>Ibbott</t>
  </si>
  <si>
    <t>sibbottg0@bbb.org</t>
  </si>
  <si>
    <t>144.207.191.244</t>
  </si>
  <si>
    <t>AMZ4351</t>
  </si>
  <si>
    <t>Grady</t>
  </si>
  <si>
    <t>Vargas</t>
  </si>
  <si>
    <t>gvargas7@sphinn.com</t>
  </si>
  <si>
    <t>AMZ5226</t>
  </si>
  <si>
    <t>Kamillah</t>
  </si>
  <si>
    <t>Morffew</t>
  </si>
  <si>
    <t>AMZ4910</t>
  </si>
  <si>
    <t>Abelard</t>
  </si>
  <si>
    <t>Bondy</t>
  </si>
  <si>
    <t>abondyfq@umn.edu</t>
  </si>
  <si>
    <t>AMZ4495</t>
  </si>
  <si>
    <t>Odelinda</t>
  </si>
  <si>
    <t>Matthessen</t>
  </si>
  <si>
    <t>omatthessen47@ucoz.ru</t>
  </si>
  <si>
    <t>AMZ4471</t>
  </si>
  <si>
    <t>Chick</t>
  </si>
  <si>
    <t>Pietzker</t>
  </si>
  <si>
    <t>cpietzker3j@google.fr</t>
  </si>
  <si>
    <t>AMZ5109</t>
  </si>
  <si>
    <t>Camey</t>
  </si>
  <si>
    <t>Gippes</t>
  </si>
  <si>
    <t>cgippesl9@wisc.edu</t>
  </si>
  <si>
    <t>AMZ4968</t>
  </si>
  <si>
    <t>Lamas</t>
  </si>
  <si>
    <t>llamashc@bloomberg.com</t>
  </si>
  <si>
    <t>AMZ4995</t>
  </si>
  <si>
    <t>Mannie</t>
  </si>
  <si>
    <t>Ellar</t>
  </si>
  <si>
    <t>mellari3@state.tx.us</t>
  </si>
  <si>
    <t>AMZ5137</t>
  </si>
  <si>
    <t>Yaxley</t>
  </si>
  <si>
    <t>myaxleym1@narod.ru</t>
  </si>
  <si>
    <t>AMZ4388</t>
  </si>
  <si>
    <t>Prop</t>
  </si>
  <si>
    <t>nprop18@trellian.com</t>
  </si>
  <si>
    <t>AMZ4769</t>
  </si>
  <si>
    <t>Clement</t>
  </si>
  <si>
    <t>Gaskin</t>
  </si>
  <si>
    <t>cgaskinbt@netlog.com</t>
  </si>
  <si>
    <t>AMZ4657</t>
  </si>
  <si>
    <t>Lowrance</t>
  </si>
  <si>
    <t>blowrance8p@blogs.com</t>
  </si>
  <si>
    <t>AMZ5023</t>
  </si>
  <si>
    <t>Heinonen</t>
  </si>
  <si>
    <t>sheinoneniv@pcworld.com</t>
  </si>
  <si>
    <t>AMZ5032</t>
  </si>
  <si>
    <t>Godfray</t>
  </si>
  <si>
    <t>jgodfrayj4@microsoft.com</t>
  </si>
  <si>
    <t>AMZ5062</t>
  </si>
  <si>
    <t>Nadine</t>
  </si>
  <si>
    <t>Inchbald</t>
  </si>
  <si>
    <t>AMZ5203</t>
  </si>
  <si>
    <t>Aldridge</t>
  </si>
  <si>
    <t>Blackledge</t>
  </si>
  <si>
    <t>ablackledgenv@newyorker.com</t>
  </si>
  <si>
    <t>AMZ5313</t>
  </si>
  <si>
    <t>Rozamond</t>
  </si>
  <si>
    <t>Farherty</t>
  </si>
  <si>
    <t>rfarhertyqx@yahoo.co.jp</t>
  </si>
  <si>
    <t>103.37.68.248</t>
  </si>
  <si>
    <t>AMZ4930</t>
  </si>
  <si>
    <t>Dyan</t>
  </si>
  <si>
    <t>Hellsdon</t>
  </si>
  <si>
    <t>AMZ5072</t>
  </si>
  <si>
    <t>Mignonne</t>
  </si>
  <si>
    <t>Sandes</t>
  </si>
  <si>
    <t>msandesk8@mozilla.org</t>
  </si>
  <si>
    <t>AMZ5265</t>
  </si>
  <si>
    <t>Norbie</t>
  </si>
  <si>
    <t>Isakson</t>
  </si>
  <si>
    <t>nisaksonpl@constantcontact.com</t>
  </si>
  <si>
    <t>170.213.204.103</t>
  </si>
  <si>
    <t>AMZ4882</t>
  </si>
  <si>
    <t>Zarla</t>
  </si>
  <si>
    <t>Dudhill</t>
  </si>
  <si>
    <t>zdudhilley@wordpress.org</t>
  </si>
  <si>
    <t>AMZ4939</t>
  </si>
  <si>
    <t>Babette</t>
  </si>
  <si>
    <t>Stockney</t>
  </si>
  <si>
    <t>bstockneygj@blogtalkradio.com</t>
  </si>
  <si>
    <t>AMZ5171</t>
  </si>
  <si>
    <t>Desi</t>
  </si>
  <si>
    <t>Bertelmot</t>
  </si>
  <si>
    <t>dbertelmotmz@usda.gov</t>
  </si>
  <si>
    <t>AMZ5180</t>
  </si>
  <si>
    <t>Bard</t>
  </si>
  <si>
    <t>Silkston</t>
  </si>
  <si>
    <t>bsilkstonn8@latimes.com</t>
  </si>
  <si>
    <t>AMZ4861</t>
  </si>
  <si>
    <t>Tatiana</t>
  </si>
  <si>
    <t>Hackley</t>
  </si>
  <si>
    <t>thackleyed@hostgator.com</t>
  </si>
  <si>
    <t>Bradford</t>
  </si>
  <si>
    <t>AMZ4742</t>
  </si>
  <si>
    <t>Timmy</t>
  </si>
  <si>
    <t>Druhan</t>
  </si>
  <si>
    <t>tdruhanb2@cbsnews.com</t>
  </si>
  <si>
    <t>AMZ4952</t>
  </si>
  <si>
    <t>Hamlin</t>
  </si>
  <si>
    <t>Skelhorn</t>
  </si>
  <si>
    <t>hskelhorngw@twitpic.com</t>
  </si>
  <si>
    <t>AMZ4447</t>
  </si>
  <si>
    <t>Clarissa</t>
  </si>
  <si>
    <t>Brunone</t>
  </si>
  <si>
    <t>cbrunone2v@pinterest.com</t>
  </si>
  <si>
    <t>AMZ4497</t>
  </si>
  <si>
    <t>Paolo</t>
  </si>
  <si>
    <t>Buckwell</t>
  </si>
  <si>
    <t>pbuckwell49@miibeian.gov.cn</t>
  </si>
  <si>
    <t>AMZ5143</t>
  </si>
  <si>
    <t>Lisha</t>
  </si>
  <si>
    <t>Truckett</t>
  </si>
  <si>
    <t>ltruckettm7@homestead.com</t>
  </si>
  <si>
    <t>AMZ5003</t>
  </si>
  <si>
    <t>Nedi</t>
  </si>
  <si>
    <t>Camilletti</t>
  </si>
  <si>
    <t>ncamillettiib@addthis.com</t>
  </si>
  <si>
    <t>AMZ4446</t>
  </si>
  <si>
    <t>Trudie</t>
  </si>
  <si>
    <t>Gilhoolie</t>
  </si>
  <si>
    <t>tgilhoolie2u@amazon.co.uk</t>
  </si>
  <si>
    <t>AMZ4745</t>
  </si>
  <si>
    <t>Bernarr</t>
  </si>
  <si>
    <t>Laffan</t>
  </si>
  <si>
    <t>blaffanb5@mapy.cz</t>
  </si>
  <si>
    <t>AMZ4571</t>
  </si>
  <si>
    <t>Dolores</t>
  </si>
  <si>
    <t>Scripture</t>
  </si>
  <si>
    <t>dscripture6b@princeton.edu</t>
  </si>
  <si>
    <t>AMZ4933</t>
  </si>
  <si>
    <t>Cyndi</t>
  </si>
  <si>
    <t>Garvagh</t>
  </si>
  <si>
    <t>cgarvaghgd@mysql.com</t>
  </si>
  <si>
    <t>AMZ4791</t>
  </si>
  <si>
    <t>Augie</t>
  </si>
  <si>
    <t>Roderighi</t>
  </si>
  <si>
    <t>aroderighicf@redcross.org</t>
  </si>
  <si>
    <t>AMZ4668</t>
  </si>
  <si>
    <t>Bus</t>
  </si>
  <si>
    <t>gbus90@cpanel.net</t>
  </si>
  <si>
    <t>AMZ4852</t>
  </si>
  <si>
    <t>Sal</t>
  </si>
  <si>
    <t>Hardin</t>
  </si>
  <si>
    <t>shardine4@guardian.co.uk</t>
  </si>
  <si>
    <t>Garden</t>
  </si>
  <si>
    <t>AMZ4394</t>
  </si>
  <si>
    <t>Allistir</t>
  </si>
  <si>
    <t>akerry1e@gov.uk</t>
  </si>
  <si>
    <t>AMZ5151</t>
  </si>
  <si>
    <t>Alf</t>
  </si>
  <si>
    <t>Sporner</t>
  </si>
  <si>
    <t>aspornermf@histats.com</t>
  </si>
  <si>
    <t>AMZ4729</t>
  </si>
  <si>
    <t>Latisha</t>
  </si>
  <si>
    <t>Tatford</t>
  </si>
  <si>
    <t>ltatfordap@behance.net</t>
  </si>
  <si>
    <t>AMZ4590</t>
  </si>
  <si>
    <t>Corby</t>
  </si>
  <si>
    <t>Lashford</t>
  </si>
  <si>
    <t>clashford6u@ehow.com</t>
  </si>
  <si>
    <t>AMZ4622</t>
  </si>
  <si>
    <t>Gaultiero</t>
  </si>
  <si>
    <t>Balding</t>
  </si>
  <si>
    <t>AMZ4960</t>
  </si>
  <si>
    <t>Tallie</t>
  </si>
  <si>
    <t>Aleksandrikin</t>
  </si>
  <si>
    <t>taleksandrikinh4@xing.com</t>
  </si>
  <si>
    <t>AMZ4396</t>
  </si>
  <si>
    <t>Kiersten</t>
  </si>
  <si>
    <t>Canaan</t>
  </si>
  <si>
    <t>kcanaan1g@ft.com</t>
  </si>
  <si>
    <t>AMZ5055</t>
  </si>
  <si>
    <t>Rolando</t>
  </si>
  <si>
    <t>MacDearmaid</t>
  </si>
  <si>
    <t>rmacdearmaidjr@skype.com</t>
  </si>
  <si>
    <t>AMZ4660</t>
  </si>
  <si>
    <t>Tonnie</t>
  </si>
  <si>
    <t>Spehr</t>
  </si>
  <si>
    <t>tspehr8s@mozilla.org</t>
  </si>
  <si>
    <t>AMZ4706</t>
  </si>
  <si>
    <t>Maryrose</t>
  </si>
  <si>
    <t>Dunham</t>
  </si>
  <si>
    <t>mdunhama2@army.mil</t>
  </si>
  <si>
    <t>AMZ4704</t>
  </si>
  <si>
    <t>Emmery</t>
  </si>
  <si>
    <t>Pergens</t>
  </si>
  <si>
    <t>epergensa0@rambler.ru</t>
  </si>
  <si>
    <t>AMZ4418</t>
  </si>
  <si>
    <t>Abbe</t>
  </si>
  <si>
    <t>Sayton</t>
  </si>
  <si>
    <t>asayton22@huffingtonpost.com</t>
  </si>
  <si>
    <t>AMZ5031</t>
  </si>
  <si>
    <t>Toni</t>
  </si>
  <si>
    <t>Szimoni</t>
  </si>
  <si>
    <t>tszimonij3@ow.ly</t>
  </si>
  <si>
    <t>AMZ5249</t>
  </si>
  <si>
    <t>Tilda</t>
  </si>
  <si>
    <t>Ryott</t>
  </si>
  <si>
    <t>tryottp5@psu.edu</t>
  </si>
  <si>
    <t>AMZ4883</t>
  </si>
  <si>
    <t>Corinna</t>
  </si>
  <si>
    <t>Messiter</t>
  </si>
  <si>
    <t>cmessiterez@usgs.gov</t>
  </si>
  <si>
    <t>AMZ4988</t>
  </si>
  <si>
    <t>Emanuele</t>
  </si>
  <si>
    <t>Blei</t>
  </si>
  <si>
    <t>ebleihw@cnet.com</t>
  </si>
  <si>
    <t>AMZ4750</t>
  </si>
  <si>
    <t>Ellyn</t>
  </si>
  <si>
    <t>Byrkmyr</t>
  </si>
  <si>
    <t>ebyrkmyrba@soundcloud.com</t>
  </si>
  <si>
    <t>76.225.68.145</t>
  </si>
  <si>
    <t>AMZ4530</t>
  </si>
  <si>
    <t>Jemmie</t>
  </si>
  <si>
    <t>Shankster</t>
  </si>
  <si>
    <t>jshankster56@behance.net</t>
  </si>
  <si>
    <t>AMZ5047</t>
  </si>
  <si>
    <t>Caitrin</t>
  </si>
  <si>
    <t>Leuchars</t>
  </si>
  <si>
    <t>cleucharsjj@nasa.gov</t>
  </si>
  <si>
    <t>AMZ5224</t>
  </si>
  <si>
    <t>Savina</t>
  </si>
  <si>
    <t>Willishire</t>
  </si>
  <si>
    <t>swillishireog@unicef.org</t>
  </si>
  <si>
    <t>AMZ4865</t>
  </si>
  <si>
    <t>Catarina</t>
  </si>
  <si>
    <t>Diss</t>
  </si>
  <si>
    <t>cdisseh@unesco.org</t>
  </si>
  <si>
    <t>AMZ4390</t>
  </si>
  <si>
    <t>Damien</t>
  </si>
  <si>
    <t>McRobbie</t>
  </si>
  <si>
    <t>dmcrobbie1a@ft.com</t>
  </si>
  <si>
    <t>AMZ5294</t>
  </si>
  <si>
    <t>Parsley</t>
  </si>
  <si>
    <t>rparsleyqe@reddit.com</t>
  </si>
  <si>
    <t>AMZ5267</t>
  </si>
  <si>
    <t>Shalom</t>
  </si>
  <si>
    <t>Hars</t>
  </si>
  <si>
    <t>sharspn@skype.com</t>
  </si>
  <si>
    <t>110.159.77.23</t>
  </si>
  <si>
    <t>AMZ4594</t>
  </si>
  <si>
    <t>Hendrik</t>
  </si>
  <si>
    <t>Fulep</t>
  </si>
  <si>
    <t>hfulep6y@shop-pro.jp</t>
  </si>
  <si>
    <t>AMZ4558</t>
  </si>
  <si>
    <t>Kelbee</t>
  </si>
  <si>
    <t>Shevell</t>
  </si>
  <si>
    <t>AMZ4680</t>
  </si>
  <si>
    <t>Victoir</t>
  </si>
  <si>
    <t>Anscott</t>
  </si>
  <si>
    <t>vanscott9c@google.cn</t>
  </si>
  <si>
    <t>AMZ5283</t>
  </si>
  <si>
    <t>Dominique</t>
  </si>
  <si>
    <t>Thompson</t>
  </si>
  <si>
    <t>dthompsonq3@histats.com</t>
  </si>
  <si>
    <t>AMZ4411</t>
  </si>
  <si>
    <t>Jacquie</t>
  </si>
  <si>
    <t>Doale</t>
  </si>
  <si>
    <t>jdoale1v@oakley.com</t>
  </si>
  <si>
    <t>AMZ5258</t>
  </si>
  <si>
    <t>Granger</t>
  </si>
  <si>
    <t>Crinion</t>
  </si>
  <si>
    <t>gcrinionpe@blogs.com</t>
  </si>
  <si>
    <t>127.91.222.88</t>
  </si>
  <si>
    <t>AMZ5147</t>
  </si>
  <si>
    <t>Fitzgerald</t>
  </si>
  <si>
    <t>Downes</t>
  </si>
  <si>
    <t>fdownesmb@deliciousdays.com</t>
  </si>
  <si>
    <t>AMZ4981</t>
  </si>
  <si>
    <t>Lucho</t>
  </si>
  <si>
    <t>Rostern</t>
  </si>
  <si>
    <t>lrosternhp@home.pl</t>
  </si>
  <si>
    <t>AMZ4514</t>
  </si>
  <si>
    <t>Freedman</t>
  </si>
  <si>
    <t>Ivanikhin</t>
  </si>
  <si>
    <t>fivanikhin4q@businesswire.com</t>
  </si>
  <si>
    <t>AMZ4363</t>
  </si>
  <si>
    <t>Viola</t>
  </si>
  <si>
    <t>Mabon</t>
  </si>
  <si>
    <t>AMZ4956</t>
  </si>
  <si>
    <t>Dyanne</t>
  </si>
  <si>
    <t>Fechnie</t>
  </si>
  <si>
    <t>dfechnieh0@ed.gov</t>
  </si>
  <si>
    <t>AMZ5161</t>
  </si>
  <si>
    <t>Godwin</t>
  </si>
  <si>
    <t>Murra</t>
  </si>
  <si>
    <t>gmurramp@wiley.com</t>
  </si>
  <si>
    <t>AMZ4595</t>
  </si>
  <si>
    <t>Tallou</t>
  </si>
  <si>
    <t>Dyton</t>
  </si>
  <si>
    <t>tdyton6z@whitehouse.gov</t>
  </si>
  <si>
    <t>AMZ4847</t>
  </si>
  <si>
    <t>Faustina</t>
  </si>
  <si>
    <t>Marjoribanks</t>
  </si>
  <si>
    <t>fmarjoribanksdz@seesaa.net</t>
  </si>
  <si>
    <t>AMZ5015</t>
  </si>
  <si>
    <t>Adora</t>
  </si>
  <si>
    <t>Finlan</t>
  </si>
  <si>
    <t>afinlanin@mtv.com</t>
  </si>
  <si>
    <t>AMZ4434</t>
  </si>
  <si>
    <t>Katleen</t>
  </si>
  <si>
    <t>Moscrop</t>
  </si>
  <si>
    <t>kmoscrop2i@wired.com</t>
  </si>
  <si>
    <t>Grocery</t>
  </si>
  <si>
    <t>AMZ4672</t>
  </si>
  <si>
    <t>Cathleen</t>
  </si>
  <si>
    <t>Fremantle</t>
  </si>
  <si>
    <t>cfremantle94@amazon.co.jp</t>
  </si>
  <si>
    <t>AMZ4746</t>
  </si>
  <si>
    <t>Dahlia</t>
  </si>
  <si>
    <t>Lyburn</t>
  </si>
  <si>
    <t>dlyburnb6@who.int</t>
  </si>
  <si>
    <t>AMZ5052</t>
  </si>
  <si>
    <t>Liesa</t>
  </si>
  <si>
    <t>Tort</t>
  </si>
  <si>
    <t>ltortjo@issuu.com</t>
  </si>
  <si>
    <t>AMZ5311</t>
  </si>
  <si>
    <t>Sandro</t>
  </si>
  <si>
    <t>Easterbrook</t>
  </si>
  <si>
    <t>seasterbrookqv@ebay.co.uk</t>
  </si>
  <si>
    <t>AMZ5334</t>
  </si>
  <si>
    <t>Olive</t>
  </si>
  <si>
    <t>Kenewel</t>
  </si>
  <si>
    <t>okenewelri@aboutads.info</t>
  </si>
  <si>
    <t>AMZ5218</t>
  </si>
  <si>
    <t>Kala</t>
  </si>
  <si>
    <t>Yushkin</t>
  </si>
  <si>
    <t>kyushkinoa@e-recht24.de</t>
  </si>
  <si>
    <t>AMZ4923</t>
  </si>
  <si>
    <t>Hyatt</t>
  </si>
  <si>
    <t>Roseman</t>
  </si>
  <si>
    <t>hrosemang3@ucoz.ru</t>
  </si>
  <si>
    <t>AMZ5042</t>
  </si>
  <si>
    <t>Milli</t>
  </si>
  <si>
    <t>Dalyiel</t>
  </si>
  <si>
    <t>mdalyielje@webeden.co.uk</t>
  </si>
  <si>
    <t>AMZ4975</t>
  </si>
  <si>
    <t>Sunny</t>
  </si>
  <si>
    <t>Noraway</t>
  </si>
  <si>
    <t>snorawayhj@vimeo.com</t>
  </si>
  <si>
    <t>AMZ5059</t>
  </si>
  <si>
    <t>Fay</t>
  </si>
  <si>
    <t>O'Carney</t>
  </si>
  <si>
    <t>focarneyjv@simplemachines.org</t>
  </si>
  <si>
    <t>AMZ5217</t>
  </si>
  <si>
    <t>Anjanette</t>
  </si>
  <si>
    <t>Ingon</t>
  </si>
  <si>
    <t>aingono9@ft.com</t>
  </si>
  <si>
    <t>AMZ5207</t>
  </si>
  <si>
    <t>Fey</t>
  </si>
  <si>
    <t>Bedells</t>
  </si>
  <si>
    <t>fbedellsnz@apple.com</t>
  </si>
  <si>
    <t>AMZ4646</t>
  </si>
  <si>
    <t>Orrin</t>
  </si>
  <si>
    <t>Hackett</t>
  </si>
  <si>
    <t>AMZ5087</t>
  </si>
  <si>
    <t>Analiese</t>
  </si>
  <si>
    <t>Symonds</t>
  </si>
  <si>
    <t>asymondskn@hud.gov</t>
  </si>
  <si>
    <t>AMZ5068</t>
  </si>
  <si>
    <t>Marla</t>
  </si>
  <si>
    <t>Scedall</t>
  </si>
  <si>
    <t>mscedallk4@nydailynews.com</t>
  </si>
  <si>
    <t>AMZ4987</t>
  </si>
  <si>
    <t>Missie</t>
  </si>
  <si>
    <t>Dore</t>
  </si>
  <si>
    <t>mdorehv@thetimes.co.uk</t>
  </si>
  <si>
    <t>AMZ5298</t>
  </si>
  <si>
    <t>Avigdor</t>
  </si>
  <si>
    <t>McNab</t>
  </si>
  <si>
    <t>amcnabqi@sun.com</t>
  </si>
  <si>
    <t>AMZ5255</t>
  </si>
  <si>
    <t>Tymon</t>
  </si>
  <si>
    <t>Gouldeby</t>
  </si>
  <si>
    <t>tgouldebypb@ebay.co.uk</t>
  </si>
  <si>
    <t>AMZ4679</t>
  </si>
  <si>
    <t>Virge</t>
  </si>
  <si>
    <t>Corringham</t>
  </si>
  <si>
    <t>vcorringham9b@histats.com</t>
  </si>
  <si>
    <t>AMZ4735</t>
  </si>
  <si>
    <t>Xymenes</t>
  </si>
  <si>
    <t>Cantor</t>
  </si>
  <si>
    <t>xcantorav@chicagotribune.com</t>
  </si>
  <si>
    <t>AMZ4809</t>
  </si>
  <si>
    <t>Harland</t>
  </si>
  <si>
    <t>Pitway</t>
  </si>
  <si>
    <t>AMZ5183</t>
  </si>
  <si>
    <t>Madelaine</t>
  </si>
  <si>
    <t>Harriott</t>
  </si>
  <si>
    <t>mharriottnb@geocities.jp</t>
  </si>
  <si>
    <t>AMZ4541</t>
  </si>
  <si>
    <t>Jayson</t>
  </si>
  <si>
    <t>Spiers</t>
  </si>
  <si>
    <t>AMZ4863</t>
  </si>
  <si>
    <t>Neron</t>
  </si>
  <si>
    <t>Rassell</t>
  </si>
  <si>
    <t>nrassellef@fastcompany.com</t>
  </si>
  <si>
    <t>119.25.73.130</t>
  </si>
  <si>
    <t>AMZ4838</t>
  </si>
  <si>
    <t>Tressa</t>
  </si>
  <si>
    <t>De Filippo</t>
  </si>
  <si>
    <t>tdefilippodq@hao123.com</t>
  </si>
  <si>
    <t>AMZ4799</t>
  </si>
  <si>
    <t>Allx</t>
  </si>
  <si>
    <t>Halston</t>
  </si>
  <si>
    <t>ahalstoncn@patch.com</t>
  </si>
  <si>
    <t>AMZ4642</t>
  </si>
  <si>
    <t>Perch</t>
  </si>
  <si>
    <t>fperch8a@merriam-webster.com</t>
  </si>
  <si>
    <t>AMZ4738</t>
  </si>
  <si>
    <t>Thorstein</t>
  </si>
  <si>
    <t>Lampitt</t>
  </si>
  <si>
    <t>tlampittay@buzzfeed.com</t>
  </si>
  <si>
    <t>AMZ5127</t>
  </si>
  <si>
    <t>Leigh</t>
  </si>
  <si>
    <t>Hopfer</t>
  </si>
  <si>
    <t>lhopferlr@discovery.com</t>
  </si>
  <si>
    <t>AMZ4754</t>
  </si>
  <si>
    <t>Dagny</t>
  </si>
  <si>
    <t>Denzilow</t>
  </si>
  <si>
    <t>ddenzilowbe@buzzfeed.com</t>
  </si>
  <si>
    <t>AMZ4718</t>
  </si>
  <si>
    <t>Franny</t>
  </si>
  <si>
    <t>Gossington</t>
  </si>
  <si>
    <t>fgossingtonae@google.com.hk</t>
  </si>
  <si>
    <t>208.181.117.107</t>
  </si>
  <si>
    <t>AMZ4581</t>
  </si>
  <si>
    <t>Gusty</t>
  </si>
  <si>
    <t>Marchello</t>
  </si>
  <si>
    <t>gmarchello6l@posterous.com</t>
  </si>
  <si>
    <t>AMZ4439</t>
  </si>
  <si>
    <t>Ariel</t>
  </si>
  <si>
    <t>Gulliver</t>
  </si>
  <si>
    <t>agulliver2n@ft.com</t>
  </si>
  <si>
    <t>AMZ4516</t>
  </si>
  <si>
    <t>Theo</t>
  </si>
  <si>
    <t>Sherreard</t>
  </si>
  <si>
    <t>tsherreard4s@vimeo.com</t>
  </si>
  <si>
    <t>AMZ4364</t>
  </si>
  <si>
    <t>Andrej</t>
  </si>
  <si>
    <t>Justice</t>
  </si>
  <si>
    <t>ajusticek@indiegogo.com</t>
  </si>
  <si>
    <t>AMZ5245</t>
  </si>
  <si>
    <t>Alejandrina</t>
  </si>
  <si>
    <t>Deakan</t>
  </si>
  <si>
    <t>adeakanp1@technorati.com</t>
  </si>
  <si>
    <t>Health</t>
  </si>
  <si>
    <t>AMZ4408</t>
  </si>
  <si>
    <t>Melodie</t>
  </si>
  <si>
    <t>Fontel</t>
  </si>
  <si>
    <t>mfontel1s@goo.ne.jp</t>
  </si>
  <si>
    <t>AMZ4942</t>
  </si>
  <si>
    <t>Brandy</t>
  </si>
  <si>
    <t>Powles</t>
  </si>
  <si>
    <t>bpowlesgm@tinypic.com</t>
  </si>
  <si>
    <t>AMZ5065</t>
  </si>
  <si>
    <t>Brecken</t>
  </si>
  <si>
    <t>abreckenk1@nymag.com</t>
  </si>
  <si>
    <t>AMZ5188</t>
  </si>
  <si>
    <t>Julio</t>
  </si>
  <si>
    <t>Sellers</t>
  </si>
  <si>
    <t>jsellersng@ucoz.ru</t>
  </si>
  <si>
    <t>18.59.119.243</t>
  </si>
  <si>
    <t>AMZ4710</t>
  </si>
  <si>
    <t>Linea</t>
  </si>
  <si>
    <t>Lovel</t>
  </si>
  <si>
    <t>llovela6@ft.com</t>
  </si>
  <si>
    <t>AMZ5331</t>
  </si>
  <si>
    <t>Colette</t>
  </si>
  <si>
    <t>Grimme</t>
  </si>
  <si>
    <t>cgrimmerf@infoseek.co.jp</t>
  </si>
  <si>
    <t>AMZ4357</t>
  </si>
  <si>
    <t>Leanora</t>
  </si>
  <si>
    <t>Winship</t>
  </si>
  <si>
    <t>lwinshipd@sciencedirect.com</t>
  </si>
  <si>
    <t>163.225.201.35</t>
  </si>
  <si>
    <t>AMZ5212</t>
  </si>
  <si>
    <t>Salvatore</t>
  </si>
  <si>
    <t>Pancoust</t>
  </si>
  <si>
    <t>spancousto4@virginia.edu</t>
  </si>
  <si>
    <t>AMZ4441</t>
  </si>
  <si>
    <t>Rhodie</t>
  </si>
  <si>
    <t>Rigard</t>
  </si>
  <si>
    <t>AMZ4612</t>
  </si>
  <si>
    <t>Dalton</t>
  </si>
  <si>
    <t>Sanham</t>
  </si>
  <si>
    <t>dsanham7g@tinypic.com</t>
  </si>
  <si>
    <t>82.59.17.155</t>
  </si>
  <si>
    <t>AMZ4839</t>
  </si>
  <si>
    <t>Cinda</t>
  </si>
  <si>
    <t>Schnieder</t>
  </si>
  <si>
    <t>cschniederdr@mit.edu</t>
  </si>
  <si>
    <t>AMZ4462</t>
  </si>
  <si>
    <t>Vass</t>
  </si>
  <si>
    <t>tvass3a@canalblog.com</t>
  </si>
  <si>
    <t>AMZ4948</t>
  </si>
  <si>
    <t>Britt</t>
  </si>
  <si>
    <t>McLanachan</t>
  </si>
  <si>
    <t>bmclanachangs@usatoday.com</t>
  </si>
  <si>
    <t>AMZ4549</t>
  </si>
  <si>
    <t>Hynda</t>
  </si>
  <si>
    <t>Steger</t>
  </si>
  <si>
    <t>hsteger5p@wikia.com</t>
  </si>
  <si>
    <t>AMZ5274</t>
  </si>
  <si>
    <t>Barnebas</t>
  </si>
  <si>
    <t>O' Donohoe</t>
  </si>
  <si>
    <t>bodonohoepu@nydailynews.com</t>
  </si>
  <si>
    <t>AMZ4953</t>
  </si>
  <si>
    <t>Fredrick</t>
  </si>
  <si>
    <t>Adkin</t>
  </si>
  <si>
    <t>fadkingx@google.ru</t>
  </si>
  <si>
    <t>AMZ4782</t>
  </si>
  <si>
    <t>Magnum</t>
  </si>
  <si>
    <t>Mion</t>
  </si>
  <si>
    <t>mmionc6@blogs.com</t>
  </si>
  <si>
    <t>AMZ4892</t>
  </si>
  <si>
    <t>Yvette</t>
  </si>
  <si>
    <t>Beney</t>
  </si>
  <si>
    <t>ybeneyf8@squidoo.com</t>
  </si>
  <si>
    <t>48.82.131.235</t>
  </si>
  <si>
    <t>AMZ4625</t>
  </si>
  <si>
    <t>Guthrie</t>
  </si>
  <si>
    <t>Doick</t>
  </si>
  <si>
    <t>gdoick7t@time.com</t>
  </si>
  <si>
    <t>AMZ4811</t>
  </si>
  <si>
    <t>Hobart</t>
  </si>
  <si>
    <t>Fitzroy</t>
  </si>
  <si>
    <t>hfitzroycz@buzzfeed.com</t>
  </si>
  <si>
    <t>AMZ4916</t>
  </si>
  <si>
    <t>Ronny</t>
  </si>
  <si>
    <t>Timson</t>
  </si>
  <si>
    <t>rtimsonfw@biblegateway.com</t>
  </si>
  <si>
    <t>AMZ4714</t>
  </si>
  <si>
    <t>Halimeda</t>
  </si>
  <si>
    <t>Tantrum</t>
  </si>
  <si>
    <t>htantrumaa@hugedomains.com</t>
  </si>
  <si>
    <t>AMZ4768</t>
  </si>
  <si>
    <t>Belchem</t>
  </si>
  <si>
    <t>cbelchembs@jimdo.com</t>
  </si>
  <si>
    <t>AMZ4751</t>
  </si>
  <si>
    <t>Elias</t>
  </si>
  <si>
    <t>Cranson</t>
  </si>
  <si>
    <t>ecransonbb@unicef.org</t>
  </si>
  <si>
    <t>93.216.157.3</t>
  </si>
  <si>
    <t>AMZ4419</t>
  </si>
  <si>
    <t>Vivi</t>
  </si>
  <si>
    <t>Excell</t>
  </si>
  <si>
    <t>vexcell23@marriott.com</t>
  </si>
  <si>
    <t>110.190.184.178</t>
  </si>
  <si>
    <t>AMZ5230</t>
  </si>
  <si>
    <t>Dare</t>
  </si>
  <si>
    <t>Band</t>
  </si>
  <si>
    <t>dbandom@dropbox.com</t>
  </si>
  <si>
    <t>AMZ4884</t>
  </si>
  <si>
    <t>Wallis</t>
  </si>
  <si>
    <t>Sepey</t>
  </si>
  <si>
    <t>wsepeyf0@bing.com</t>
  </si>
  <si>
    <t>AMZ5325</t>
  </si>
  <si>
    <t>Audrey</t>
  </si>
  <si>
    <t>Abramamov</t>
  </si>
  <si>
    <t>aabramamovr9@intel.com</t>
  </si>
  <si>
    <t>AMZ4983</t>
  </si>
  <si>
    <t>Paulette</t>
  </si>
  <si>
    <t>Robelet</t>
  </si>
  <si>
    <t>probelethr@surveymonkey.com</t>
  </si>
  <si>
    <t>AMZ5214</t>
  </si>
  <si>
    <t>Schuyler</t>
  </si>
  <si>
    <t>Durward</t>
  </si>
  <si>
    <t>sdurwardo6@flavors.me</t>
  </si>
  <si>
    <t>AMZ4897</t>
  </si>
  <si>
    <t>Reynard</t>
  </si>
  <si>
    <t>Whotton</t>
  </si>
  <si>
    <t>AMZ5175</t>
  </si>
  <si>
    <t>Bald</t>
  </si>
  <si>
    <t>Silversmid</t>
  </si>
  <si>
    <t>bsilversmidn3@amazon.co.jp</t>
  </si>
  <si>
    <t>82.231.181.37</t>
  </si>
  <si>
    <t>AMZ4855</t>
  </si>
  <si>
    <t>Bryant</t>
  </si>
  <si>
    <t>Brandacci</t>
  </si>
  <si>
    <t>bbrandaccie7@apple.com</t>
  </si>
  <si>
    <t>AMZ4998</t>
  </si>
  <si>
    <t>Rafaelita</t>
  </si>
  <si>
    <t>Chirm</t>
  </si>
  <si>
    <t>rchirmi6@biglobe.ne.jp</t>
  </si>
  <si>
    <t>158.242.42.155</t>
  </si>
  <si>
    <t>AMZ4652</t>
  </si>
  <si>
    <t>Park</t>
  </si>
  <si>
    <t>Andrivot</t>
  </si>
  <si>
    <t>pandrivot8k@jalbum.net</t>
  </si>
  <si>
    <t>AMZ4491</t>
  </si>
  <si>
    <t>Urbano</t>
  </si>
  <si>
    <t>uclarke43@adobe.com</t>
  </si>
  <si>
    <t>AMZ4579</t>
  </si>
  <si>
    <t>Saundra</t>
  </si>
  <si>
    <t>Okenden</t>
  </si>
  <si>
    <t>sokenden6j@privacy.gov.au</t>
  </si>
  <si>
    <t>AMZ4818</t>
  </si>
  <si>
    <t>Kit</t>
  </si>
  <si>
    <t>Dumigan</t>
  </si>
  <si>
    <t>kdumigand6@vk.com</t>
  </si>
  <si>
    <t>AMZ4688</t>
  </si>
  <si>
    <t>Bess</t>
  </si>
  <si>
    <t>Isaacs</t>
  </si>
  <si>
    <t>bisaacs9k@csmonitor.com</t>
  </si>
  <si>
    <t>AMZ4459</t>
  </si>
  <si>
    <t>Travis</t>
  </si>
  <si>
    <t>Currom</t>
  </si>
  <si>
    <t>tcurrom37@seesaa.net</t>
  </si>
  <si>
    <t>AMZ4901</t>
  </si>
  <si>
    <t>Corliss</t>
  </si>
  <si>
    <t>Doey</t>
  </si>
  <si>
    <t>cdoeyfh@ameblo.jp</t>
  </si>
  <si>
    <t>36.206.209.149</t>
  </si>
  <si>
    <t>AMZ5339</t>
  </si>
  <si>
    <t>Cordy</t>
  </si>
  <si>
    <t>Monger</t>
  </si>
  <si>
    <t>cmongerrn@dagondesign.com</t>
  </si>
  <si>
    <t>AMZ4655</t>
  </si>
  <si>
    <t>Diahann</t>
  </si>
  <si>
    <t>Fuzzey</t>
  </si>
  <si>
    <t>dfuzzey8n@blogs.com</t>
  </si>
  <si>
    <t>AMZ5273</t>
  </si>
  <si>
    <t>Catlaina</t>
  </si>
  <si>
    <t>Black</t>
  </si>
  <si>
    <t>cblackpt@squarespace.com</t>
  </si>
  <si>
    <t>AMZ5341</t>
  </si>
  <si>
    <t>Thornie</t>
  </si>
  <si>
    <t>Dacey</t>
  </si>
  <si>
    <t>tdaceyrp@reddit.com</t>
  </si>
  <si>
    <t>192.95.39.163</t>
  </si>
  <si>
    <t>AMZ5080</t>
  </si>
  <si>
    <t>Samara</t>
  </si>
  <si>
    <t>Scotcher</t>
  </si>
  <si>
    <t>sscotcherkg@cornell.edu</t>
  </si>
  <si>
    <t>Home</t>
  </si>
  <si>
    <t>AMZ4820</t>
  </si>
  <si>
    <t>Rickey</t>
  </si>
  <si>
    <t>McPhelimey</t>
  </si>
  <si>
    <t>rmcphelimeyd8@engadget.com</t>
  </si>
  <si>
    <t>AMZ4891</t>
  </si>
  <si>
    <t>Patton</t>
  </si>
  <si>
    <t>Achurch</t>
  </si>
  <si>
    <t>pachurchf7@ocn.ne.jp</t>
  </si>
  <si>
    <t>AMZ4990</t>
  </si>
  <si>
    <t>Cecily</t>
  </si>
  <si>
    <t>Postins</t>
  </si>
  <si>
    <t>cpostinshy@theglobeandmail.com</t>
  </si>
  <si>
    <t>AMZ4748</t>
  </si>
  <si>
    <t>Selby</t>
  </si>
  <si>
    <t>Talboy</t>
  </si>
  <si>
    <t>stalboyb8@jalbum.net</t>
  </si>
  <si>
    <t>103.190.209.43</t>
  </si>
  <si>
    <t>AMZ5037</t>
  </si>
  <si>
    <t>Tracy</t>
  </si>
  <si>
    <t>Sievewright</t>
  </si>
  <si>
    <t>tsievewrightj9@indiegogo.com</t>
  </si>
  <si>
    <t>AMZ4895</t>
  </si>
  <si>
    <t>Roderich</t>
  </si>
  <si>
    <t>Pedlow</t>
  </si>
  <si>
    <t>rpedlowfb@google.com.au</t>
  </si>
  <si>
    <t>AMZ5133</t>
  </si>
  <si>
    <t>Nevins</t>
  </si>
  <si>
    <t>Visco</t>
  </si>
  <si>
    <t>nviscolx@soundcloud.com</t>
  </si>
  <si>
    <t>AMZ5085</t>
  </si>
  <si>
    <t>Pepi</t>
  </si>
  <si>
    <t>Spatoni</t>
  </si>
  <si>
    <t>pspatonikl@is.gd</t>
  </si>
  <si>
    <t>201.95.245.206</t>
  </si>
  <si>
    <t>AMZ5284</t>
  </si>
  <si>
    <t>Melania</t>
  </si>
  <si>
    <t>Sellen</t>
  </si>
  <si>
    <t>msellenq4@webs.com</t>
  </si>
  <si>
    <t>AMZ5289</t>
  </si>
  <si>
    <t>Dougie</t>
  </si>
  <si>
    <t>Stapells</t>
  </si>
  <si>
    <t>dstapellsq9@nifty.com</t>
  </si>
  <si>
    <t>AMZ5110</t>
  </si>
  <si>
    <t>Niccolo</t>
  </si>
  <si>
    <t>Gaunter</t>
  </si>
  <si>
    <t>ngaunterla@un.org</t>
  </si>
  <si>
    <t>AMZ4736</t>
  </si>
  <si>
    <t>Finley</t>
  </si>
  <si>
    <t>Davidy</t>
  </si>
  <si>
    <t>fdavidyaw@shareasale.com</t>
  </si>
  <si>
    <t>AMZ4635</t>
  </si>
  <si>
    <t>Terrel</t>
  </si>
  <si>
    <t>Martschik</t>
  </si>
  <si>
    <t>tmartschik83@cbc.ca</t>
  </si>
  <si>
    <t>AMZ4889</t>
  </si>
  <si>
    <t>Brade</t>
  </si>
  <si>
    <t>Sweynson</t>
  </si>
  <si>
    <t>bsweynsonf5@chronoengine.com</t>
  </si>
  <si>
    <t>175.111.74.107</t>
  </si>
  <si>
    <t>AMZ4438</t>
  </si>
  <si>
    <t>Mickie</t>
  </si>
  <si>
    <t>Hargate</t>
  </si>
  <si>
    <t>mhargate2m@hc360.com</t>
  </si>
  <si>
    <t>AMZ5119</t>
  </si>
  <si>
    <t>Clark</t>
  </si>
  <si>
    <t>Farncombe</t>
  </si>
  <si>
    <t>cfarncombelj@nps.gov</t>
  </si>
  <si>
    <t>AMZ4631</t>
  </si>
  <si>
    <t>Heinrick</t>
  </si>
  <si>
    <t>Sterndale</t>
  </si>
  <si>
    <t>hsterndale7z@businessinsider.com</t>
  </si>
  <si>
    <t>AMZ4605</t>
  </si>
  <si>
    <t>Panchito</t>
  </si>
  <si>
    <t>Spelman</t>
  </si>
  <si>
    <t>pspelman79@accuweather.com</t>
  </si>
  <si>
    <t>AMZ4880</t>
  </si>
  <si>
    <t>Benji</t>
  </si>
  <si>
    <t>Human</t>
  </si>
  <si>
    <t>bhumanew@timesonline.co.uk</t>
  </si>
  <si>
    <t>252.123.226.184</t>
  </si>
  <si>
    <t>AMZ5305</t>
  </si>
  <si>
    <t>Pepe</t>
  </si>
  <si>
    <t>Ellif</t>
  </si>
  <si>
    <t>pellifqp@engadget.com</t>
  </si>
  <si>
    <t>AMZ5125</t>
  </si>
  <si>
    <t>Gare</t>
  </si>
  <si>
    <t>Cordova</t>
  </si>
  <si>
    <t>gcordovalp@kickstarter.com</t>
  </si>
  <si>
    <t>AMZ4997</t>
  </si>
  <si>
    <t>Micheline</t>
  </si>
  <si>
    <t>Blowes</t>
  </si>
  <si>
    <t>mblowesi5@ucla.edu</t>
  </si>
  <si>
    <t>249.9.96.135</t>
  </si>
  <si>
    <t>AMZ5063</t>
  </si>
  <si>
    <t>Dickie</t>
  </si>
  <si>
    <t>Gulliford</t>
  </si>
  <si>
    <t>dgullifordjz@washington.edu</t>
  </si>
  <si>
    <t>AMZ4437</t>
  </si>
  <si>
    <t>Mervin</t>
  </si>
  <si>
    <t>Hugueville</t>
  </si>
  <si>
    <t>mhugueville2l@china.com.cn</t>
  </si>
  <si>
    <t>AMZ5041</t>
  </si>
  <si>
    <t>Shellard</t>
  </si>
  <si>
    <t>kshellardjd@w3.org</t>
  </si>
  <si>
    <t>AMZ4360</t>
  </si>
  <si>
    <t>Brigid</t>
  </si>
  <si>
    <t>Gawthrope</t>
  </si>
  <si>
    <t>bgawthropeg@ning.com</t>
  </si>
  <si>
    <t>AMZ5060</t>
  </si>
  <si>
    <t>Maudie</t>
  </si>
  <si>
    <t>Di Iorio</t>
  </si>
  <si>
    <t>mdiioriojw@arizona.edu</t>
  </si>
  <si>
    <t>AMZ4703</t>
  </si>
  <si>
    <t>Jencey</t>
  </si>
  <si>
    <t>ajencey9z@jiathis.com</t>
  </si>
  <si>
    <t>AMZ5170</t>
  </si>
  <si>
    <t>Parke</t>
  </si>
  <si>
    <t>Waddilow</t>
  </si>
  <si>
    <t>pwaddilowmy@pcworld.com</t>
  </si>
  <si>
    <t>AMZ4770</t>
  </si>
  <si>
    <t>Jamey</t>
  </si>
  <si>
    <t>Kendred</t>
  </si>
  <si>
    <t>jkendredbu@myspace.com</t>
  </si>
  <si>
    <t>AMZ4380</t>
  </si>
  <si>
    <t>Jerrilyn</t>
  </si>
  <si>
    <t>Preskett</t>
  </si>
  <si>
    <t>jpreskett10@feedburner.com</t>
  </si>
  <si>
    <t>AMZ4781</t>
  </si>
  <si>
    <t>Sallie</t>
  </si>
  <si>
    <t>Harms</t>
  </si>
  <si>
    <t>sharmsc5@goo.gl</t>
  </si>
  <si>
    <t>AMZ4796</t>
  </si>
  <si>
    <t>Wicklin</t>
  </si>
  <si>
    <t>cwicklinck@dyndns.org</t>
  </si>
  <si>
    <t>AMZ4428</t>
  </si>
  <si>
    <t>Ailyn</t>
  </si>
  <si>
    <t>Silber</t>
  </si>
  <si>
    <t>asilber2c@va.gov</t>
  </si>
  <si>
    <t>AMZ4551</t>
  </si>
  <si>
    <t>Lee</t>
  </si>
  <si>
    <t>Nairns</t>
  </si>
  <si>
    <t>lnairns5r@slashdot.org</t>
  </si>
  <si>
    <t>AMZ5169</t>
  </si>
  <si>
    <t>Jordana</t>
  </si>
  <si>
    <t>Potell</t>
  </si>
  <si>
    <t>jpotellmx@bloglines.com</t>
  </si>
  <si>
    <t>AMZ5096</t>
  </si>
  <si>
    <t>Berton</t>
  </si>
  <si>
    <t>Bowman</t>
  </si>
  <si>
    <t>bbowmankw@vk.com</t>
  </si>
  <si>
    <t>AMZ5239</t>
  </si>
  <si>
    <t>Thayne</t>
  </si>
  <si>
    <t>Ebbing</t>
  </si>
  <si>
    <t>tebbingov@europa.eu</t>
  </si>
  <si>
    <t>AMZ4966</t>
  </si>
  <si>
    <t>Alonzo</t>
  </si>
  <si>
    <t>Yersin</t>
  </si>
  <si>
    <t>ayersinha@state.tx.us</t>
  </si>
  <si>
    <t>AMZ5337</t>
  </si>
  <si>
    <t>Ximenes</t>
  </si>
  <si>
    <t>Austins</t>
  </si>
  <si>
    <t>xaustinsrl@baidu.com</t>
  </si>
  <si>
    <t>AMZ4859</t>
  </si>
  <si>
    <t>Mellie</t>
  </si>
  <si>
    <t>mwardalleb@themeforest.net</t>
  </si>
  <si>
    <t>AMZ4849</t>
  </si>
  <si>
    <t>Cyrille</t>
  </si>
  <si>
    <t>Hardison</t>
  </si>
  <si>
    <t>chardisone1@jalbum.net</t>
  </si>
  <si>
    <t>AMZ4553</t>
  </si>
  <si>
    <t>Garfield</t>
  </si>
  <si>
    <t>Richardt</t>
  </si>
  <si>
    <t>grichardt5t@tripod.com</t>
  </si>
  <si>
    <t>AMZ5231</t>
  </si>
  <si>
    <t>Odell</t>
  </si>
  <si>
    <t>Brainsby</t>
  </si>
  <si>
    <t>obrainsbyon@ezinearticles.com</t>
  </si>
  <si>
    <t>AMZ5102</t>
  </si>
  <si>
    <t>Sibley</t>
  </si>
  <si>
    <t>Rigardeau</t>
  </si>
  <si>
    <t>srigardeaul2@craigslist.org</t>
  </si>
  <si>
    <t>AMZ4436</t>
  </si>
  <si>
    <t>Fabe</t>
  </si>
  <si>
    <t>Witcherley</t>
  </si>
  <si>
    <t>fwitcherley2k@cbsnews.com</t>
  </si>
  <si>
    <t>AMZ5036</t>
  </si>
  <si>
    <t>Aila</t>
  </si>
  <si>
    <t>Dowrey</t>
  </si>
  <si>
    <t>adowreyj8@europa.eu</t>
  </si>
  <si>
    <t>AMZ5307</t>
  </si>
  <si>
    <t>Cherida</t>
  </si>
  <si>
    <t>Dineges</t>
  </si>
  <si>
    <t>cdinegesqr@digg.com</t>
  </si>
  <si>
    <t>AMZ4346</t>
  </si>
  <si>
    <t>Evyn</t>
  </si>
  <si>
    <t>Semon</t>
  </si>
  <si>
    <t>AMZ4602</t>
  </si>
  <si>
    <t>Merrick</t>
  </si>
  <si>
    <t>Cash</t>
  </si>
  <si>
    <t>mcash76@cisco.com</t>
  </si>
  <si>
    <t>AMZ4757</t>
  </si>
  <si>
    <t>Field</t>
  </si>
  <si>
    <t>Morrid</t>
  </si>
  <si>
    <t>fmorridbh@ask.com</t>
  </si>
  <si>
    <t>AMZ5229</t>
  </si>
  <si>
    <t>Benbow</t>
  </si>
  <si>
    <t>lbenbowol@parallels.com</t>
  </si>
  <si>
    <t>AMZ4561</t>
  </si>
  <si>
    <t>Sabatini</t>
  </si>
  <si>
    <t>AMZ5010</t>
  </si>
  <si>
    <t>Bunstone</t>
  </si>
  <si>
    <t>dbunstoneii@noaa.gov</t>
  </si>
  <si>
    <t>AMZ4822</t>
  </si>
  <si>
    <t>Wilmington</t>
  </si>
  <si>
    <t>Industrial</t>
  </si>
  <si>
    <t>AMZ5075</t>
  </si>
  <si>
    <t>Franzini</t>
  </si>
  <si>
    <t>ifranzinikb@plala.or.jp</t>
  </si>
  <si>
    <t>250.9.231.21</t>
  </si>
  <si>
    <t>AMZ4661</t>
  </si>
  <si>
    <t>Christa</t>
  </si>
  <si>
    <t>Bavridge</t>
  </si>
  <si>
    <t>cbavridge8t@lulu.com</t>
  </si>
  <si>
    <t>AMZ5322</t>
  </si>
  <si>
    <t>Ansley</t>
  </si>
  <si>
    <t>Featherston</t>
  </si>
  <si>
    <t>afeatherstonr6@unicef.org</t>
  </si>
  <si>
    <t>AMZ5253</t>
  </si>
  <si>
    <t>Bernie</t>
  </si>
  <si>
    <t>Thayre</t>
  </si>
  <si>
    <t>bthayrep9@cbsnews.com</t>
  </si>
  <si>
    <t>AMZ4890</t>
  </si>
  <si>
    <t>Eleanor</t>
  </si>
  <si>
    <t>McTavish</t>
  </si>
  <si>
    <t>AMZ4741</t>
  </si>
  <si>
    <t>MacCleod</t>
  </si>
  <si>
    <t>cmaccleodb1@vimeo.com</t>
  </si>
  <si>
    <t>156.144.40.23</t>
  </si>
  <si>
    <t>AMZ4427</t>
  </si>
  <si>
    <t>Kevan</t>
  </si>
  <si>
    <t>Pain</t>
  </si>
  <si>
    <t>kpain2b@hubpages.com</t>
  </si>
  <si>
    <t>AMZ4624</t>
  </si>
  <si>
    <t>Monique</t>
  </si>
  <si>
    <t>Watling</t>
  </si>
  <si>
    <t>mwatling7s@1688.com</t>
  </si>
  <si>
    <t>AMZ5111</t>
  </si>
  <si>
    <t>Peppett</t>
  </si>
  <si>
    <t>apeppettlb@dion.ne.jp</t>
  </si>
  <si>
    <t>AMZ5282</t>
  </si>
  <si>
    <t>Winfred</t>
  </si>
  <si>
    <t>Gouly</t>
  </si>
  <si>
    <t>AMZ4518</t>
  </si>
  <si>
    <t>Blackhall</t>
  </si>
  <si>
    <t>pblackhall4u@nytimes.com</t>
  </si>
  <si>
    <t>AMZ5081</t>
  </si>
  <si>
    <t>Thedrick</t>
  </si>
  <si>
    <t>Burchett</t>
  </si>
  <si>
    <t>tburchettkh@sciencedirect.com</t>
  </si>
  <si>
    <t>AMZ4860</t>
  </si>
  <si>
    <t>Penn</t>
  </si>
  <si>
    <t>Ruprechter</t>
  </si>
  <si>
    <t>pruprechterec@nature.com</t>
  </si>
  <si>
    <t>AMZ4543</t>
  </si>
  <si>
    <t>Neysa</t>
  </si>
  <si>
    <t>Brickdale</t>
  </si>
  <si>
    <t>nbrickdale5j@printfriendly.com</t>
  </si>
  <si>
    <t>AMZ4825</t>
  </si>
  <si>
    <t>Mead</t>
  </si>
  <si>
    <t>Kluge</t>
  </si>
  <si>
    <t>mklugedd@tmall.com</t>
  </si>
  <si>
    <t>AMZ4906</t>
  </si>
  <si>
    <t>Sileas</t>
  </si>
  <si>
    <t>Howat</t>
  </si>
  <si>
    <t>showatfm@google.com.br</t>
  </si>
  <si>
    <t>AMZ5040</t>
  </si>
  <si>
    <t>Dottie</t>
  </si>
  <si>
    <t>Wordsley</t>
  </si>
  <si>
    <t>dwordsleyjc@cbslocal.com</t>
  </si>
  <si>
    <t>3.204.174.237</t>
  </si>
  <si>
    <t>AMZ4974</t>
  </si>
  <si>
    <t>Sonia</t>
  </si>
  <si>
    <t>Espine</t>
  </si>
  <si>
    <t>sespinehi@psu.edu</t>
  </si>
  <si>
    <t>AMZ4523</t>
  </si>
  <si>
    <t>Gran</t>
  </si>
  <si>
    <t>Sinnocke</t>
  </si>
  <si>
    <t>gsinnocke4z@abc.net.au</t>
  </si>
  <si>
    <t>AMZ4728</t>
  </si>
  <si>
    <t>Ellsworth</t>
  </si>
  <si>
    <t>Crampin</t>
  </si>
  <si>
    <t>ecrampinao@vistaprint.com</t>
  </si>
  <si>
    <t>AMZ5083</t>
  </si>
  <si>
    <t>Miltie</t>
  </si>
  <si>
    <t>Mushrow</t>
  </si>
  <si>
    <t>mmushrowkj@buzzfeed.com</t>
  </si>
  <si>
    <t>AMZ4727</t>
  </si>
  <si>
    <t>Poulsom</t>
  </si>
  <si>
    <t>AMZ4991</t>
  </si>
  <si>
    <t>Bink</t>
  </si>
  <si>
    <t>Conibear</t>
  </si>
  <si>
    <t>bconibearhz@reference.com</t>
  </si>
  <si>
    <t>AMZ4819</t>
  </si>
  <si>
    <t>Honey</t>
  </si>
  <si>
    <t>Caw</t>
  </si>
  <si>
    <t>hcawd7@mediafire.com</t>
  </si>
  <si>
    <t>197.99.57.206</t>
  </si>
  <si>
    <t>AMZ4572</t>
  </si>
  <si>
    <t>Joceline</t>
  </si>
  <si>
    <t>Blakebrough</t>
  </si>
  <si>
    <t>jblakebrough6c@tinyurl.com</t>
  </si>
  <si>
    <t>AMZ4866</t>
  </si>
  <si>
    <t>Kaile</t>
  </si>
  <si>
    <t>Dugdale</t>
  </si>
  <si>
    <t>kdugdaleei@ed.gov</t>
  </si>
  <si>
    <t>AMZ5082</t>
  </si>
  <si>
    <t>Perice</t>
  </si>
  <si>
    <t>Leven</t>
  </si>
  <si>
    <t>plevenki@bizjournals.com</t>
  </si>
  <si>
    <t>AMZ4473</t>
  </si>
  <si>
    <t>Carmelita</t>
  </si>
  <si>
    <t>Cousans</t>
  </si>
  <si>
    <t>ccousans3l@wiley.com</t>
  </si>
  <si>
    <t>AMZ4673</t>
  </si>
  <si>
    <t>Elaine</t>
  </si>
  <si>
    <t>Pencott</t>
  </si>
  <si>
    <t>epencott95@wisc.edu</t>
  </si>
  <si>
    <t>172.249.151.224</t>
  </si>
  <si>
    <t>AMZ4878</t>
  </si>
  <si>
    <t>Deny</t>
  </si>
  <si>
    <t>Bareham</t>
  </si>
  <si>
    <t>dbarehameu@cam.ac.uk</t>
  </si>
  <si>
    <t>AMZ5254</t>
  </si>
  <si>
    <t>Guthry</t>
  </si>
  <si>
    <t>Kupper</t>
  </si>
  <si>
    <t>AMZ4599</t>
  </si>
  <si>
    <t>Schukraft</t>
  </si>
  <si>
    <t>mschukraft73@springer.com</t>
  </si>
  <si>
    <t>AMZ4800</t>
  </si>
  <si>
    <t>Erek</t>
  </si>
  <si>
    <t>O'Doherty</t>
  </si>
  <si>
    <t>eodohertyco@bigcartel.com</t>
  </si>
  <si>
    <t>AMZ5038</t>
  </si>
  <si>
    <t>Serene</t>
  </si>
  <si>
    <t>Sworn</t>
  </si>
  <si>
    <t>sswornja@dmoz.org</t>
  </si>
  <si>
    <t>AMZ4399</t>
  </si>
  <si>
    <t>Eward</t>
  </si>
  <si>
    <t>Lemmer</t>
  </si>
  <si>
    <t>elemmer1j@xing.com</t>
  </si>
  <si>
    <t>AMZ4788</t>
  </si>
  <si>
    <t>Lutero</t>
  </si>
  <si>
    <t>Le Blanc</t>
  </si>
  <si>
    <t>lleblanccc@columbia.edu</t>
  </si>
  <si>
    <t>AMZ5248</t>
  </si>
  <si>
    <t>Ekaterina</t>
  </si>
  <si>
    <t>Cadany</t>
  </si>
  <si>
    <t>ecadanyp4@google.com</t>
  </si>
  <si>
    <t>AMZ4681</t>
  </si>
  <si>
    <t>Porty</t>
  </si>
  <si>
    <t>Gavriel</t>
  </si>
  <si>
    <t>225.161.139.177</t>
  </si>
  <si>
    <t>AMZ4593</t>
  </si>
  <si>
    <t>Filip</t>
  </si>
  <si>
    <t>Spellward</t>
  </si>
  <si>
    <t>fspellward6x@mediafire.com</t>
  </si>
  <si>
    <t>AMZ4767</t>
  </si>
  <si>
    <t>Ludvig</t>
  </si>
  <si>
    <t>Mecchi</t>
  </si>
  <si>
    <t>lmecchibr@bbc.co.uk</t>
  </si>
  <si>
    <t>177.7.7.222</t>
  </si>
  <si>
    <t>AMZ5232</t>
  </si>
  <si>
    <t>Aldon</t>
  </si>
  <si>
    <t>Kliner</t>
  </si>
  <si>
    <t>aklineroo@dailymail.co.uk</t>
  </si>
  <si>
    <t>AMZ5100</t>
  </si>
  <si>
    <t>Sammy</t>
  </si>
  <si>
    <t>Luther</t>
  </si>
  <si>
    <t>slutherl0@amazon.co.jp</t>
  </si>
  <si>
    <t>Jewelery</t>
  </si>
  <si>
    <t>AMZ5084</t>
  </si>
  <si>
    <t>Merci</t>
  </si>
  <si>
    <t>Bolle</t>
  </si>
  <si>
    <t>mbollekk@flickr.com</t>
  </si>
  <si>
    <t>AMZ4426</t>
  </si>
  <si>
    <t>Moyna</t>
  </si>
  <si>
    <t>Pittman</t>
  </si>
  <si>
    <t>mpittman2a@umich.edu</t>
  </si>
  <si>
    <t>AMZ4521</t>
  </si>
  <si>
    <t>Jemima</t>
  </si>
  <si>
    <t>Greensmith</t>
  </si>
  <si>
    <t>jgreensmith4x@slashdot.org</t>
  </si>
  <si>
    <t>AMZ4536</t>
  </si>
  <si>
    <t>Ardyce</t>
  </si>
  <si>
    <t>Machin</t>
  </si>
  <si>
    <t>amachin5c@bing.com</t>
  </si>
  <si>
    <t>AMZ5251</t>
  </si>
  <si>
    <t>Dulcinea</t>
  </si>
  <si>
    <t>Haward</t>
  </si>
  <si>
    <t>dhawardp7@nydailynews.com</t>
  </si>
  <si>
    <t>AMZ4753</t>
  </si>
  <si>
    <t>Meade</t>
  </si>
  <si>
    <t>Olliver</t>
  </si>
  <si>
    <t>molliverbd@netvibes.com</t>
  </si>
  <si>
    <t>AMZ4533</t>
  </si>
  <si>
    <t>Karlik</t>
  </si>
  <si>
    <t>Curdell</t>
  </si>
  <si>
    <t>kcurdell59@wunderground.com</t>
  </si>
  <si>
    <t>AMZ4853</t>
  </si>
  <si>
    <t>Karlan</t>
  </si>
  <si>
    <t>Vidineev</t>
  </si>
  <si>
    <t>kvidineeve5@usatoday.com</t>
  </si>
  <si>
    <t>101.123.220.218</t>
  </si>
  <si>
    <t>AMZ4586</t>
  </si>
  <si>
    <t>Neala</t>
  </si>
  <si>
    <t>Beddoe</t>
  </si>
  <si>
    <t>nbeddoe6q@wikispaces.com</t>
  </si>
  <si>
    <t>AMZ4429</t>
  </si>
  <si>
    <t>Joshia</t>
  </si>
  <si>
    <t>Gouldstone</t>
  </si>
  <si>
    <t>jgouldstone2d@fotki.com</t>
  </si>
  <si>
    <t>AMZ4723</t>
  </si>
  <si>
    <t>Jemimah</t>
  </si>
  <si>
    <t>Hugonin</t>
  </si>
  <si>
    <t>jhugoninaj@smh.com.au</t>
  </si>
  <si>
    <t>195.182.173.129</t>
  </si>
  <si>
    <t>AMZ5272</t>
  </si>
  <si>
    <t>Rakel</t>
  </si>
  <si>
    <t>Burd</t>
  </si>
  <si>
    <t>rburdps@tuttocitta.it</t>
  </si>
  <si>
    <t>AMZ4994</t>
  </si>
  <si>
    <t>Jesus</t>
  </si>
  <si>
    <t>Carles</t>
  </si>
  <si>
    <t>jcarlesi2@hatena.ne.jp</t>
  </si>
  <si>
    <t>AMZ5317</t>
  </si>
  <si>
    <t>Nat</t>
  </si>
  <si>
    <t>Thrasher</t>
  </si>
  <si>
    <t>nthrasherr1@sun.com</t>
  </si>
  <si>
    <t>AMZ4827</t>
  </si>
  <si>
    <t>Austin</t>
  </si>
  <si>
    <t>Aggs</t>
  </si>
  <si>
    <t>aaggsdf@over-blog.com</t>
  </si>
  <si>
    <t>0.177.61.38</t>
  </si>
  <si>
    <t>AMZ4649</t>
  </si>
  <si>
    <t>Randlesome</t>
  </si>
  <si>
    <t>srandlesome8h@ycombinator.com</t>
  </si>
  <si>
    <t>AMZ5329</t>
  </si>
  <si>
    <t>Hurley</t>
  </si>
  <si>
    <t>Challis</t>
  </si>
  <si>
    <t>hchallisrd@wikia.com</t>
  </si>
  <si>
    <t>AMZ4715</t>
  </si>
  <si>
    <t>Robert</t>
  </si>
  <si>
    <t>Guinn</t>
  </si>
  <si>
    <t>rguinnab@surveymonkey.com</t>
  </si>
  <si>
    <t>159.164.147.164</t>
  </si>
  <si>
    <t>AMZ4683</t>
  </si>
  <si>
    <t>Fabian</t>
  </si>
  <si>
    <t>Luca</t>
  </si>
  <si>
    <t>fluca9f@addthis.com</t>
  </si>
  <si>
    <t>210.32.48.135</t>
  </si>
  <si>
    <t>AMZ4831</t>
  </si>
  <si>
    <t>Maitilde</t>
  </si>
  <si>
    <t>Arnhold</t>
  </si>
  <si>
    <t>marnholddj@bandcamp.com</t>
  </si>
  <si>
    <t>AMZ5200</t>
  </si>
  <si>
    <t>Dee</t>
  </si>
  <si>
    <t>Rushbrook</t>
  </si>
  <si>
    <t>drushbrookns@csmonitor.com</t>
  </si>
  <si>
    <t>AMZ4501</t>
  </si>
  <si>
    <t>Selia</t>
  </si>
  <si>
    <t>Koschek</t>
  </si>
  <si>
    <t>skoschek4d@unesco.org</t>
  </si>
  <si>
    <t>123.230.220.91</t>
  </si>
  <si>
    <t>AMZ4817</t>
  </si>
  <si>
    <t>Sayer</t>
  </si>
  <si>
    <t>Pickin</t>
  </si>
  <si>
    <t>spickind5@soundcloud.com</t>
  </si>
  <si>
    <t>52.185.102.132</t>
  </si>
  <si>
    <t>AMZ4379</t>
  </si>
  <si>
    <t>Delia</t>
  </si>
  <si>
    <t>Jolin</t>
  </si>
  <si>
    <t>djolinz@state.tx.us</t>
  </si>
  <si>
    <t>AMZ5270</t>
  </si>
  <si>
    <t>Roosevelt</t>
  </si>
  <si>
    <t>Gutherson</t>
  </si>
  <si>
    <t>rguthersonpq@cisco.com</t>
  </si>
  <si>
    <t>AMZ4470</t>
  </si>
  <si>
    <t>Ashlee</t>
  </si>
  <si>
    <t>Yushankin</t>
  </si>
  <si>
    <t>ayushankin3i@wiley.com</t>
  </si>
  <si>
    <t>AMZ5145</t>
  </si>
  <si>
    <t>Walker</t>
  </si>
  <si>
    <t>Galsworthy</t>
  </si>
  <si>
    <t>wgalsworthym9@sina.com.cn</t>
  </si>
  <si>
    <t>AMZ5205</t>
  </si>
  <si>
    <t>Lana</t>
  </si>
  <si>
    <t>McAlarney</t>
  </si>
  <si>
    <t>lmcalarneynx@accuweather.com</t>
  </si>
  <si>
    <t>AMZ4659</t>
  </si>
  <si>
    <t>Sayres</t>
  </si>
  <si>
    <t>Hoyle</t>
  </si>
  <si>
    <t>shoyle8r@slideshare.net</t>
  </si>
  <si>
    <t>AMZ5101</t>
  </si>
  <si>
    <t>Marleah</t>
  </si>
  <si>
    <t>Tallow</t>
  </si>
  <si>
    <t>mtallowl1@guardian.co.uk</t>
  </si>
  <si>
    <t>AMZ4591</t>
  </si>
  <si>
    <t>Chas</t>
  </si>
  <si>
    <t>McCambrois</t>
  </si>
  <si>
    <t>cmccambrois6v@dmoz.org</t>
  </si>
  <si>
    <t>AMZ4450</t>
  </si>
  <si>
    <t>Lina</t>
  </si>
  <si>
    <t>Hughf</t>
  </si>
  <si>
    <t>lhughf2y@blogger.com</t>
  </si>
  <si>
    <t>AMZ5020</t>
  </si>
  <si>
    <t>Sheelah</t>
  </si>
  <si>
    <t>Josey</t>
  </si>
  <si>
    <t>sjoseyis@taobao.com</t>
  </si>
  <si>
    <t>AMZ4834</t>
  </si>
  <si>
    <t>Macilhench</t>
  </si>
  <si>
    <t>rmacilhenchdm@apache.org</t>
  </si>
  <si>
    <t>AMZ4938</t>
  </si>
  <si>
    <t>Alair</t>
  </si>
  <si>
    <t>Penwarden</t>
  </si>
  <si>
    <t>apenwardengi@rakuten.co.jp</t>
  </si>
  <si>
    <t>AMZ4954</t>
  </si>
  <si>
    <t>Speke</t>
  </si>
  <si>
    <t>gspekegy@qq.com</t>
  </si>
  <si>
    <t>AMZ5144</t>
  </si>
  <si>
    <t>Leonard</t>
  </si>
  <si>
    <t>Wasbey</t>
  </si>
  <si>
    <t>lwasbeym8@arizona.edu</t>
  </si>
  <si>
    <t>AMZ4400</t>
  </si>
  <si>
    <t>Emmye</t>
  </si>
  <si>
    <t>Rimes</t>
  </si>
  <si>
    <t>erimes1k@wikipedia.org</t>
  </si>
  <si>
    <t>AMZ5039</t>
  </si>
  <si>
    <t>Lorin</t>
  </si>
  <si>
    <t>Brian</t>
  </si>
  <si>
    <t>lbrianjb@discovery.com</t>
  </si>
  <si>
    <t>Kids</t>
  </si>
  <si>
    <t>AMZ4511</t>
  </si>
  <si>
    <t>Blayney</t>
  </si>
  <si>
    <t>hblayney4n@drupal.org</t>
  </si>
  <si>
    <t>AMZ4377</t>
  </si>
  <si>
    <t>Arnaldy</t>
  </si>
  <si>
    <t>parnaldyx@arizona.edu</t>
  </si>
  <si>
    <t>AMZ4564</t>
  </si>
  <si>
    <t>Aloysius</t>
  </si>
  <si>
    <t>Poytres</t>
  </si>
  <si>
    <t>apoytres64@ifeng.com</t>
  </si>
  <si>
    <t>AMZ5142</t>
  </si>
  <si>
    <t>Matias</t>
  </si>
  <si>
    <t>Campanelli</t>
  </si>
  <si>
    <t>mcampanellim6@shop-pro.jp</t>
  </si>
  <si>
    <t>AMZ5078</t>
  </si>
  <si>
    <t>Elinore</t>
  </si>
  <si>
    <t>Peabody</t>
  </si>
  <si>
    <t>epeabodyke@cbslocal.com</t>
  </si>
  <si>
    <t>AMZ5058</t>
  </si>
  <si>
    <t>Noe</t>
  </si>
  <si>
    <t>Minto</t>
  </si>
  <si>
    <t>nmintoju@drupal.org</t>
  </si>
  <si>
    <t>AMZ5079</t>
  </si>
  <si>
    <t>Emmy</t>
  </si>
  <si>
    <t>Inchcomb</t>
  </si>
  <si>
    <t>einchcombkf@va.gov</t>
  </si>
  <si>
    <t>AMZ5335</t>
  </si>
  <si>
    <t>Vivian</t>
  </si>
  <si>
    <t>Frane</t>
  </si>
  <si>
    <t>vfranerj@xinhuanet.com</t>
  </si>
  <si>
    <t>113.101.85.66</t>
  </si>
  <si>
    <t>AMZ5138</t>
  </si>
  <si>
    <t>Camilla</t>
  </si>
  <si>
    <t>Trytsman</t>
  </si>
  <si>
    <t>ctrytsmanm2@engadget.com</t>
  </si>
  <si>
    <t>AMZ4430</t>
  </si>
  <si>
    <t>Elizabeth</t>
  </si>
  <si>
    <t>Hustings</t>
  </si>
  <si>
    <t>ehustings2e@fema.gov</t>
  </si>
  <si>
    <t>AMZ5051</t>
  </si>
  <si>
    <t>Tana</t>
  </si>
  <si>
    <t>Krelle</t>
  </si>
  <si>
    <t>tkrellejn@latimes.com</t>
  </si>
  <si>
    <t>AMZ5342</t>
  </si>
  <si>
    <t>Benyamin</t>
  </si>
  <si>
    <t>Matushenko</t>
  </si>
  <si>
    <t>bmatushenkorq@rambler.ru</t>
  </si>
  <si>
    <t>AMZ4647</t>
  </si>
  <si>
    <t>Bratcher</t>
  </si>
  <si>
    <t>vbratcher8f@skype.com</t>
  </si>
  <si>
    <t>AMZ4662</t>
  </si>
  <si>
    <t>Kmicicki</t>
  </si>
  <si>
    <t>AMZ4934</t>
  </si>
  <si>
    <t>Katine</t>
  </si>
  <si>
    <t>Garlett</t>
  </si>
  <si>
    <t>AMZ5091</t>
  </si>
  <si>
    <t>Goober</t>
  </si>
  <si>
    <t>Krol</t>
  </si>
  <si>
    <t>gkrolkr@amazon.de</t>
  </si>
  <si>
    <t>AMZ4967</t>
  </si>
  <si>
    <t>Bayard</t>
  </si>
  <si>
    <t>Gowdridge</t>
  </si>
  <si>
    <t>bgowdridgehb@t-online.de</t>
  </si>
  <si>
    <t>AMZ4401</t>
  </si>
  <si>
    <t>Dido</t>
  </si>
  <si>
    <t>Prewett</t>
  </si>
  <si>
    <t>dprewett1l@i2i.jp</t>
  </si>
  <si>
    <t>AMZ4913</t>
  </si>
  <si>
    <t>Crystie</t>
  </si>
  <si>
    <t>Drummer</t>
  </si>
  <si>
    <t>cdrummerft@redcross.org</t>
  </si>
  <si>
    <t>AMZ5112</t>
  </si>
  <si>
    <t>Rudolfo</t>
  </si>
  <si>
    <t>Moggle</t>
  </si>
  <si>
    <t>rmogglelc@mit.edu</t>
  </si>
  <si>
    <t>AMZ5152</t>
  </si>
  <si>
    <t>Jennilee</t>
  </si>
  <si>
    <t>Kauschke</t>
  </si>
  <si>
    <t>jkauschkemg@uol.com.br</t>
  </si>
  <si>
    <t>AMZ4554</t>
  </si>
  <si>
    <t>Andonis</t>
  </si>
  <si>
    <t>Moiser</t>
  </si>
  <si>
    <t>amoiser5u@trellian.com</t>
  </si>
  <si>
    <t>174.163.10.89</t>
  </si>
  <si>
    <t>AMZ5340</t>
  </si>
  <si>
    <t>Emalee</t>
  </si>
  <si>
    <t>Pembry</t>
  </si>
  <si>
    <t>AMZ5160</t>
  </si>
  <si>
    <t>Hannabuss</t>
  </si>
  <si>
    <t>shannabussmo@hao123.com</t>
  </si>
  <si>
    <t>AMZ5193</t>
  </si>
  <si>
    <t>Edlin</t>
  </si>
  <si>
    <t>O'Neil</t>
  </si>
  <si>
    <t>AMZ4806</t>
  </si>
  <si>
    <t>Alessandro</t>
  </si>
  <si>
    <t>Abden</t>
  </si>
  <si>
    <t>aabdencu@sogou.com</t>
  </si>
  <si>
    <t>AMZ5227</t>
  </si>
  <si>
    <t>Sheela</t>
  </si>
  <si>
    <t>Huegett</t>
  </si>
  <si>
    <t>shuegettoj@google.com.br</t>
  </si>
  <si>
    <t>AMZ4911</t>
  </si>
  <si>
    <t>Alfonse</t>
  </si>
  <si>
    <t>Measom</t>
  </si>
  <si>
    <t>ameasomfr@hubpages.com</t>
  </si>
  <si>
    <t>AMZ4367</t>
  </si>
  <si>
    <t>Burnaby</t>
  </si>
  <si>
    <t>Lawdham</t>
  </si>
  <si>
    <t>blawdhamn@bluehost.com</t>
  </si>
  <si>
    <t>AMZ4815</t>
  </si>
  <si>
    <t>Perry</t>
  </si>
  <si>
    <t>Kippen</t>
  </si>
  <si>
    <t>pkippend3@ebay.com</t>
  </si>
  <si>
    <t>AMZ4472</t>
  </si>
  <si>
    <t>Harper</t>
  </si>
  <si>
    <t>Hoggins</t>
  </si>
  <si>
    <t>hhoggins3k@apache.org</t>
  </si>
  <si>
    <t>AMZ4698</t>
  </si>
  <si>
    <t>Tiebout</t>
  </si>
  <si>
    <t>Fidal</t>
  </si>
  <si>
    <t>tfidal9u@hubpages.com</t>
  </si>
  <si>
    <t>AMZ4378</t>
  </si>
  <si>
    <t>Thaxter</t>
  </si>
  <si>
    <t>Revie</t>
  </si>
  <si>
    <t>treviey@umn.edu</t>
  </si>
  <si>
    <t>AMZ4958</t>
  </si>
  <si>
    <t>Paloma</t>
  </si>
  <si>
    <t>Lyddon</t>
  </si>
  <si>
    <t>plyddonh2@huffingtonpost.com</t>
  </si>
  <si>
    <t>AMZ5326</t>
  </si>
  <si>
    <t>Vincenty</t>
  </si>
  <si>
    <t>Umbers</t>
  </si>
  <si>
    <t>vumbersra@paginegialle.it</t>
  </si>
  <si>
    <t>AMZ4961</t>
  </si>
  <si>
    <t>Frosch</t>
  </si>
  <si>
    <t>jfroschh5@rediff.com</t>
  </si>
  <si>
    <t>AMZ5312</t>
  </si>
  <si>
    <t>Lou</t>
  </si>
  <si>
    <t>Niaves</t>
  </si>
  <si>
    <t>lniavesqw@edublogs.org</t>
  </si>
  <si>
    <t>AMZ5139</t>
  </si>
  <si>
    <t>Shepperd</t>
  </si>
  <si>
    <t>Jaegar</t>
  </si>
  <si>
    <t>sjaegarm3@japanpost.jp</t>
  </si>
  <si>
    <t>AMZ5287</t>
  </si>
  <si>
    <t>Leeann</t>
  </si>
  <si>
    <t>Aindrais</t>
  </si>
  <si>
    <t>laindraisq7@xrea.com</t>
  </si>
  <si>
    <t>AMZ4950</t>
  </si>
  <si>
    <t>Rozalie</t>
  </si>
  <si>
    <t>Bowerbank</t>
  </si>
  <si>
    <t>rbowerbankgu@home.pl</t>
  </si>
  <si>
    <t>AMZ4877</t>
  </si>
  <si>
    <t>Robby</t>
  </si>
  <si>
    <t>Heaton</t>
  </si>
  <si>
    <t>rheatonet@baidu.com</t>
  </si>
  <si>
    <t>Outdoors</t>
  </si>
  <si>
    <t>AMZ5327</t>
  </si>
  <si>
    <t>Ruby</t>
  </si>
  <si>
    <t>Smolan</t>
  </si>
  <si>
    <t>rsmolanrb@ameblo.jp</t>
  </si>
  <si>
    <t>AMZ4824</t>
  </si>
  <si>
    <t>Colet</t>
  </si>
  <si>
    <t>Kesteven</t>
  </si>
  <si>
    <t>ckestevendc@microsoft.com</t>
  </si>
  <si>
    <t>AMZ4786</t>
  </si>
  <si>
    <t>Ramsay</t>
  </si>
  <si>
    <t>Tweed</t>
  </si>
  <si>
    <t>AMZ4959</t>
  </si>
  <si>
    <t>Karrah</t>
  </si>
  <si>
    <t>Bartrop</t>
  </si>
  <si>
    <t>kbartroph3@shareasale.com</t>
  </si>
  <si>
    <t>AMZ5277</t>
  </si>
  <si>
    <t>Herschel</t>
  </si>
  <si>
    <t>Hendrickson</t>
  </si>
  <si>
    <t>hhendricksonpx@paginegialle.it</t>
  </si>
  <si>
    <t>AMZ4637</t>
  </si>
  <si>
    <t>Du Fray</t>
  </si>
  <si>
    <t>jdufray85@walmart.com</t>
  </si>
  <si>
    <t>AMZ4669</t>
  </si>
  <si>
    <t>Xylina</t>
  </si>
  <si>
    <t>Goulden</t>
  </si>
  <si>
    <t>AMZ4583</t>
  </si>
  <si>
    <t>Maison</t>
  </si>
  <si>
    <t>Tie</t>
  </si>
  <si>
    <t>mtie6n@buzzfeed.com</t>
  </si>
  <si>
    <t>AMZ4510</t>
  </si>
  <si>
    <t>Slade</t>
  </si>
  <si>
    <t>Aymeric</t>
  </si>
  <si>
    <t>saymeric4m@so-net.ne.jp</t>
  </si>
  <si>
    <t>AMZ4733</t>
  </si>
  <si>
    <t>Micheil</t>
  </si>
  <si>
    <t>Fursey</t>
  </si>
  <si>
    <t>mfurseyat@unesco.org</t>
  </si>
  <si>
    <t>AMZ5221</t>
  </si>
  <si>
    <t>Ana</t>
  </si>
  <si>
    <t>Offin</t>
  </si>
  <si>
    <t>aoffinod@gravatar.com</t>
  </si>
  <si>
    <t>AMZ5146</t>
  </si>
  <si>
    <t>Tiebold</t>
  </si>
  <si>
    <t>McGrae</t>
  </si>
  <si>
    <t>tmcgraema@fotki.com</t>
  </si>
  <si>
    <t>AMZ4372</t>
  </si>
  <si>
    <t>Tucky</t>
  </si>
  <si>
    <t>Chadbourne</t>
  </si>
  <si>
    <t>tchadbournes@miitbeian.gov.cn</t>
  </si>
  <si>
    <t>AMZ4435</t>
  </si>
  <si>
    <t>Earlie</t>
  </si>
  <si>
    <t>Chess</t>
  </si>
  <si>
    <t>echess2j@washingtonpost.com</t>
  </si>
  <si>
    <t>AMZ4456</t>
  </si>
  <si>
    <t>Follis</t>
  </si>
  <si>
    <t>dfollis34@163.com</t>
  </si>
  <si>
    <t>AMZ4873</t>
  </si>
  <si>
    <t>Karia</t>
  </si>
  <si>
    <t>Phorsby</t>
  </si>
  <si>
    <t>kphorsbyep@wordpress.org</t>
  </si>
  <si>
    <t>AMZ4356</t>
  </si>
  <si>
    <t>Verena</t>
  </si>
  <si>
    <t>Lawful</t>
  </si>
  <si>
    <t>vlawfulc@diigo.com</t>
  </si>
  <si>
    <t>AMZ4568</t>
  </si>
  <si>
    <t>Marquita</t>
  </si>
  <si>
    <t>Gras</t>
  </si>
  <si>
    <t>mgras68@oracle.com</t>
  </si>
  <si>
    <t>AMZ5198</t>
  </si>
  <si>
    <t>Rate</t>
  </si>
  <si>
    <t>tratenq@so-net.ne.jp</t>
  </si>
  <si>
    <t>AMZ4368</t>
  </si>
  <si>
    <t>Giordano</t>
  </si>
  <si>
    <t>Tricker</t>
  </si>
  <si>
    <t>gtrickero@odnoklassniki.ru</t>
  </si>
  <si>
    <t>AMZ4509</t>
  </si>
  <si>
    <t>Trefor</t>
  </si>
  <si>
    <t>McAuley</t>
  </si>
  <si>
    <t>tmcauley4l@constantcontact.com</t>
  </si>
  <si>
    <t>AMZ4538</t>
  </si>
  <si>
    <t>Vance</t>
  </si>
  <si>
    <t>Walklot</t>
  </si>
  <si>
    <t>vwalklot5e@cbslocal.com</t>
  </si>
  <si>
    <t>AMZ5295</t>
  </si>
  <si>
    <t>Alphonso</t>
  </si>
  <si>
    <t>Slessar</t>
  </si>
  <si>
    <t>aslessarqf@webs.com</t>
  </si>
  <si>
    <t>AMZ4344</t>
  </si>
  <si>
    <t>Eastup</t>
  </si>
  <si>
    <t>ceastup0@elegantthemes.com</t>
  </si>
  <si>
    <t>AMZ4666</t>
  </si>
  <si>
    <t>Conrado</t>
  </si>
  <si>
    <t>Girke</t>
  </si>
  <si>
    <t>cgirke8y@homestead.com</t>
  </si>
  <si>
    <t>AMZ4790</t>
  </si>
  <si>
    <t>Eddy</t>
  </si>
  <si>
    <t>Froschauer</t>
  </si>
  <si>
    <t>efroschauerce@icq.com</t>
  </si>
  <si>
    <t>AMZ4387</t>
  </si>
  <si>
    <t>Zak</t>
  </si>
  <si>
    <t>Poli</t>
  </si>
  <si>
    <t>zpoli17@state.tx.us</t>
  </si>
  <si>
    <t>AMZ4759</t>
  </si>
  <si>
    <t>Jaymie</t>
  </si>
  <si>
    <t>Guage</t>
  </si>
  <si>
    <t>jguagebj@lulu.com</t>
  </si>
  <si>
    <t>AMZ4421</t>
  </si>
  <si>
    <t>Holly</t>
  </si>
  <si>
    <t>Vankov</t>
  </si>
  <si>
    <t>hvankov25@cocolog-nifty.com</t>
  </si>
  <si>
    <t>AMZ4674</t>
  </si>
  <si>
    <t>Pollicatt</t>
  </si>
  <si>
    <t>rpollicatt96@jigsy.com</t>
  </si>
  <si>
    <t>AMZ5002</t>
  </si>
  <si>
    <t>Vail</t>
  </si>
  <si>
    <t>Allin</t>
  </si>
  <si>
    <t>vallinia@redcross.org</t>
  </si>
  <si>
    <t>AMZ4740</t>
  </si>
  <si>
    <t>Quinlan</t>
  </si>
  <si>
    <t>Nerne</t>
  </si>
  <si>
    <t>qnerneb0@friendfeed.com</t>
  </si>
  <si>
    <t>112.37.116.212</t>
  </si>
  <si>
    <t>AMZ4775</t>
  </si>
  <si>
    <t>Tawsha</t>
  </si>
  <si>
    <t>Village</t>
  </si>
  <si>
    <t>tvillagebz@jalbum.net</t>
  </si>
  <si>
    <t>AMZ5167</t>
  </si>
  <si>
    <t>Rex</t>
  </si>
  <si>
    <t>Scotts</t>
  </si>
  <si>
    <t>rscottsmv@hhs.gov</t>
  </si>
  <si>
    <t>AMZ5323</t>
  </si>
  <si>
    <t>Paxon</t>
  </si>
  <si>
    <t>Blackburn</t>
  </si>
  <si>
    <t>pblackburnr7@photobucket.com</t>
  </si>
  <si>
    <t>AMZ4979</t>
  </si>
  <si>
    <t>Cherilyn</t>
  </si>
  <si>
    <t>Cubitt</t>
  </si>
  <si>
    <t>ccubitthn@independent.co.uk</t>
  </si>
  <si>
    <t>AMZ4687</t>
  </si>
  <si>
    <t>Matthiew</t>
  </si>
  <si>
    <t>Sames</t>
  </si>
  <si>
    <t>msames9j@comcast.net</t>
  </si>
  <si>
    <t>AMZ4747</t>
  </si>
  <si>
    <t>Mellicent</t>
  </si>
  <si>
    <t>McEnery</t>
  </si>
  <si>
    <t>mmceneryb7@wikispaces.com</t>
  </si>
  <si>
    <t>AMZ4525</t>
  </si>
  <si>
    <t>Lockwood</t>
  </si>
  <si>
    <t>Lindbergh</t>
  </si>
  <si>
    <t>llindbergh51@tripod.com</t>
  </si>
  <si>
    <t>AMZ4843</t>
  </si>
  <si>
    <t>Francyne</t>
  </si>
  <si>
    <t>Roeby</t>
  </si>
  <si>
    <t>froebydv@elegantthemes.com</t>
  </si>
  <si>
    <t>AMZ4690</t>
  </si>
  <si>
    <t>Chrystel</t>
  </si>
  <si>
    <t>Kersey</t>
  </si>
  <si>
    <t>ckersey9m@istockphoto.com</t>
  </si>
  <si>
    <t>AMZ4944</t>
  </si>
  <si>
    <t>Washington</t>
  </si>
  <si>
    <t>Surmon</t>
  </si>
  <si>
    <t>wsurmongo@wsj.com</t>
  </si>
  <si>
    <t>AMZ4697</t>
  </si>
  <si>
    <t>Haley</t>
  </si>
  <si>
    <t>Reymers</t>
  </si>
  <si>
    <t>hreymers9t@vimeo.com</t>
  </si>
  <si>
    <t>195.123.193.2</t>
  </si>
  <si>
    <t>AMZ4804</t>
  </si>
  <si>
    <t>Euphemia</t>
  </si>
  <si>
    <t>Novill</t>
  </si>
  <si>
    <t>enovillcs@squarespace.com</t>
  </si>
  <si>
    <t>AMZ5264</t>
  </si>
  <si>
    <t>Kermie</t>
  </si>
  <si>
    <t>Aylmer</t>
  </si>
  <si>
    <t>kaylmerpk@github.io</t>
  </si>
  <si>
    <t>AMZ4517</t>
  </si>
  <si>
    <t>Jasmina</t>
  </si>
  <si>
    <t>Buessen</t>
  </si>
  <si>
    <t>jbuessen4t@jigsy.com</t>
  </si>
  <si>
    <t>Shoes</t>
  </si>
  <si>
    <t>AMZ4487</t>
  </si>
  <si>
    <t>Tim</t>
  </si>
  <si>
    <t>Rentoll</t>
  </si>
  <si>
    <t>trentoll3z@drupal.org</t>
  </si>
  <si>
    <t>AMZ5328</t>
  </si>
  <si>
    <t>Farlie</t>
  </si>
  <si>
    <t>Norgan</t>
  </si>
  <si>
    <t>fnorganrc@mapquest.com</t>
  </si>
  <si>
    <t>98.129.99.74</t>
  </si>
  <si>
    <t>AMZ5061</t>
  </si>
  <si>
    <t>Felicio</t>
  </si>
  <si>
    <t>Winram</t>
  </si>
  <si>
    <t>fwinramjx@sciencedirect.com</t>
  </si>
  <si>
    <t>AMZ5306</t>
  </si>
  <si>
    <t>Erhart</t>
  </si>
  <si>
    <t>Sommersett</t>
  </si>
  <si>
    <t>esommersettqq@ehow.com</t>
  </si>
  <si>
    <t>AMZ5105</t>
  </si>
  <si>
    <t>Austina</t>
  </si>
  <si>
    <t>Vittet</t>
  </si>
  <si>
    <t>avittetl5@behance.net</t>
  </si>
  <si>
    <t>AMZ4617</t>
  </si>
  <si>
    <t>Dede</t>
  </si>
  <si>
    <t>Gidden</t>
  </si>
  <si>
    <t>AMZ5097</t>
  </si>
  <si>
    <t>Burgen</t>
  </si>
  <si>
    <t>cburgenkx@feedburner.com</t>
  </si>
  <si>
    <t>AMZ4592</t>
  </si>
  <si>
    <t>Velma</t>
  </si>
  <si>
    <t>Clerk</t>
  </si>
  <si>
    <t>vclerk6w@nhs.uk</t>
  </si>
  <si>
    <t>AMZ5290</t>
  </si>
  <si>
    <t>Baillie</t>
  </si>
  <si>
    <t>Rodson</t>
  </si>
  <si>
    <t>brodsonqa@fda.gov</t>
  </si>
  <si>
    <t>AMZ4540</t>
  </si>
  <si>
    <t>Germaine</t>
  </si>
  <si>
    <t>Skedge</t>
  </si>
  <si>
    <t>gskedge5g@si.edu</t>
  </si>
  <si>
    <t>AMZ4349</t>
  </si>
  <si>
    <t>Myrle</t>
  </si>
  <si>
    <t>Franz</t>
  </si>
  <si>
    <t>mfranz5@cornell.edu</t>
  </si>
  <si>
    <t>AMZ5244</t>
  </si>
  <si>
    <t>Belsher</t>
  </si>
  <si>
    <t>sbelsherp0@ted.com</t>
  </si>
  <si>
    <t>AMZ4946</t>
  </si>
  <si>
    <t>McIlroy</t>
  </si>
  <si>
    <t>201.147.135.70</t>
  </si>
  <si>
    <t>AMZ4705</t>
  </si>
  <si>
    <t>Vipan</t>
  </si>
  <si>
    <t>mvipana1@soup.io</t>
  </si>
  <si>
    <t>AMZ5131</t>
  </si>
  <si>
    <t>Wherton</t>
  </si>
  <si>
    <t>hwhertonlv@nbcnews.com</t>
  </si>
  <si>
    <t>AMZ5285</t>
  </si>
  <si>
    <t>Natka</t>
  </si>
  <si>
    <t>Beckers</t>
  </si>
  <si>
    <t>nbeckersq5@pinterest.com</t>
  </si>
  <si>
    <t>AMZ4802</t>
  </si>
  <si>
    <t>Desiri</t>
  </si>
  <si>
    <t>Jirik</t>
  </si>
  <si>
    <t>djirikcq@google.es</t>
  </si>
  <si>
    <t>AMZ4353</t>
  </si>
  <si>
    <t>Dotti</t>
  </si>
  <si>
    <t>Skeete</t>
  </si>
  <si>
    <t>dskeete9@google.ca</t>
  </si>
  <si>
    <t>AMZ5148</t>
  </si>
  <si>
    <t>Christy</t>
  </si>
  <si>
    <t>Antognelli</t>
  </si>
  <si>
    <t>cantognellimc@wiley.com</t>
  </si>
  <si>
    <t>AMZ4784</t>
  </si>
  <si>
    <t>Ridehalgh</t>
  </si>
  <si>
    <t>aridehalghc8@friendfeed.com</t>
  </si>
  <si>
    <t>AMZ4539</t>
  </si>
  <si>
    <t>Jobi</t>
  </si>
  <si>
    <t>Gooke</t>
  </si>
  <si>
    <t>jgooke5f@mashable.com</t>
  </si>
  <si>
    <t>AMZ4420</t>
  </si>
  <si>
    <t>Iolanthe</t>
  </si>
  <si>
    <t>Kelshaw</t>
  </si>
  <si>
    <t>ikelshaw24@pcworld.com</t>
  </si>
  <si>
    <t>AMZ4528</t>
  </si>
  <si>
    <t>Max</t>
  </si>
  <si>
    <t>Afonso</t>
  </si>
  <si>
    <t>mafonso54@github.com</t>
  </si>
  <si>
    <t>AMZ4900</t>
  </si>
  <si>
    <t>Gierck</t>
  </si>
  <si>
    <t>mgierckfg@google.fr</t>
  </si>
  <si>
    <t>AMZ4721</t>
  </si>
  <si>
    <t>Jamil</t>
  </si>
  <si>
    <t>Oxberry</t>
  </si>
  <si>
    <t>joxberryah@shutterfly.com</t>
  </si>
  <si>
    <t>AMZ5136</t>
  </si>
  <si>
    <t>Saunders</t>
  </si>
  <si>
    <t>Massey</t>
  </si>
  <si>
    <t>smasseym0@desdev.cn</t>
  </si>
  <si>
    <t>AMZ4619</t>
  </si>
  <si>
    <t>Lemar</t>
  </si>
  <si>
    <t>Capelle</t>
  </si>
  <si>
    <t>lcapelle7n@themeforest.net</t>
  </si>
  <si>
    <t>AMZ4393</t>
  </si>
  <si>
    <t>Florrie</t>
  </si>
  <si>
    <t>fyu1d@etsy.com</t>
  </si>
  <si>
    <t>AMZ5033</t>
  </si>
  <si>
    <t>Bubb</t>
  </si>
  <si>
    <t>wbubbj5@ftc.gov</t>
  </si>
  <si>
    <t>AMZ4682</t>
  </si>
  <si>
    <t>Annette</t>
  </si>
  <si>
    <t>Nan Carrow</t>
  </si>
  <si>
    <t>anancarrow9e@smugmug.com</t>
  </si>
  <si>
    <t>AMZ4909</t>
  </si>
  <si>
    <t>Edmon</t>
  </si>
  <si>
    <t>Aizik</t>
  </si>
  <si>
    <t>eaizikfp@google.pl</t>
  </si>
  <si>
    <t>AMZ4358</t>
  </si>
  <si>
    <t>Wally</t>
  </si>
  <si>
    <t>Kasting</t>
  </si>
  <si>
    <t>wkastinge@ezinearticles.com</t>
  </si>
  <si>
    <t>AMZ4845</t>
  </si>
  <si>
    <t>Rod</t>
  </si>
  <si>
    <t>Potter</t>
  </si>
  <si>
    <t>rpotterdx@is.gd</t>
  </si>
  <si>
    <t>235.227.55.1</t>
  </si>
  <si>
    <t>AMZ4468</t>
  </si>
  <si>
    <t>Tami</t>
  </si>
  <si>
    <t>Kubin</t>
  </si>
  <si>
    <t>tkubin3g@about.me</t>
  </si>
  <si>
    <t>AMZ5053</t>
  </si>
  <si>
    <t>Etan</t>
  </si>
  <si>
    <t>Shalcras</t>
  </si>
  <si>
    <t>eshalcrasjp@ca.gov</t>
  </si>
  <si>
    <t>AMZ4926</t>
  </si>
  <si>
    <t>Rufe</t>
  </si>
  <si>
    <t>Ghiriardelli</t>
  </si>
  <si>
    <t>rghiriardellig6@ezinearticles.com</t>
  </si>
  <si>
    <t>AMZ5241</t>
  </si>
  <si>
    <t>Thoma</t>
  </si>
  <si>
    <t>Swinfon</t>
  </si>
  <si>
    <t>tswinfonox@dailymail.co.uk</t>
  </si>
  <si>
    <t>AMZ4601</t>
  </si>
  <si>
    <t>Weatherby</t>
  </si>
  <si>
    <t>jweatherby75@rambler.ru</t>
  </si>
  <si>
    <t>AMZ4610</t>
  </si>
  <si>
    <t>Malcolm</t>
  </si>
  <si>
    <t>Soppitt</t>
  </si>
  <si>
    <t>msoppitt7e@networkadvertising.org</t>
  </si>
  <si>
    <t>AMZ4905</t>
  </si>
  <si>
    <t>Nert</t>
  </si>
  <si>
    <t>Tomasutti</t>
  </si>
  <si>
    <t>ntomasuttifl@hugedomains.com</t>
  </si>
  <si>
    <t>243.229.50.108</t>
  </si>
  <si>
    <t>AMZ4894</t>
  </si>
  <si>
    <t>Joliffe</t>
  </si>
  <si>
    <t>AMZ5333</t>
  </si>
  <si>
    <t>Gosalvez</t>
  </si>
  <si>
    <t>AMZ4563</t>
  </si>
  <si>
    <t>Winsper</t>
  </si>
  <si>
    <t>fwinsper63@amazon.co.uk</t>
  </si>
  <si>
    <t>AMZ4461</t>
  </si>
  <si>
    <t>Vonnie</t>
  </si>
  <si>
    <t>Espin</t>
  </si>
  <si>
    <t>vespin39@state.gov</t>
  </si>
  <si>
    <t>Sports</t>
  </si>
  <si>
    <t>AMZ4578</t>
  </si>
  <si>
    <t>Merrile</t>
  </si>
  <si>
    <t>Bonhome</t>
  </si>
  <si>
    <t>mbonhome6i@answers.com</t>
  </si>
  <si>
    <t>AMZ4999</t>
  </si>
  <si>
    <t>Ignacio</t>
  </si>
  <si>
    <t>Frostick</t>
  </si>
  <si>
    <t>ifrosticki7@samsung.com</t>
  </si>
  <si>
    <t>154.10.46.244</t>
  </si>
  <si>
    <t>AMZ5234</t>
  </si>
  <si>
    <t>Kali</t>
  </si>
  <si>
    <t>Meharry</t>
  </si>
  <si>
    <t>kmeharryoq@npr.org</t>
  </si>
  <si>
    <t>AMZ4567</t>
  </si>
  <si>
    <t>Averill</t>
  </si>
  <si>
    <t>Dziwisz</t>
  </si>
  <si>
    <t>adziwisz67@cnbc.com</t>
  </si>
  <si>
    <t>AMZ4927</t>
  </si>
  <si>
    <t>Doy</t>
  </si>
  <si>
    <t>Rannigan</t>
  </si>
  <si>
    <t>drannigang7@sogou.com</t>
  </si>
  <si>
    <t>AMZ5314</t>
  </si>
  <si>
    <t>Arvie</t>
  </si>
  <si>
    <t>Machel</t>
  </si>
  <si>
    <t>amachelqy@europa.eu</t>
  </si>
  <si>
    <t>AMZ4684</t>
  </si>
  <si>
    <t>Holden</t>
  </si>
  <si>
    <t>Embleton</t>
  </si>
  <si>
    <t>hembleton9g@globo.com</t>
  </si>
  <si>
    <t>119.25.134.116</t>
  </si>
  <si>
    <t>AMZ5024</t>
  </si>
  <si>
    <t>Kari</t>
  </si>
  <si>
    <t>Brittian</t>
  </si>
  <si>
    <t>kbrittianiw@gravatar.com</t>
  </si>
  <si>
    <t>AMZ5164</t>
  </si>
  <si>
    <t>Felipe</t>
  </si>
  <si>
    <t>Portam</t>
  </si>
  <si>
    <t>AMZ4496</t>
  </si>
  <si>
    <t>Jeremy</t>
  </si>
  <si>
    <t>Brayfield</t>
  </si>
  <si>
    <t>jbrayfield48@dmoz.org</t>
  </si>
  <si>
    <t>AMZ5195</t>
  </si>
  <si>
    <t>Aloin</t>
  </si>
  <si>
    <t>Van der Velden</t>
  </si>
  <si>
    <t>avanderveldennn@pcworld.com</t>
  </si>
  <si>
    <t>AMZ4467</t>
  </si>
  <si>
    <t>Sharleen</t>
  </si>
  <si>
    <t>Enevold</t>
  </si>
  <si>
    <t>senevold3f@marriott.com</t>
  </si>
  <si>
    <t>AMZ4644</t>
  </si>
  <si>
    <t>Meaney</t>
  </si>
  <si>
    <t>lmeaney8c@adobe.com</t>
  </si>
  <si>
    <t>118.61.169.232</t>
  </si>
  <si>
    <t>AMZ4691</t>
  </si>
  <si>
    <t>Brandais</t>
  </si>
  <si>
    <t>Biaggi</t>
  </si>
  <si>
    <t>bbiaggi9n@creativecommons.org</t>
  </si>
  <si>
    <t>AMZ5043</t>
  </si>
  <si>
    <t>Thebeau</t>
  </si>
  <si>
    <t>cthebeaujf@mtv.com</t>
  </si>
  <si>
    <t>AMZ5220</t>
  </si>
  <si>
    <t>Findlay</t>
  </si>
  <si>
    <t>Aiton</t>
  </si>
  <si>
    <t>faitonoc@topsy.com</t>
  </si>
  <si>
    <t>AMZ4623</t>
  </si>
  <si>
    <t>Dulcea</t>
  </si>
  <si>
    <t>Payler</t>
  </si>
  <si>
    <t>dpayler7r@nationalgeographic.com</t>
  </si>
  <si>
    <t>AMZ5129</t>
  </si>
  <si>
    <t>Raleigh</t>
  </si>
  <si>
    <t>Strangman</t>
  </si>
  <si>
    <t>rstrangmanlt@msn.com</t>
  </si>
  <si>
    <t>AMZ4774</t>
  </si>
  <si>
    <t>Petronille</t>
  </si>
  <si>
    <t>Burgane</t>
  </si>
  <si>
    <t>pburganeby@jigsy.com</t>
  </si>
  <si>
    <t>AMZ4798</t>
  </si>
  <si>
    <t>Gunter</t>
  </si>
  <si>
    <t>covino</t>
  </si>
  <si>
    <t>gcovinocm@webeden.co.uk</t>
  </si>
  <si>
    <t>88.212.46.24</t>
  </si>
  <si>
    <t>AMZ5158</t>
  </si>
  <si>
    <t>Eleanora</t>
  </si>
  <si>
    <t>Surtees</t>
  </si>
  <si>
    <t>esurteesmm@sphinn.com</t>
  </si>
  <si>
    <t>AMZ4830</t>
  </si>
  <si>
    <t>Errol</t>
  </si>
  <si>
    <t>Duesbury</t>
  </si>
  <si>
    <t>eduesburydi@jimdo.com</t>
  </si>
  <si>
    <t>AMZ4907</t>
  </si>
  <si>
    <t>Laura</t>
  </si>
  <si>
    <t>Giacomuzzo</t>
  </si>
  <si>
    <t>lgiacomuzzofn@wikispaces.com</t>
  </si>
  <si>
    <t>AMZ5184</t>
  </si>
  <si>
    <t>Lara</t>
  </si>
  <si>
    <t>Kleisel</t>
  </si>
  <si>
    <t>lkleiselnc@forbes.com</t>
  </si>
  <si>
    <t>AMZ4444</t>
  </si>
  <si>
    <t>Joey</t>
  </si>
  <si>
    <t>Raddin</t>
  </si>
  <si>
    <t>jraddin2s@eepurl.com</t>
  </si>
  <si>
    <t>AMZ5008</t>
  </si>
  <si>
    <t>Roman</t>
  </si>
  <si>
    <t>Scholte</t>
  </si>
  <si>
    <t>rscholteig@deviantart.com</t>
  </si>
  <si>
    <t>AMZ4362</t>
  </si>
  <si>
    <t>Gothart</t>
  </si>
  <si>
    <t>Kleewein</t>
  </si>
  <si>
    <t>gkleeweini@networksolutions.com</t>
  </si>
  <si>
    <t>167.127.173.149</t>
  </si>
  <si>
    <t>AMZ5166</t>
  </si>
  <si>
    <t>Conan</t>
  </si>
  <si>
    <t>cstearnemu@wufoo.com</t>
  </si>
  <si>
    <t>AMZ4406</t>
  </si>
  <si>
    <t>Craster</t>
  </si>
  <si>
    <t>rcraster1q@alibaba.com</t>
  </si>
  <si>
    <t>237.57.40.71</t>
  </si>
  <si>
    <t>AMZ5178</t>
  </si>
  <si>
    <t>Bobbee</t>
  </si>
  <si>
    <t>Rodmell</t>
  </si>
  <si>
    <t>AMZ5088</t>
  </si>
  <si>
    <t>Oralia</t>
  </si>
  <si>
    <t>Bradnum</t>
  </si>
  <si>
    <t>obradnumko@state.tx.us</t>
  </si>
  <si>
    <t>AMZ4636</t>
  </si>
  <si>
    <t>Linnie</t>
  </si>
  <si>
    <t>Dotterill</t>
  </si>
  <si>
    <t>ldotterill84@time.com</t>
  </si>
  <si>
    <t>AMZ4557</t>
  </si>
  <si>
    <t>Caye</t>
  </si>
  <si>
    <t>Razoux</t>
  </si>
  <si>
    <t>crazoux5x@sciencedirect.com</t>
  </si>
  <si>
    <t>AMZ4869</t>
  </si>
  <si>
    <t>Zollie</t>
  </si>
  <si>
    <t>Beazey</t>
  </si>
  <si>
    <t>zbeazeyel@google.it</t>
  </si>
  <si>
    <t>AMZ4565</t>
  </si>
  <si>
    <t>Ziem</t>
  </si>
  <si>
    <t>vziem65@cpanel.net</t>
  </si>
  <si>
    <t>AMZ4545</t>
  </si>
  <si>
    <t>Jewel</t>
  </si>
  <si>
    <t>Gabby</t>
  </si>
  <si>
    <t>jgabby5l@merriam-webster.com</t>
  </si>
  <si>
    <t>AMZ4962</t>
  </si>
  <si>
    <t>Morville</t>
  </si>
  <si>
    <t>kmorvilleh6@163.com</t>
  </si>
  <si>
    <t>AMZ4374</t>
  </si>
  <si>
    <t>Mufi</t>
  </si>
  <si>
    <t>Ruos</t>
  </si>
  <si>
    <t>mruosu@github.com</t>
  </si>
  <si>
    <t>182.195.120.29</t>
  </si>
  <si>
    <t>AMZ4371</t>
  </si>
  <si>
    <t>Prisca</t>
  </si>
  <si>
    <t>Sudell</t>
  </si>
  <si>
    <t>psudellr@facebook.com</t>
  </si>
  <si>
    <t>AMZ5257</t>
  </si>
  <si>
    <t>Batholomew</t>
  </si>
  <si>
    <t>Balke</t>
  </si>
  <si>
    <t>bbalkepd@seattletimes.com</t>
  </si>
  <si>
    <t>AMZ4638</t>
  </si>
  <si>
    <t>Shayna</t>
  </si>
  <si>
    <t>Van Schafflaer</t>
  </si>
  <si>
    <t>svanschafflaer86@usda.gov</t>
  </si>
  <si>
    <t>AMZ4881</t>
  </si>
  <si>
    <t>Kahlil</t>
  </si>
  <si>
    <t>Willatts</t>
  </si>
  <si>
    <t>kwillattsex@pagesperso-orange.fr</t>
  </si>
  <si>
    <t>AMZ4639</t>
  </si>
  <si>
    <t>Cullan</t>
  </si>
  <si>
    <t>Hartup</t>
  </si>
  <si>
    <t>chartup87@aol.com</t>
  </si>
  <si>
    <t>AMZ4654</t>
  </si>
  <si>
    <t>Anson</t>
  </si>
  <si>
    <t>McMurty</t>
  </si>
  <si>
    <t>amcmurty8m@redcross.org</t>
  </si>
  <si>
    <t>AMZ4808</t>
  </si>
  <si>
    <t>Pezey</t>
  </si>
  <si>
    <t>cpezeycw@squidoo.com</t>
  </si>
  <si>
    <t>AMZ5186</t>
  </si>
  <si>
    <t>Meryl</t>
  </si>
  <si>
    <t>Habert</t>
  </si>
  <si>
    <t>67.244.196.223</t>
  </si>
  <si>
    <t>Tools</t>
  </si>
  <si>
    <t>AMZ4454</t>
  </si>
  <si>
    <t>Ddene</t>
  </si>
  <si>
    <t>Linnock</t>
  </si>
  <si>
    <t>dlinnock32@pcworld.com</t>
  </si>
  <si>
    <t>AMZ5190</t>
  </si>
  <si>
    <t>Katalin</t>
  </si>
  <si>
    <t>Basezzi</t>
  </si>
  <si>
    <t>kbasezzini@soundcloud.com</t>
  </si>
  <si>
    <t>AMZ4546</t>
  </si>
  <si>
    <t>Cockett</t>
  </si>
  <si>
    <t>fcockett5m@smugmug.com</t>
  </si>
  <si>
    <t>AMZ4756</t>
  </si>
  <si>
    <t>Falkner</t>
  </si>
  <si>
    <t>Baudou</t>
  </si>
  <si>
    <t>fbaudoubg@msn.com</t>
  </si>
  <si>
    <t>AMZ4448</t>
  </si>
  <si>
    <t>Davis</t>
  </si>
  <si>
    <t>Ticic</t>
  </si>
  <si>
    <t>dticic2w@gizmodo.com</t>
  </si>
  <si>
    <t>AMZ4708</t>
  </si>
  <si>
    <t>Oultram</t>
  </si>
  <si>
    <t>loultrama4@zdnet.com</t>
  </si>
  <si>
    <t>AMZ4389</t>
  </si>
  <si>
    <t>Sydney</t>
  </si>
  <si>
    <t>Hindes</t>
  </si>
  <si>
    <t>shindes19@photobucket.com</t>
  </si>
  <si>
    <t>AMZ5246</t>
  </si>
  <si>
    <t>Andriveau</t>
  </si>
  <si>
    <t>vandriveaup2@stanford.edu</t>
  </si>
  <si>
    <t>201.135.53.79</t>
  </si>
  <si>
    <t>AMZ4562</t>
  </si>
  <si>
    <t>Pulver</t>
  </si>
  <si>
    <t>apulver62@vinaora.com</t>
  </si>
  <si>
    <t>AMZ5228</t>
  </si>
  <si>
    <t>Derwin</t>
  </si>
  <si>
    <t>Rames</t>
  </si>
  <si>
    <t>AMZ5026</t>
  </si>
  <si>
    <t>Richmound</t>
  </si>
  <si>
    <t>Trustrie</t>
  </si>
  <si>
    <t>rtrustrieiy@desdev.cn</t>
  </si>
  <si>
    <t>AMZ4886</t>
  </si>
  <si>
    <t>Loosmore</t>
  </si>
  <si>
    <t>mloosmoref2@skype.com</t>
  </si>
  <si>
    <t>AMZ4474</t>
  </si>
  <si>
    <t>Moscone</t>
  </si>
  <si>
    <t>cmoscone3m@toplist.cz</t>
  </si>
  <si>
    <t>AMZ4980</t>
  </si>
  <si>
    <t>Diggles</t>
  </si>
  <si>
    <t>ldigglesho@jalbum.net</t>
  </si>
  <si>
    <t>AMZ4876</t>
  </si>
  <si>
    <t>Ludlom</t>
  </si>
  <si>
    <t>aludlomes@lulu.com</t>
  </si>
  <si>
    <t>AMZ5330</t>
  </si>
  <si>
    <t>Mitchel</t>
  </si>
  <si>
    <t>Reidie</t>
  </si>
  <si>
    <t>mreidiere@thetimes.co.uk</t>
  </si>
  <si>
    <t>55.197.246.148</t>
  </si>
  <si>
    <t>AMZ4868</t>
  </si>
  <si>
    <t>Pittem</t>
  </si>
  <si>
    <t>lpittemek@livejournal.com</t>
  </si>
  <si>
    <t>AMZ4755</t>
  </si>
  <si>
    <t>Jennrich</t>
  </si>
  <si>
    <t>kjennrichbf@china.com.cn</t>
  </si>
  <si>
    <t>AMZ4366</t>
  </si>
  <si>
    <t>Estrella</t>
  </si>
  <si>
    <t>Ezele</t>
  </si>
  <si>
    <t>eezelem@who.int</t>
  </si>
  <si>
    <t>AMZ4949</t>
  </si>
  <si>
    <t>Anastassia</t>
  </si>
  <si>
    <t>Jamrowicz</t>
  </si>
  <si>
    <t>ajamrowiczgt@usa.gov</t>
  </si>
  <si>
    <t>AMZ4385</t>
  </si>
  <si>
    <t>Winslow</t>
  </si>
  <si>
    <t>Fogg</t>
  </si>
  <si>
    <t>wfogg15@cbc.ca</t>
  </si>
  <si>
    <t>145.255.68.152</t>
  </si>
  <si>
    <t>AMZ4766</t>
  </si>
  <si>
    <t>Jenilee</t>
  </si>
  <si>
    <t>Egel</t>
  </si>
  <si>
    <t>jegelbq@sohu.com</t>
  </si>
  <si>
    <t>AMZ4432</t>
  </si>
  <si>
    <t>Stephana</t>
  </si>
  <si>
    <t>McKeveney</t>
  </si>
  <si>
    <t>smckeveney2g@archive.org</t>
  </si>
  <si>
    <t>AMZ4350</t>
  </si>
  <si>
    <t>Nerte</t>
  </si>
  <si>
    <t>Andrieux</t>
  </si>
  <si>
    <t>nandrieux6@npr.org</t>
  </si>
  <si>
    <t>AMZ4737</t>
  </si>
  <si>
    <t>Ingunna</t>
  </si>
  <si>
    <t>Botler</t>
  </si>
  <si>
    <t>ibotlerax@themeforest.net</t>
  </si>
  <si>
    <t>AMZ4692</t>
  </si>
  <si>
    <t>Gilburt</t>
  </si>
  <si>
    <t>Humber</t>
  </si>
  <si>
    <t>AMZ4947</t>
  </si>
  <si>
    <t>Hillie</t>
  </si>
  <si>
    <t>McCrow</t>
  </si>
  <si>
    <t>hmccrowgr@who.int</t>
  </si>
  <si>
    <t>AMZ5336</t>
  </si>
  <si>
    <t>Arty</t>
  </si>
  <si>
    <t>Rudsdale</t>
  </si>
  <si>
    <t>arudsdalerk@ihg.com</t>
  </si>
  <si>
    <t>AMZ4570</t>
  </si>
  <si>
    <t>Russell</t>
  </si>
  <si>
    <t>Waleworke</t>
  </si>
  <si>
    <t>AMZ5182</t>
  </si>
  <si>
    <t>Ardys</t>
  </si>
  <si>
    <t>Geekie</t>
  </si>
  <si>
    <t>ageekiena@google.fr</t>
  </si>
  <si>
    <t>AMZ4700</t>
  </si>
  <si>
    <t>Delgadillo</t>
  </si>
  <si>
    <t>AMZ4548</t>
  </si>
  <si>
    <t>Drayton</t>
  </si>
  <si>
    <t>wdrayton5o@chronoengine.com</t>
  </si>
  <si>
    <t>AMZ4709</t>
  </si>
  <si>
    <t>Babita</t>
  </si>
  <si>
    <t>Eede</t>
  </si>
  <si>
    <t>AMZ4645</t>
  </si>
  <si>
    <t>Selina</t>
  </si>
  <si>
    <t>Mosdill</t>
  </si>
  <si>
    <t>smosdill8d@ycombinator.com</t>
  </si>
  <si>
    <t>AMZ4945</t>
  </si>
  <si>
    <t>Nicholas</t>
  </si>
  <si>
    <t>Coppin</t>
  </si>
  <si>
    <t>ncoppingp@thetimes.co.uk</t>
  </si>
  <si>
    <t>AMZ5196</t>
  </si>
  <si>
    <t>Karel</t>
  </si>
  <si>
    <t>Soan</t>
  </si>
  <si>
    <t>ksoanno@lycos.com</t>
  </si>
  <si>
    <t>AMZ5304</t>
  </si>
  <si>
    <t>Jury</t>
  </si>
  <si>
    <t>tjuryqo@washingtonpost.com</t>
  </si>
  <si>
    <t>AMZ4466</t>
  </si>
  <si>
    <t>Ardyth</t>
  </si>
  <si>
    <t>Grzegorek</t>
  </si>
  <si>
    <t>AMZ4643</t>
  </si>
  <si>
    <t>Rosy</t>
  </si>
  <si>
    <t>Drohan</t>
  </si>
  <si>
    <t>rdrohan8b@youku.com</t>
  </si>
  <si>
    <t>AMZ4931</t>
  </si>
  <si>
    <t>Pattin</t>
  </si>
  <si>
    <t>MacRierie</t>
  </si>
  <si>
    <t>pmacrieriegb@hhs.gov</t>
  </si>
  <si>
    <t>AMZ4609</t>
  </si>
  <si>
    <t>Van Niekerk</t>
  </si>
  <si>
    <t>avanniekerk7d@msu.edu</t>
  </si>
  <si>
    <t>243.3.36.55</t>
  </si>
  <si>
    <t>AMZ5030</t>
  </si>
  <si>
    <t>Hallgalley</t>
  </si>
  <si>
    <t>shallgalleyj2@fotki.com</t>
  </si>
  <si>
    <t>AMZ4453</t>
  </si>
  <si>
    <t>Robbert</t>
  </si>
  <si>
    <t>Appleford</t>
  </si>
  <si>
    <t>rappleford31@cornell.edu</t>
  </si>
  <si>
    <t>Toys</t>
  </si>
  <si>
    <t>AMZ5332</t>
  </si>
  <si>
    <t>Farr</t>
  </si>
  <si>
    <t>fmoremanrg@ed.gov</t>
  </si>
  <si>
    <t>127.11.141.74</t>
  </si>
  <si>
    <t>AMZ4614</t>
  </si>
  <si>
    <t>Stepha</t>
  </si>
  <si>
    <t>Tomczynski</t>
  </si>
  <si>
    <t>stomczynski7i@netvibes.com</t>
  </si>
  <si>
    <t>AMZ5159</t>
  </si>
  <si>
    <t>Bampfield</t>
  </si>
  <si>
    <t>kbampfieldmn@deliciousdays.com</t>
  </si>
  <si>
    <t>AMZ4971</t>
  </si>
  <si>
    <t>Kalila</t>
  </si>
  <si>
    <t>Yegorkov</t>
  </si>
  <si>
    <t>kyegorkovhf@gov.uk</t>
  </si>
  <si>
    <t>AMZ4402</t>
  </si>
  <si>
    <t>Waring</t>
  </si>
  <si>
    <t>Gurg</t>
  </si>
  <si>
    <t>wgurg1m@barnesandnoble.com</t>
  </si>
  <si>
    <t>249.94.15.4</t>
  </si>
  <si>
    <t>AMZ4361</t>
  </si>
  <si>
    <t>Bret</t>
  </si>
  <si>
    <t>Midden</t>
  </si>
  <si>
    <t>bmiddenh@php.net</t>
  </si>
  <si>
    <t>AMZ4693</t>
  </si>
  <si>
    <t>Putnam</t>
  </si>
  <si>
    <t>AMZ4816</t>
  </si>
  <si>
    <t>Kaela</t>
  </si>
  <si>
    <t>Grieger</t>
  </si>
  <si>
    <t>kgriegerd4@blog.com</t>
  </si>
  <si>
    <t>AMZ4498</t>
  </si>
  <si>
    <t>Andra</t>
  </si>
  <si>
    <t>Gaddas</t>
  </si>
  <si>
    <t>agaddas4a@webeden.co.uk</t>
  </si>
  <si>
    <t>AMZ4505</t>
  </si>
  <si>
    <t>Symon</t>
  </si>
  <si>
    <t>Bleasdille</t>
  </si>
  <si>
    <t>sbleasdille4h@wp.com</t>
  </si>
  <si>
    <t>AMZ5225</t>
  </si>
  <si>
    <t>Stevy</t>
  </si>
  <si>
    <t>Foat</t>
  </si>
  <si>
    <t>sfoatoh@topsy.com</t>
  </si>
  <si>
    <t>AMZ5071</t>
  </si>
  <si>
    <t>Shurlock</t>
  </si>
  <si>
    <t>Powlesland</t>
  </si>
  <si>
    <t>spowleslandk7@buzzfeed.com</t>
  </si>
  <si>
    <t>AMZ4354</t>
  </si>
  <si>
    <t>Kringe</t>
  </si>
  <si>
    <t>ckringea@si.edu</t>
  </si>
  <si>
    <t>AMZ4464</t>
  </si>
  <si>
    <t>Mundy</t>
  </si>
  <si>
    <t>wmundy3c@devhub.com</t>
  </si>
  <si>
    <t>111.235.167.187</t>
  </si>
  <si>
    <t>AMZ4794</t>
  </si>
  <si>
    <t>Margareta</t>
  </si>
  <si>
    <t>Illingsworth</t>
  </si>
  <si>
    <t>millingsworthci@blogger.com</t>
  </si>
  <si>
    <t>AMZ5315</t>
  </si>
  <si>
    <t>Joice</t>
  </si>
  <si>
    <t>Oldnall</t>
  </si>
  <si>
    <t>joldnallqz@house.gov</t>
  </si>
  <si>
    <t>AMZ4507</t>
  </si>
  <si>
    <t>Jordan</t>
  </si>
  <si>
    <t>Wasylkiewicz</t>
  </si>
  <si>
    <t>jwasylkiewicz4j@newyorker.com</t>
  </si>
  <si>
    <t>AMZ4969</t>
  </si>
  <si>
    <t>Lumber</t>
  </si>
  <si>
    <t>dlumberhd@foxnews.com</t>
  </si>
  <si>
    <t>AMZ5034</t>
  </si>
  <si>
    <t>Huntlee</t>
  </si>
  <si>
    <t>Jerams</t>
  </si>
  <si>
    <t>hjeramsj6@cornell.edu</t>
  </si>
  <si>
    <t>AMZ5086</t>
  </si>
  <si>
    <t>Rowney</t>
  </si>
  <si>
    <t>MacParlan</t>
  </si>
  <si>
    <t>rmacparlankm@gmpg.org</t>
  </si>
  <si>
    <t>AMZ5268</t>
  </si>
  <si>
    <t>Korey</t>
  </si>
  <si>
    <t>Archibould</t>
  </si>
  <si>
    <t>karchibouldpo@flavors.me</t>
  </si>
  <si>
    <t>200.117.246.32</t>
  </si>
  <si>
    <t>AMZ4656</t>
  </si>
  <si>
    <t>Brenden</t>
  </si>
  <si>
    <t>Endicott</t>
  </si>
  <si>
    <t>bendicott8o@cyberchimps.com</t>
  </si>
  <si>
    <t>AMZ4480</t>
  </si>
  <si>
    <t>Wearden</t>
  </si>
  <si>
    <t>twearden3s@tripadvisor.com</t>
  </si>
  <si>
    <t>51.189.24.75</t>
  </si>
  <si>
    <t>AMZ5308</t>
  </si>
  <si>
    <t>Cello</t>
  </si>
  <si>
    <t>Cammiemile</t>
  </si>
  <si>
    <t>ccammiemileqs@twitter.com</t>
  </si>
  <si>
    <t>AMZ4490</t>
  </si>
  <si>
    <t>Michele</t>
  </si>
  <si>
    <t>marnoll42@drupal.org</t>
  </si>
  <si>
    <t>AMZ5194</t>
  </si>
  <si>
    <t>Maribel</t>
  </si>
  <si>
    <t>Bonafant</t>
  </si>
  <si>
    <t>mbonafantnm@goo.gl</t>
  </si>
  <si>
    <t>137.220.191.147</t>
  </si>
  <si>
    <t>AMZ5057</t>
  </si>
  <si>
    <t>Brandi</t>
  </si>
  <si>
    <t>Kubelka</t>
  </si>
  <si>
    <t>bkubelkajt@amazonaws.com</t>
  </si>
  <si>
    <t>AMZ4355</t>
  </si>
  <si>
    <t>Ashleigh</t>
  </si>
  <si>
    <t>Tesimon</t>
  </si>
  <si>
    <t>atesimonb@mysql.com</t>
  </si>
  <si>
    <t>AMZ4431</t>
  </si>
  <si>
    <t>Cindy</t>
  </si>
  <si>
    <t>Ambrogiotti</t>
  </si>
  <si>
    <t>cambrogiotti2f@cyberchimps.com</t>
  </si>
  <si>
    <t>AMZ4764</t>
  </si>
  <si>
    <t>Deidre</t>
  </si>
  <si>
    <t>Gowdie</t>
  </si>
  <si>
    <t>dgowdiebo@facebook.com</t>
  </si>
  <si>
    <t>AMZ4841</t>
  </si>
  <si>
    <t>Hyman</t>
  </si>
  <si>
    <t>Fischer</t>
  </si>
  <si>
    <t>hfischerdt@psu.edu</t>
  </si>
  <si>
    <t>AMZ4615</t>
  </si>
  <si>
    <t>Kara</t>
  </si>
  <si>
    <t>Besnardeau</t>
  </si>
  <si>
    <t>kbesnardeau7j@github.com</t>
  </si>
  <si>
    <t>AMZ5114</t>
  </si>
  <si>
    <t>Joyan</t>
  </si>
  <si>
    <t>jmatthessenle@ustream.tv</t>
  </si>
  <si>
    <t>AMZ4976</t>
  </si>
  <si>
    <t>Gale</t>
  </si>
  <si>
    <t>Egleton</t>
  </si>
  <si>
    <t>gegletonhk@disqus.com</t>
  </si>
  <si>
    <t>AMZ5310</t>
  </si>
  <si>
    <t>Brett</t>
  </si>
  <si>
    <t>Morsley</t>
  </si>
  <si>
    <t>bmorsleyqu@apple.com</t>
  </si>
  <si>
    <t>242.152.141.127</t>
  </si>
  <si>
    <t>AMZ5223</t>
  </si>
  <si>
    <t>Sheila-kathryn</t>
  </si>
  <si>
    <t>Rope</t>
  </si>
  <si>
    <t>sropeof@bing.com</t>
  </si>
  <si>
    <t>AMZ4522</t>
  </si>
  <si>
    <t>Dillingston</t>
  </si>
  <si>
    <t>AMZ5269</t>
  </si>
  <si>
    <t>Eileen</t>
  </si>
  <si>
    <t>Densey</t>
  </si>
  <si>
    <t>edenseypp@pagesperso-orange.fr</t>
  </si>
  <si>
    <t>AMZ5296</t>
  </si>
  <si>
    <t>Cockerill</t>
  </si>
  <si>
    <t>55.6.95.232</t>
  </si>
  <si>
    <t>AMZ5275</t>
  </si>
  <si>
    <t>Vondra</t>
  </si>
  <si>
    <t>rvondrapv@ovh.net</t>
  </si>
  <si>
    <t>AMZ4716</t>
  </si>
  <si>
    <t>Beeres</t>
  </si>
  <si>
    <t>abeeresac@ted.com</t>
  </si>
  <si>
    <t>Computers &amp; Accessories</t>
  </si>
  <si>
    <t>Gaming</t>
  </si>
  <si>
    <t>Andrew</t>
  </si>
  <si>
    <t>Ronnie</t>
  </si>
  <si>
    <t>Theony</t>
  </si>
  <si>
    <t>Andy</t>
  </si>
  <si>
    <t>Ian</t>
  </si>
  <si>
    <t>Teddy</t>
  </si>
  <si>
    <t>Nigel</t>
  </si>
  <si>
    <t>Frankie</t>
  </si>
  <si>
    <t>Jonny</t>
  </si>
  <si>
    <t>Polly</t>
  </si>
  <si>
    <t>Hetty</t>
  </si>
  <si>
    <t>Daney</t>
  </si>
  <si>
    <t>Sandra</t>
  </si>
  <si>
    <t>Izzie</t>
  </si>
  <si>
    <t>Daphne</t>
  </si>
  <si>
    <t>Rainey</t>
  </si>
  <si>
    <t>Jess</t>
  </si>
  <si>
    <t>Mark</t>
  </si>
  <si>
    <t>Daren</t>
  </si>
  <si>
    <t>Laurie</t>
  </si>
  <si>
    <t>Sandy</t>
  </si>
  <si>
    <t>Hanna</t>
  </si>
  <si>
    <t>Rachel</t>
  </si>
  <si>
    <t>Dotty</t>
  </si>
  <si>
    <t>Marshall</t>
  </si>
  <si>
    <t>Taylor</t>
  </si>
  <si>
    <t>Colin</t>
  </si>
  <si>
    <t>Lansome</t>
  </si>
  <si>
    <t>Raz</t>
  </si>
  <si>
    <t>Jenny</t>
  </si>
  <si>
    <t>Andrea</t>
  </si>
  <si>
    <t>Fanny</t>
  </si>
  <si>
    <t>Ula</t>
  </si>
  <si>
    <t>Kemmie</t>
  </si>
  <si>
    <t>Hatty</t>
  </si>
  <si>
    <t>Marnie</t>
  </si>
  <si>
    <t>Manny</t>
  </si>
  <si>
    <t>Ken</t>
  </si>
  <si>
    <t>Larry</t>
  </si>
  <si>
    <t>Simon</t>
  </si>
  <si>
    <t>Lennie</t>
  </si>
  <si>
    <t>Carl</t>
  </si>
  <si>
    <t>Monty</t>
  </si>
  <si>
    <t>Josh</t>
  </si>
  <si>
    <t>Steph</t>
  </si>
  <si>
    <t>Briony</t>
  </si>
  <si>
    <t>Keza</t>
  </si>
  <si>
    <t>Doris</t>
  </si>
  <si>
    <t>Ruma</t>
  </si>
  <si>
    <t>Leonie</t>
  </si>
  <si>
    <t>Adam</t>
  </si>
  <si>
    <t>Jonnie</t>
  </si>
  <si>
    <t>Mike</t>
  </si>
  <si>
    <t>Alison</t>
  </si>
  <si>
    <t>Julian</t>
  </si>
  <si>
    <t>Marceline</t>
  </si>
  <si>
    <t>Katie</t>
  </si>
  <si>
    <t>Lois</t>
  </si>
  <si>
    <t>Princess</t>
  </si>
  <si>
    <t>Marcia</t>
  </si>
  <si>
    <t>Average Spend</t>
  </si>
  <si>
    <t>Profit</t>
  </si>
  <si>
    <t>Membership KPI</t>
  </si>
  <si>
    <t>Average Spend Per Purchase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</si>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</sst>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[$£-809]* #,##0_-;\-[$£-809]* #,##0_-;_-[$£-809]* &quot;-&quot;??_-;_-@_-"/>
    <numFmt numFmtId="165" formatCode="_-[$£-809]* #,##0.00_-;\-[$£-809]* #,##0.00_-;_-[$£-809]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1" applyNumberFormat="1" applyFont="1"/>
    <xf numFmtId="165" fontId="0" fillId="0" borderId="0" xfId="0" applyNumberFormat="1" applyAlignment="1">
      <alignment horizontal="center"/>
    </xf>
    <xf numFmtId="165" fontId="0" fillId="0" borderId="0" xfId="0" applyNumberFormat="1"/>
  </cellXfs>
  <cellStyles count="2">
    <cellStyle name="Comma" xfId="1" builtinId="3"/>
    <cellStyle name="Normal" xfId="0" builtinId="0"/>
  </cellStyles>
  <dxfs count="27">
    <dxf>
      <numFmt numFmtId="165" formatCode="_-[$£-809]* #,##0.00_-;\-[$£-809]* #,##0.00_-;_-[$£-809]* &quot;-&quot;??_-;_-@_-"/>
      <alignment horizontal="center" vertical="bottom" textRotation="0" wrapText="0" indent="0" justifyLastLine="0" shrinkToFit="0" readingOrder="0"/>
    </dxf>
    <dxf>
      <numFmt numFmtId="165" formatCode="_-[$£-809]* #,##0.00_-;\-[$£-809]* #,##0.00_-;_-[$£-809]* &quot;-&quot;??_-;_-@_-"/>
      <alignment horizontal="center" vertical="bottom" textRotation="0" wrapText="0" indent="0" justifyLastLine="0" shrinkToFit="0" readingOrder="0"/>
    </dxf>
    <dxf>
      <numFmt numFmtId="164" formatCode="_-[$£-809]* #,##0_-;\-[$£-809]* #,##0_-;_-[$£-809]* &quot;-&quot;??_-;_-@_-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DCDA46-5996-402E-9FD6-EE937D78AC97}" name="Spending1" displayName="Spending1" ref="A1:R989" totalsRowShown="0" headerRowDxfId="26" dataDxfId="25">
  <autoFilter ref="A1:R989" xr:uid="{3DDCDA46-5996-402E-9FD6-EE937D78AC9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</autoFilter>
  <tableColumns count="18">
    <tableColumn id="1" xr3:uid="{AC862EC6-2BE1-4045-A1E8-4710E94D7F8D}" name="id" dataDxfId="24"/>
    <tableColumn id="2" xr3:uid="{DB8B22E9-42C8-4467-AF20-BA8986F935AA}" name="first_name" dataDxfId="23"/>
    <tableColumn id="3" xr3:uid="{DCE680E6-71E3-4806-B0CC-C1C01EF7A66C}" name="last_name" dataDxfId="22"/>
    <tableColumn id="4" xr3:uid="{651B8193-4D29-4980-8842-A392FB2541A0}" name="email" dataDxfId="21"/>
    <tableColumn id="5" xr3:uid="{7C17EC77-D798-4E81-8086-687A7AE905D4}" name="gender" dataDxfId="20"/>
    <tableColumn id="6" xr3:uid="{A39E6BAD-ED91-487F-8604-A76607692839}" name="ip_address" dataDxfId="19"/>
    <tableColumn id="7" xr3:uid="{32A4BEE3-0487-4B47-8700-94770D028ACD}" name="Latitude" dataDxfId="18"/>
    <tableColumn id="8" xr3:uid="{B51FB280-CAFC-4680-A0E9-57CCAC5DBA2A}" name="Longitude" dataDxfId="17"/>
    <tableColumn id="9" xr3:uid="{75B1B561-9D7C-4B74-944C-C11421C2F6A6}" name="Country" dataDxfId="16"/>
    <tableColumn id="10" xr3:uid="{EA0E0449-DD85-49D8-85DB-8A88D2FAA7B4}" name="Spend" dataDxfId="15"/>
    <tableColumn id="11" xr3:uid="{A97E58EE-5867-4154-B4D6-D6795804BC63}" name="Credit card no" dataDxfId="14"/>
    <tableColumn id="12" xr3:uid="{C479D586-D757-448E-9794-FB4ACCF2BF77}" name="Location" dataDxfId="13"/>
    <tableColumn id="13" xr3:uid="{82DD456B-7AEF-4342-A4DD-B9642E77226E}" name="Frequency of Purchases " dataDxfId="12"/>
    <tableColumn id="14" xr3:uid="{F7844586-5AFA-4E94-AB3B-C1D88918CB0A}" name="Profit Margin (%)" dataDxfId="11"/>
    <tableColumn id="15" xr3:uid="{18FECB63-5C83-4A34-BFA2-1D2F7A163317}" name="Profit" dataDxfId="10">
      <calculatedColumnFormula>J2*N2/100</calculatedColumnFormula>
    </tableColumn>
    <tableColumn id="16" xr3:uid="{A6D2C925-6D08-41B0-B287-889B7FF7AB6B}" name="Membership KPI" dataDxfId="9"/>
    <tableColumn id="17" xr3:uid="{0A5CC948-4FBA-40BC-865F-5D2599EBFEEB}" name="Average Spend Per Purchase" dataDxfId="1" dataCellStyle="Comma">
      <calculatedColumnFormula>J2/M2</calculatedColumnFormula>
    </tableColumn>
    <tableColumn id="18" xr3:uid="{0D833CCA-596F-4954-B94D-DF6ED82431EA}" name="Revenue" dataDxfId="0">
      <calculatedColumnFormula>J2*M2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6E1ED36-6F2E-4513-B5FE-5E73111A3BD1}" name="Department1" displayName="Department1" ref="A1:B989" totalsRowShown="0">
  <autoFilter ref="A1:B989" xr:uid="{66E1ED36-6F2E-4513-B5FE-5E73111A3BD1}">
    <filterColumn colId="0" hiddenButton="1"/>
    <filterColumn colId="1" hiddenButton="1"/>
  </autoFilter>
  <tableColumns count="2">
    <tableColumn id="1" xr3:uid="{E922A693-95B6-4B5F-9683-BD66E1326845}" name="id"/>
    <tableColumn id="2" xr3:uid="{D308EADA-DB68-4397-ADBB-F5278A77BBB3}" name="Most Popular Department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6F0AEB1-334E-4448-90CF-8CF38E05F029}" name="Membership1" displayName="Membership1" ref="A1:B989" totalsRowShown="0" headerRowDxfId="8" dataDxfId="7">
  <autoFilter ref="A1:B989" xr:uid="{96F0AEB1-334E-4448-90CF-8CF38E05F029}">
    <filterColumn colId="0" hiddenButton="1"/>
    <filterColumn colId="1" hiddenButton="1"/>
  </autoFilter>
  <tableColumns count="2">
    <tableColumn id="1" xr3:uid="{3D9473E5-B205-46FC-9CEC-B8F66F651F94}" name="id" dataDxfId="6"/>
    <tableColumn id="2" xr3:uid="{9ADB136A-C4BB-4C0F-96B5-740ED41B5451}" name="Elite Club Membership" dataDxfId="5"/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0C7EAD3-3A11-4B64-AF28-1CF3E9830D74}" name="Targets1" displayName="Targets1" ref="A1:B5" totalsRowShown="0" headerRowDxfId="4">
  <autoFilter ref="A1:B5" xr:uid="{90C7EAD3-3A11-4B64-AF28-1CF3E9830D74}">
    <filterColumn colId="0" hiddenButton="1"/>
    <filterColumn colId="1" hiddenButton="1"/>
  </autoFilter>
  <tableColumns count="2">
    <tableColumn id="1" xr3:uid="{3FCFFC9F-0BAA-45C0-A7CA-A90C981910A7}" name="Elite Club Membership" dataDxfId="3"/>
    <tableColumn id="2" xr3:uid="{B95BE847-ADB5-45B1-BC45-42571F83E131}" name="Average Spend" dataDxfId="2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11376-B578-4599-AFAE-F76DB8E9C761}">
  <dimension ref="A1:R989"/>
  <sheetViews>
    <sheetView tabSelected="1" topLeftCell="D1" workbookViewId="0">
      <selection activeCell="R1" sqref="R1:R1048576"/>
    </sheetView>
  </sheetViews>
  <sheetFormatPr defaultRowHeight="15" x14ac:dyDescent="0.25"/>
  <cols>
    <col min="1" max="1" width="8.7109375" style="1"/>
    <col min="2" max="2" width="12.7109375" style="1" customWidth="1"/>
    <col min="3" max="3" width="12.28515625" style="1" customWidth="1"/>
    <col min="4" max="4" width="51.42578125" style="1" customWidth="1"/>
    <col min="5" max="5" width="25.140625" style="1" customWidth="1"/>
    <col min="6" max="6" width="12.7109375" style="1" customWidth="1"/>
    <col min="7" max="7" width="10.42578125" style="1" customWidth="1"/>
    <col min="8" max="8" width="12" style="1" customWidth="1"/>
    <col min="9" max="9" width="10.140625" style="1" customWidth="1"/>
    <col min="10" max="10" width="8.7109375" style="1"/>
    <col min="11" max="11" width="15.42578125" style="1" customWidth="1"/>
    <col min="12" max="12" width="10.5703125" style="1" customWidth="1"/>
    <col min="13" max="13" width="24.42578125" style="1" customWidth="1"/>
    <col min="14" max="14" width="18.140625" style="1" customWidth="1"/>
    <col min="16" max="16" width="18.42578125" customWidth="1"/>
    <col min="17" max="17" width="18.42578125" style="7" customWidth="1"/>
    <col min="18" max="18" width="12.5703125" style="9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11</v>
      </c>
      <c r="L1" s="1" t="s">
        <v>12</v>
      </c>
      <c r="M1" s="1" t="s">
        <v>14</v>
      </c>
      <c r="N1" s="1" t="s">
        <v>15</v>
      </c>
      <c r="O1" s="1" t="s">
        <v>4014</v>
      </c>
      <c r="P1" s="1" t="s">
        <v>4015</v>
      </c>
      <c r="Q1" s="6" t="s">
        <v>4016</v>
      </c>
      <c r="R1" s="8" t="s">
        <v>4017</v>
      </c>
    </row>
    <row r="2" spans="1:18" x14ac:dyDescent="0.25">
      <c r="A2" s="1" t="s">
        <v>202</v>
      </c>
      <c r="B2" s="1" t="s">
        <v>203</v>
      </c>
      <c r="C2" s="1" t="s">
        <v>204</v>
      </c>
      <c r="D2" s="1" t="s">
        <v>205</v>
      </c>
      <c r="E2" s="1" t="s">
        <v>20</v>
      </c>
      <c r="G2" s="1">
        <v>52.382747999999999</v>
      </c>
      <c r="H2" s="1">
        <v>1.5803160000000001</v>
      </c>
      <c r="I2" s="1" t="s">
        <v>21</v>
      </c>
      <c r="J2" s="5">
        <v>1001.6</v>
      </c>
      <c r="K2" s="1">
        <v>201738140200553</v>
      </c>
      <c r="L2" s="1" t="s">
        <v>206</v>
      </c>
      <c r="M2" s="1">
        <v>3</v>
      </c>
      <c r="N2" s="1">
        <v>42</v>
      </c>
      <c r="O2" s="5">
        <f t="shared" ref="O2:O65" si="0">J2*N2/100</f>
        <v>420.67200000000003</v>
      </c>
      <c r="P2" s="1"/>
      <c r="Q2" s="6">
        <f t="shared" ref="Q2:Q65" si="1">J2/M2</f>
        <v>333.86666666666667</v>
      </c>
      <c r="R2" s="8">
        <f t="shared" ref="R2:R65" si="2">J2*M2</f>
        <v>3004.8</v>
      </c>
    </row>
    <row r="3" spans="1:18" x14ac:dyDescent="0.25">
      <c r="A3" s="1" t="s">
        <v>236</v>
      </c>
      <c r="B3" s="1" t="s">
        <v>237</v>
      </c>
      <c r="C3" s="1" t="s">
        <v>238</v>
      </c>
      <c r="D3" s="1" t="s">
        <v>239</v>
      </c>
      <c r="E3" s="1" t="s">
        <v>29</v>
      </c>
      <c r="G3" s="1">
        <v>53.464640000000003</v>
      </c>
      <c r="H3" s="1">
        <v>4.1340000000000002E-2</v>
      </c>
      <c r="I3" s="1" t="s">
        <v>21</v>
      </c>
      <c r="J3" s="5">
        <v>1053.05</v>
      </c>
      <c r="K3" s="1">
        <v>5020799869431980</v>
      </c>
      <c r="L3" s="1" t="s">
        <v>38</v>
      </c>
      <c r="M3" s="1">
        <v>6</v>
      </c>
      <c r="N3" s="1">
        <v>38</v>
      </c>
      <c r="O3" s="5">
        <f t="shared" si="0"/>
        <v>400.15899999999999</v>
      </c>
      <c r="P3" s="1"/>
      <c r="Q3" s="6">
        <f t="shared" si="1"/>
        <v>175.50833333333333</v>
      </c>
      <c r="R3" s="8">
        <f t="shared" si="2"/>
        <v>6318.2999999999993</v>
      </c>
    </row>
    <row r="4" spans="1:18" x14ac:dyDescent="0.25">
      <c r="A4" s="1" t="s">
        <v>211</v>
      </c>
      <c r="B4" s="1" t="s">
        <v>212</v>
      </c>
      <c r="C4" s="1" t="s">
        <v>213</v>
      </c>
      <c r="D4" s="1" t="s">
        <v>214</v>
      </c>
      <c r="E4" s="1" t="s">
        <v>29</v>
      </c>
      <c r="G4" s="1">
        <v>53.464640000000003</v>
      </c>
      <c r="H4" s="1">
        <v>4.1340000000000002E-2</v>
      </c>
      <c r="I4" s="1" t="s">
        <v>21</v>
      </c>
      <c r="J4" s="5">
        <v>1007.53</v>
      </c>
      <c r="K4" s="1">
        <v>30484181918004</v>
      </c>
      <c r="L4" s="1" t="s">
        <v>38</v>
      </c>
      <c r="M4" s="1">
        <v>6</v>
      </c>
      <c r="N4" s="1">
        <v>44</v>
      </c>
      <c r="O4" s="5">
        <f t="shared" si="0"/>
        <v>443.31319999999999</v>
      </c>
      <c r="P4" s="1"/>
      <c r="Q4" s="6">
        <f t="shared" si="1"/>
        <v>167.92166666666665</v>
      </c>
      <c r="R4" s="8">
        <f t="shared" si="2"/>
        <v>6045.18</v>
      </c>
    </row>
    <row r="5" spans="1:18" x14ac:dyDescent="0.25">
      <c r="A5" s="1" t="s">
        <v>34</v>
      </c>
      <c r="B5" s="1" t="s">
        <v>35</v>
      </c>
      <c r="C5" s="1" t="s">
        <v>36</v>
      </c>
      <c r="D5" s="1" t="s">
        <v>37</v>
      </c>
      <c r="E5" s="1" t="s">
        <v>20</v>
      </c>
      <c r="G5" s="1">
        <v>53.464640000000003</v>
      </c>
      <c r="H5" s="1">
        <v>4.1340000000000002E-2</v>
      </c>
      <c r="I5" s="1" t="s">
        <v>21</v>
      </c>
      <c r="J5" s="5">
        <v>531.32000000000005</v>
      </c>
      <c r="K5" s="1">
        <v>3557459374610790</v>
      </c>
      <c r="L5" s="1" t="s">
        <v>38</v>
      </c>
      <c r="M5" s="1">
        <v>2</v>
      </c>
      <c r="N5" s="1">
        <v>35</v>
      </c>
      <c r="O5" s="5">
        <f t="shared" si="0"/>
        <v>185.96200000000002</v>
      </c>
      <c r="P5" s="1"/>
      <c r="Q5" s="6">
        <f t="shared" si="1"/>
        <v>265.66000000000003</v>
      </c>
      <c r="R5" s="8">
        <f t="shared" si="2"/>
        <v>1062.6400000000001</v>
      </c>
    </row>
    <row r="6" spans="1:18" x14ac:dyDescent="0.25">
      <c r="A6" s="1" t="s">
        <v>221</v>
      </c>
      <c r="B6" s="1" t="s">
        <v>3959</v>
      </c>
      <c r="C6" s="1" t="s">
        <v>222</v>
      </c>
      <c r="D6" s="1" t="s">
        <v>223</v>
      </c>
      <c r="E6" s="1" t="s">
        <v>29</v>
      </c>
      <c r="F6" s="1" t="s">
        <v>224</v>
      </c>
      <c r="G6" s="1">
        <v>51.511693299999997</v>
      </c>
      <c r="H6" s="1">
        <v>-8.2905099999999995E-2</v>
      </c>
      <c r="I6" s="1" t="s">
        <v>21</v>
      </c>
      <c r="J6" s="5">
        <v>1018.64</v>
      </c>
      <c r="K6" s="1">
        <v>3569446126228010</v>
      </c>
      <c r="L6" s="1" t="s">
        <v>30</v>
      </c>
      <c r="M6" s="1">
        <v>4</v>
      </c>
      <c r="N6" s="1">
        <v>35</v>
      </c>
      <c r="O6" s="5">
        <f t="shared" si="0"/>
        <v>356.524</v>
      </c>
      <c r="P6" s="1"/>
      <c r="Q6" s="6">
        <f t="shared" si="1"/>
        <v>254.66</v>
      </c>
      <c r="R6" s="8">
        <f t="shared" si="2"/>
        <v>4074.56</v>
      </c>
    </row>
    <row r="7" spans="1:18" x14ac:dyDescent="0.25">
      <c r="A7" s="1" t="s">
        <v>185</v>
      </c>
      <c r="B7" s="1" t="s">
        <v>186</v>
      </c>
      <c r="C7" s="1" t="s">
        <v>187</v>
      </c>
      <c r="D7" s="1" t="s">
        <v>188</v>
      </c>
      <c r="E7" s="1" t="s">
        <v>29</v>
      </c>
      <c r="G7" s="1">
        <v>51.526794600000002</v>
      </c>
      <c r="H7" s="1">
        <v>-9.8381200000000002E-2</v>
      </c>
      <c r="I7" s="1" t="s">
        <v>21</v>
      </c>
      <c r="J7" s="5">
        <v>489.64</v>
      </c>
      <c r="K7" s="1">
        <v>4017958692139</v>
      </c>
      <c r="L7" s="1" t="s">
        <v>30</v>
      </c>
      <c r="M7" s="1">
        <v>8</v>
      </c>
      <c r="N7" s="1">
        <v>32</v>
      </c>
      <c r="O7" s="5">
        <f t="shared" si="0"/>
        <v>156.6848</v>
      </c>
      <c r="P7" s="1"/>
      <c r="Q7" s="6">
        <f t="shared" si="1"/>
        <v>61.204999999999998</v>
      </c>
      <c r="R7" s="8">
        <f t="shared" si="2"/>
        <v>3917.12</v>
      </c>
    </row>
    <row r="8" spans="1:18" x14ac:dyDescent="0.25">
      <c r="A8" s="1" t="s">
        <v>91</v>
      </c>
      <c r="B8" s="1" t="s">
        <v>92</v>
      </c>
      <c r="C8" s="1" t="s">
        <v>93</v>
      </c>
      <c r="D8" s="1" t="s">
        <v>94</v>
      </c>
      <c r="E8" s="1" t="s">
        <v>20</v>
      </c>
      <c r="G8" s="1">
        <v>51.519540300000003</v>
      </c>
      <c r="H8" s="1">
        <v>-0.12554889999999999</v>
      </c>
      <c r="I8" s="1" t="s">
        <v>21</v>
      </c>
      <c r="J8" s="5">
        <v>957.96</v>
      </c>
      <c r="K8" s="1">
        <v>3554615963156670</v>
      </c>
      <c r="L8" s="1" t="s">
        <v>30</v>
      </c>
      <c r="M8" s="1">
        <v>6</v>
      </c>
      <c r="N8" s="1">
        <v>35</v>
      </c>
      <c r="O8" s="5">
        <f t="shared" si="0"/>
        <v>335.286</v>
      </c>
      <c r="P8" s="1"/>
      <c r="Q8" s="6">
        <f t="shared" si="1"/>
        <v>159.66</v>
      </c>
      <c r="R8" s="8">
        <f t="shared" si="2"/>
        <v>5747.76</v>
      </c>
    </row>
    <row r="9" spans="1:18" x14ac:dyDescent="0.25">
      <c r="A9" s="1" t="s">
        <v>59</v>
      </c>
      <c r="B9" s="1" t="s">
        <v>60</v>
      </c>
      <c r="C9" s="1" t="s">
        <v>61</v>
      </c>
      <c r="D9" s="1" t="s">
        <v>62</v>
      </c>
      <c r="E9" s="1" t="s">
        <v>20</v>
      </c>
      <c r="G9" s="1">
        <v>51.519540300000003</v>
      </c>
      <c r="H9" s="1">
        <v>-0.12554889999999999</v>
      </c>
      <c r="I9" s="1" t="s">
        <v>21</v>
      </c>
      <c r="J9" s="5">
        <v>617.29999999999995</v>
      </c>
      <c r="K9" s="1">
        <v>3545529188645860</v>
      </c>
      <c r="L9" s="1" t="s">
        <v>30</v>
      </c>
      <c r="M9" s="1">
        <v>7</v>
      </c>
      <c r="N9" s="1">
        <v>36</v>
      </c>
      <c r="O9" s="5">
        <f t="shared" si="0"/>
        <v>222.22799999999998</v>
      </c>
      <c r="P9" s="1"/>
      <c r="Q9" s="6">
        <f t="shared" si="1"/>
        <v>88.185714285714283</v>
      </c>
      <c r="R9" s="8">
        <f t="shared" si="2"/>
        <v>4321.0999999999995</v>
      </c>
    </row>
    <row r="10" spans="1:18" x14ac:dyDescent="0.25">
      <c r="A10" s="1" t="s">
        <v>31</v>
      </c>
      <c r="B10" s="1" t="s">
        <v>32</v>
      </c>
      <c r="C10" s="1" t="s">
        <v>33</v>
      </c>
      <c r="E10" s="1" t="s">
        <v>20</v>
      </c>
      <c r="G10" s="1">
        <v>51.5136143</v>
      </c>
      <c r="H10" s="1">
        <v>-0.13654859999999999</v>
      </c>
      <c r="I10" s="1" t="s">
        <v>21</v>
      </c>
      <c r="J10" s="5">
        <v>499.28</v>
      </c>
      <c r="K10" s="1">
        <v>5602236919041870</v>
      </c>
      <c r="L10" s="1" t="s">
        <v>30</v>
      </c>
      <c r="M10" s="1">
        <v>6</v>
      </c>
      <c r="N10" s="1">
        <v>42</v>
      </c>
      <c r="O10" s="5">
        <f t="shared" si="0"/>
        <v>209.69759999999999</v>
      </c>
      <c r="P10" s="1"/>
      <c r="Q10" s="6">
        <f t="shared" si="1"/>
        <v>83.213333333333324</v>
      </c>
      <c r="R10" s="8">
        <f t="shared" si="2"/>
        <v>2995.68</v>
      </c>
    </row>
    <row r="11" spans="1:18" x14ac:dyDescent="0.25">
      <c r="A11" s="1" t="s">
        <v>25</v>
      </c>
      <c r="B11" s="1" t="s">
        <v>26</v>
      </c>
      <c r="C11" s="1" t="s">
        <v>27</v>
      </c>
      <c r="D11" s="1" t="s">
        <v>28</v>
      </c>
      <c r="E11" s="1" t="s">
        <v>29</v>
      </c>
      <c r="G11" s="1">
        <v>51.5136143</v>
      </c>
      <c r="H11" s="1">
        <v>-0.13654859999999999</v>
      </c>
      <c r="I11" s="1" t="s">
        <v>21</v>
      </c>
      <c r="J11" s="5">
        <v>497.21</v>
      </c>
      <c r="K11" s="1">
        <v>604963727476268</v>
      </c>
      <c r="L11" s="1" t="s">
        <v>30</v>
      </c>
      <c r="M11" s="1">
        <v>3</v>
      </c>
      <c r="N11" s="1">
        <v>38</v>
      </c>
      <c r="O11" s="5">
        <f t="shared" si="0"/>
        <v>188.93979999999999</v>
      </c>
      <c r="P11" s="1"/>
      <c r="Q11" s="6">
        <f t="shared" si="1"/>
        <v>165.73666666666665</v>
      </c>
      <c r="R11" s="8">
        <f t="shared" si="2"/>
        <v>1491.6299999999999</v>
      </c>
    </row>
    <row r="12" spans="1:18" x14ac:dyDescent="0.25">
      <c r="A12" s="1" t="s">
        <v>95</v>
      </c>
      <c r="B12" s="1" t="s">
        <v>3961</v>
      </c>
      <c r="C12" s="1" t="s">
        <v>97</v>
      </c>
      <c r="E12" s="1" t="s">
        <v>29</v>
      </c>
      <c r="G12" s="1">
        <v>51.598281999999998</v>
      </c>
      <c r="H12" s="1">
        <v>-0.19841400000000001</v>
      </c>
      <c r="I12" s="1" t="s">
        <v>21</v>
      </c>
      <c r="J12" s="5">
        <v>981.79</v>
      </c>
      <c r="K12" s="1">
        <v>3551031180850560</v>
      </c>
      <c r="L12" s="1" t="s">
        <v>98</v>
      </c>
      <c r="M12" s="1">
        <v>7</v>
      </c>
      <c r="N12" s="1">
        <v>44</v>
      </c>
      <c r="O12" s="5">
        <f t="shared" si="0"/>
        <v>431.98759999999993</v>
      </c>
      <c r="P12" s="1"/>
      <c r="Q12" s="6">
        <f t="shared" si="1"/>
        <v>140.25571428571428</v>
      </c>
      <c r="R12" s="8">
        <f t="shared" si="2"/>
        <v>6872.53</v>
      </c>
    </row>
    <row r="13" spans="1:18" x14ac:dyDescent="0.25">
      <c r="A13" s="1" t="s">
        <v>198</v>
      </c>
      <c r="B13" s="1" t="s">
        <v>199</v>
      </c>
      <c r="C13" s="1" t="s">
        <v>200</v>
      </c>
      <c r="D13" s="1" t="s">
        <v>201</v>
      </c>
      <c r="E13" s="1" t="s">
        <v>29</v>
      </c>
      <c r="G13" s="1">
        <v>51.598281999999998</v>
      </c>
      <c r="H13" s="1">
        <v>-0.19841400000000001</v>
      </c>
      <c r="I13" s="1" t="s">
        <v>21</v>
      </c>
      <c r="J13" s="5">
        <v>637.45000000000005</v>
      </c>
      <c r="K13" s="1">
        <v>4844098309795890</v>
      </c>
      <c r="L13" s="1" t="s">
        <v>98</v>
      </c>
      <c r="M13" s="1">
        <v>1</v>
      </c>
      <c r="N13" s="1">
        <v>43</v>
      </c>
      <c r="O13" s="5">
        <f t="shared" si="0"/>
        <v>274.1035</v>
      </c>
      <c r="P13" s="1"/>
      <c r="Q13" s="6">
        <f t="shared" si="1"/>
        <v>637.45000000000005</v>
      </c>
      <c r="R13" s="8">
        <f t="shared" si="2"/>
        <v>637.45000000000005</v>
      </c>
    </row>
    <row r="14" spans="1:18" x14ac:dyDescent="0.25">
      <c r="A14" s="1" t="s">
        <v>232</v>
      </c>
      <c r="B14" s="1" t="s">
        <v>233</v>
      </c>
      <c r="C14" s="1" t="s">
        <v>234</v>
      </c>
      <c r="D14" s="1" t="s">
        <v>235</v>
      </c>
      <c r="E14" s="1" t="s">
        <v>29</v>
      </c>
      <c r="G14" s="1">
        <v>51.888151000000001</v>
      </c>
      <c r="H14" s="1">
        <v>-0.23924000000000001</v>
      </c>
      <c r="I14" s="1" t="s">
        <v>21</v>
      </c>
      <c r="J14" s="5">
        <v>1042.08</v>
      </c>
      <c r="K14" s="1">
        <v>3559123827364300</v>
      </c>
      <c r="L14" s="1" t="s">
        <v>85</v>
      </c>
      <c r="M14" s="1">
        <v>10</v>
      </c>
      <c r="N14" s="1">
        <v>44</v>
      </c>
      <c r="O14" s="5">
        <f t="shared" si="0"/>
        <v>458.51519999999999</v>
      </c>
      <c r="P14" s="1"/>
      <c r="Q14" s="6">
        <f t="shared" si="1"/>
        <v>104.208</v>
      </c>
      <c r="R14" s="8">
        <f t="shared" si="2"/>
        <v>10420.799999999999</v>
      </c>
    </row>
    <row r="15" spans="1:18" x14ac:dyDescent="0.25">
      <c r="A15" s="1" t="s">
        <v>80</v>
      </c>
      <c r="B15" s="1" t="s">
        <v>81</v>
      </c>
      <c r="C15" s="1" t="s">
        <v>82</v>
      </c>
      <c r="D15" s="1" t="s">
        <v>83</v>
      </c>
      <c r="E15" s="1" t="s">
        <v>29</v>
      </c>
      <c r="F15" s="1" t="s">
        <v>84</v>
      </c>
      <c r="G15" s="1">
        <v>51.888151000000001</v>
      </c>
      <c r="H15" s="1">
        <v>-0.23924000000000001</v>
      </c>
      <c r="I15" s="1" t="s">
        <v>21</v>
      </c>
      <c r="J15" s="5">
        <v>872.98</v>
      </c>
      <c r="K15" s="1">
        <v>3569688833019230</v>
      </c>
      <c r="L15" s="1" t="s">
        <v>85</v>
      </c>
      <c r="M15" s="1">
        <v>10</v>
      </c>
      <c r="N15" s="1">
        <v>37</v>
      </c>
      <c r="O15" s="5">
        <f t="shared" si="0"/>
        <v>323.00260000000003</v>
      </c>
      <c r="P15" s="1"/>
      <c r="Q15" s="6">
        <f t="shared" si="1"/>
        <v>87.298000000000002</v>
      </c>
      <c r="R15" s="8">
        <f t="shared" si="2"/>
        <v>8729.7999999999993</v>
      </c>
    </row>
    <row r="16" spans="1:18" x14ac:dyDescent="0.25">
      <c r="A16" s="1" t="s">
        <v>189</v>
      </c>
      <c r="B16" s="1" t="s">
        <v>190</v>
      </c>
      <c r="C16" s="1" t="s">
        <v>191</v>
      </c>
      <c r="D16" s="1" t="s">
        <v>192</v>
      </c>
      <c r="E16" s="1" t="s">
        <v>29</v>
      </c>
      <c r="G16" s="1">
        <v>51.888151000000001</v>
      </c>
      <c r="H16" s="1">
        <v>-0.23924000000000001</v>
      </c>
      <c r="I16" s="1" t="s">
        <v>21</v>
      </c>
      <c r="J16" s="5">
        <v>482.63</v>
      </c>
      <c r="K16" s="1">
        <v>5602255835163040</v>
      </c>
      <c r="L16" s="1" t="s">
        <v>85</v>
      </c>
      <c r="M16" s="1">
        <v>1</v>
      </c>
      <c r="N16" s="1">
        <v>40</v>
      </c>
      <c r="O16" s="5">
        <f t="shared" si="0"/>
        <v>193.05200000000002</v>
      </c>
      <c r="P16" s="1"/>
      <c r="Q16" s="6">
        <f t="shared" si="1"/>
        <v>482.63</v>
      </c>
      <c r="R16" s="8">
        <f t="shared" si="2"/>
        <v>482.63</v>
      </c>
    </row>
    <row r="17" spans="1:18" x14ac:dyDescent="0.25">
      <c r="A17" s="1" t="s">
        <v>218</v>
      </c>
      <c r="B17" s="1" t="s">
        <v>190</v>
      </c>
      <c r="C17" s="1" t="s">
        <v>219</v>
      </c>
      <c r="D17" s="1" t="s">
        <v>220</v>
      </c>
      <c r="E17" s="1" t="s">
        <v>29</v>
      </c>
      <c r="G17" s="1">
        <v>52.913784</v>
      </c>
      <c r="H17" s="1">
        <v>-0.44578800000000002</v>
      </c>
      <c r="I17" s="1" t="s">
        <v>21</v>
      </c>
      <c r="J17" s="5">
        <v>1018.24</v>
      </c>
      <c r="K17" s="1">
        <v>3530865786676000</v>
      </c>
      <c r="L17" s="1" t="s">
        <v>74</v>
      </c>
      <c r="M17" s="1">
        <v>10</v>
      </c>
      <c r="N17" s="1">
        <v>38</v>
      </c>
      <c r="O17" s="5">
        <f t="shared" si="0"/>
        <v>386.93120000000005</v>
      </c>
      <c r="P17" s="1"/>
      <c r="Q17" s="6">
        <f t="shared" si="1"/>
        <v>101.824</v>
      </c>
      <c r="R17" s="8">
        <f t="shared" si="2"/>
        <v>10182.4</v>
      </c>
    </row>
    <row r="18" spans="1:18" x14ac:dyDescent="0.25">
      <c r="A18" s="1" t="s">
        <v>70</v>
      </c>
      <c r="B18" s="1" t="s">
        <v>71</v>
      </c>
      <c r="C18" s="1" t="s">
        <v>72</v>
      </c>
      <c r="D18" s="1" t="s">
        <v>73</v>
      </c>
      <c r="E18" s="1" t="s">
        <v>20</v>
      </c>
      <c r="G18" s="1">
        <v>52.913784</v>
      </c>
      <c r="H18" s="1">
        <v>-0.44578800000000002</v>
      </c>
      <c r="I18" s="1" t="s">
        <v>21</v>
      </c>
      <c r="J18" s="5">
        <v>863.18</v>
      </c>
      <c r="K18" s="1">
        <v>5602233278120360</v>
      </c>
      <c r="L18" s="1" t="s">
        <v>74</v>
      </c>
      <c r="M18" s="1">
        <v>6</v>
      </c>
      <c r="N18" s="1">
        <v>44</v>
      </c>
      <c r="O18" s="5">
        <f t="shared" si="0"/>
        <v>379.79919999999998</v>
      </c>
      <c r="P18" s="1"/>
      <c r="Q18" s="6">
        <f t="shared" si="1"/>
        <v>143.86333333333332</v>
      </c>
      <c r="R18" s="8">
        <f t="shared" si="2"/>
        <v>5179.08</v>
      </c>
    </row>
    <row r="19" spans="1:18" x14ac:dyDescent="0.25">
      <c r="A19" s="1" t="s">
        <v>44</v>
      </c>
      <c r="B19" s="1" t="s">
        <v>45</v>
      </c>
      <c r="C19" s="1" t="s">
        <v>46</v>
      </c>
      <c r="D19" s="1" t="s">
        <v>47</v>
      </c>
      <c r="E19" s="1" t="s">
        <v>29</v>
      </c>
      <c r="G19" s="1">
        <v>52.683916000000004</v>
      </c>
      <c r="H19" s="1">
        <v>-0.92250900000000002</v>
      </c>
      <c r="I19" s="1" t="s">
        <v>21</v>
      </c>
      <c r="J19" s="5">
        <v>580.20000000000005</v>
      </c>
      <c r="K19" s="1">
        <v>3529489913395990</v>
      </c>
      <c r="L19" s="1" t="s">
        <v>48</v>
      </c>
      <c r="M19" s="1">
        <v>2</v>
      </c>
      <c r="N19" s="1">
        <v>31</v>
      </c>
      <c r="O19" s="5">
        <f t="shared" si="0"/>
        <v>179.86199999999999</v>
      </c>
      <c r="P19" s="1"/>
      <c r="Q19" s="6">
        <f t="shared" si="1"/>
        <v>290.10000000000002</v>
      </c>
      <c r="R19" s="8">
        <f t="shared" si="2"/>
        <v>1160.4000000000001</v>
      </c>
    </row>
    <row r="20" spans="1:18" x14ac:dyDescent="0.25">
      <c r="A20" s="1" t="s">
        <v>167</v>
      </c>
      <c r="B20" s="1" t="s">
        <v>168</v>
      </c>
      <c r="C20" s="1" t="s">
        <v>169</v>
      </c>
      <c r="D20" s="1" t="s">
        <v>170</v>
      </c>
      <c r="E20" s="1" t="s">
        <v>29</v>
      </c>
      <c r="G20" s="1">
        <v>53.248446000000001</v>
      </c>
      <c r="H20" s="1">
        <v>-0.93406299999999998</v>
      </c>
      <c r="I20" s="1" t="s">
        <v>21</v>
      </c>
      <c r="J20" s="5">
        <v>249.74</v>
      </c>
      <c r="K20" s="1">
        <v>3559078969168080</v>
      </c>
      <c r="L20" s="1" t="s">
        <v>156</v>
      </c>
      <c r="M20" s="1">
        <v>6</v>
      </c>
      <c r="N20" s="1">
        <v>35</v>
      </c>
      <c r="O20" s="5">
        <f t="shared" si="0"/>
        <v>87.408999999999992</v>
      </c>
      <c r="P20" s="1"/>
      <c r="Q20" s="6">
        <f t="shared" si="1"/>
        <v>41.623333333333335</v>
      </c>
      <c r="R20" s="8">
        <f t="shared" si="2"/>
        <v>1498.44</v>
      </c>
    </row>
    <row r="21" spans="1:18" x14ac:dyDescent="0.25">
      <c r="A21" s="1" t="s">
        <v>86</v>
      </c>
      <c r="B21" s="1" t="s">
        <v>87</v>
      </c>
      <c r="C21" s="1" t="s">
        <v>88</v>
      </c>
      <c r="D21" s="1" t="s">
        <v>89</v>
      </c>
      <c r="E21" s="1" t="s">
        <v>20</v>
      </c>
      <c r="G21" s="1">
        <v>52.2679288</v>
      </c>
      <c r="H21" s="1">
        <v>-1.1202548999999999</v>
      </c>
      <c r="I21" s="1" t="s">
        <v>21</v>
      </c>
      <c r="J21" s="5">
        <v>948.95</v>
      </c>
      <c r="K21" s="1">
        <v>4041374662088</v>
      </c>
      <c r="L21" s="1" t="s">
        <v>90</v>
      </c>
      <c r="M21" s="1">
        <v>7</v>
      </c>
      <c r="N21" s="1">
        <v>37</v>
      </c>
      <c r="O21" s="5">
        <f t="shared" si="0"/>
        <v>351.11150000000004</v>
      </c>
      <c r="P21" s="1"/>
      <c r="Q21" s="6">
        <f t="shared" si="1"/>
        <v>135.56428571428572</v>
      </c>
      <c r="R21" s="8">
        <f t="shared" si="2"/>
        <v>6642.6500000000005</v>
      </c>
    </row>
    <row r="22" spans="1:18" x14ac:dyDescent="0.25">
      <c r="A22" s="1" t="s">
        <v>119</v>
      </c>
      <c r="B22" s="1" t="s">
        <v>3962</v>
      </c>
      <c r="C22" s="1" t="s">
        <v>120</v>
      </c>
      <c r="E22" s="1" t="s">
        <v>20</v>
      </c>
      <c r="F22" s="1" t="s">
        <v>121</v>
      </c>
      <c r="G22" s="1">
        <v>53.6190091</v>
      </c>
      <c r="H22" s="1">
        <v>-1.2780726</v>
      </c>
      <c r="I22" s="1" t="s">
        <v>21</v>
      </c>
      <c r="J22" s="5">
        <v>121.96</v>
      </c>
      <c r="K22" s="1">
        <v>4.9112601645705196E+18</v>
      </c>
      <c r="L22" s="1" t="s">
        <v>122</v>
      </c>
      <c r="M22" s="1">
        <v>10</v>
      </c>
      <c r="N22" s="1">
        <v>43</v>
      </c>
      <c r="O22" s="5">
        <f t="shared" si="0"/>
        <v>52.442799999999998</v>
      </c>
      <c r="P22" s="1"/>
      <c r="Q22" s="6">
        <f t="shared" si="1"/>
        <v>12.196</v>
      </c>
      <c r="R22" s="8">
        <f t="shared" si="2"/>
        <v>1219.5999999999999</v>
      </c>
    </row>
    <row r="23" spans="1:18" x14ac:dyDescent="0.25">
      <c r="A23" s="1" t="s">
        <v>162</v>
      </c>
      <c r="B23" s="1" t="s">
        <v>163</v>
      </c>
      <c r="C23" s="1" t="s">
        <v>164</v>
      </c>
      <c r="D23" s="1" t="s">
        <v>165</v>
      </c>
      <c r="E23" s="1" t="s">
        <v>20</v>
      </c>
      <c r="G23" s="1">
        <v>51.3684218</v>
      </c>
      <c r="H23" s="1">
        <v>-1.3218753999999999</v>
      </c>
      <c r="I23" s="1" t="s">
        <v>21</v>
      </c>
      <c r="J23" s="5">
        <v>243.69</v>
      </c>
      <c r="K23" s="1">
        <v>4911228174711590</v>
      </c>
      <c r="L23" s="1" t="s">
        <v>166</v>
      </c>
      <c r="M23" s="1">
        <v>8</v>
      </c>
      <c r="N23" s="1">
        <v>41</v>
      </c>
      <c r="O23" s="5">
        <f t="shared" si="0"/>
        <v>99.912899999999993</v>
      </c>
      <c r="P23" s="1"/>
      <c r="Q23" s="6">
        <f t="shared" si="1"/>
        <v>30.46125</v>
      </c>
      <c r="R23" s="8">
        <f t="shared" si="2"/>
        <v>1949.52</v>
      </c>
    </row>
    <row r="24" spans="1:18" x14ac:dyDescent="0.25">
      <c r="A24" s="1" t="s">
        <v>175</v>
      </c>
      <c r="B24" s="1" t="s">
        <v>176</v>
      </c>
      <c r="C24" s="1" t="s">
        <v>177</v>
      </c>
      <c r="D24" s="1" t="s">
        <v>178</v>
      </c>
      <c r="E24" s="1" t="s">
        <v>29</v>
      </c>
      <c r="G24" s="1">
        <v>54.3886617</v>
      </c>
      <c r="H24" s="1">
        <v>-1.5553630000000001</v>
      </c>
      <c r="I24" s="1" t="s">
        <v>21</v>
      </c>
      <c r="J24" s="5">
        <v>270.08999999999997</v>
      </c>
      <c r="K24" s="1">
        <v>3578017320107920</v>
      </c>
      <c r="L24" s="1" t="s">
        <v>179</v>
      </c>
      <c r="M24" s="1">
        <v>8</v>
      </c>
      <c r="N24" s="1">
        <v>39</v>
      </c>
      <c r="O24" s="5">
        <f t="shared" si="0"/>
        <v>105.33509999999998</v>
      </c>
      <c r="P24" s="1"/>
      <c r="Q24" s="6">
        <f t="shared" si="1"/>
        <v>33.761249999999997</v>
      </c>
      <c r="R24" s="8">
        <f t="shared" si="2"/>
        <v>2160.7199999999998</v>
      </c>
    </row>
    <row r="25" spans="1:18" x14ac:dyDescent="0.25">
      <c r="A25" s="1" t="s">
        <v>207</v>
      </c>
      <c r="B25" s="1" t="s">
        <v>208</v>
      </c>
      <c r="C25" s="1" t="s">
        <v>209</v>
      </c>
      <c r="D25" s="1" t="s">
        <v>210</v>
      </c>
      <c r="E25" s="1" t="s">
        <v>29</v>
      </c>
      <c r="G25" s="1">
        <v>53.814500000000002</v>
      </c>
      <c r="H25" s="1">
        <v>-1.5628500000000001</v>
      </c>
      <c r="I25" s="1" t="s">
        <v>21</v>
      </c>
      <c r="J25" s="5">
        <v>1006.13</v>
      </c>
      <c r="K25" s="1">
        <v>3544586082195730</v>
      </c>
      <c r="L25" s="1" t="s">
        <v>79</v>
      </c>
      <c r="M25" s="1">
        <v>6</v>
      </c>
      <c r="N25" s="1">
        <v>31</v>
      </c>
      <c r="O25" s="5">
        <f t="shared" si="0"/>
        <v>311.90030000000002</v>
      </c>
      <c r="P25" s="1"/>
      <c r="Q25" s="6">
        <f t="shared" si="1"/>
        <v>167.68833333333333</v>
      </c>
      <c r="R25" s="8">
        <f t="shared" si="2"/>
        <v>6036.78</v>
      </c>
    </row>
    <row r="26" spans="1:18" x14ac:dyDescent="0.25">
      <c r="A26" s="1" t="s">
        <v>75</v>
      </c>
      <c r="B26" s="1" t="s">
        <v>76</v>
      </c>
      <c r="C26" s="1" t="s">
        <v>77</v>
      </c>
      <c r="D26" s="1" t="s">
        <v>78</v>
      </c>
      <c r="E26" s="1" t="s">
        <v>20</v>
      </c>
      <c r="G26" s="1">
        <v>53.814500000000002</v>
      </c>
      <c r="H26" s="1">
        <v>-1.5628500000000001</v>
      </c>
      <c r="I26" s="1" t="s">
        <v>21</v>
      </c>
      <c r="J26" s="5">
        <v>866.46</v>
      </c>
      <c r="K26" s="1">
        <v>6304329090423340</v>
      </c>
      <c r="L26" s="1" t="s">
        <v>79</v>
      </c>
      <c r="M26" s="1">
        <v>3</v>
      </c>
      <c r="N26" s="1">
        <v>42</v>
      </c>
      <c r="O26" s="5">
        <f t="shared" si="0"/>
        <v>363.91320000000002</v>
      </c>
      <c r="P26" s="1"/>
      <c r="Q26" s="6">
        <f t="shared" si="1"/>
        <v>288.82</v>
      </c>
      <c r="R26" s="8">
        <f t="shared" si="2"/>
        <v>2599.38</v>
      </c>
    </row>
    <row r="27" spans="1:18" x14ac:dyDescent="0.25">
      <c r="A27" s="1" t="s">
        <v>144</v>
      </c>
      <c r="B27" s="1" t="s">
        <v>2119</v>
      </c>
      <c r="C27" s="1" t="s">
        <v>145</v>
      </c>
      <c r="D27" s="1" t="s">
        <v>146</v>
      </c>
      <c r="E27" s="1" t="s">
        <v>20</v>
      </c>
      <c r="F27" s="1" t="s">
        <v>147</v>
      </c>
      <c r="G27" s="1">
        <v>52.300713000000002</v>
      </c>
      <c r="H27" s="1">
        <v>-1.6462357000000001</v>
      </c>
      <c r="I27" s="1" t="s">
        <v>21</v>
      </c>
      <c r="J27" s="5">
        <v>202.35</v>
      </c>
      <c r="K27" s="1">
        <v>3529717613050640</v>
      </c>
      <c r="L27" s="1" t="s">
        <v>148</v>
      </c>
      <c r="M27" s="1">
        <v>6</v>
      </c>
      <c r="N27" s="1">
        <v>41</v>
      </c>
      <c r="O27" s="5">
        <f t="shared" si="0"/>
        <v>82.96350000000001</v>
      </c>
      <c r="P27" s="1"/>
      <c r="Q27" s="6">
        <f t="shared" si="1"/>
        <v>33.725000000000001</v>
      </c>
      <c r="R27" s="8">
        <f t="shared" si="2"/>
        <v>1214.0999999999999</v>
      </c>
    </row>
    <row r="28" spans="1:18" x14ac:dyDescent="0.25">
      <c r="A28" s="1" t="s">
        <v>225</v>
      </c>
      <c r="B28" s="1" t="s">
        <v>3958</v>
      </c>
      <c r="C28" s="1" t="s">
        <v>226</v>
      </c>
      <c r="D28" s="1" t="s">
        <v>227</v>
      </c>
      <c r="E28" s="1" t="s">
        <v>29</v>
      </c>
      <c r="G28" s="1">
        <v>52.454148000000004</v>
      </c>
      <c r="H28" s="1">
        <v>-1.7138034</v>
      </c>
      <c r="I28" s="1" t="s">
        <v>21</v>
      </c>
      <c r="J28" s="5">
        <v>1023.44</v>
      </c>
      <c r="K28" s="1">
        <v>5602232739166860</v>
      </c>
      <c r="L28" s="1" t="s">
        <v>228</v>
      </c>
      <c r="M28" s="1">
        <v>3</v>
      </c>
      <c r="N28" s="1">
        <v>33</v>
      </c>
      <c r="O28" s="5">
        <f t="shared" si="0"/>
        <v>337.73520000000002</v>
      </c>
      <c r="P28" s="1"/>
      <c r="Q28" s="6">
        <f t="shared" si="1"/>
        <v>341.1466666666667</v>
      </c>
      <c r="R28" s="8">
        <f t="shared" si="2"/>
        <v>3070.32</v>
      </c>
    </row>
    <row r="29" spans="1:18" x14ac:dyDescent="0.25">
      <c r="A29" s="1" t="s">
        <v>229</v>
      </c>
      <c r="B29" s="1" t="s">
        <v>3957</v>
      </c>
      <c r="C29" s="1" t="s">
        <v>230</v>
      </c>
      <c r="E29" s="1" t="s">
        <v>29</v>
      </c>
      <c r="G29" s="1">
        <v>53.399231800000003</v>
      </c>
      <c r="H29" s="1">
        <v>-1.7622544</v>
      </c>
      <c r="I29" s="1" t="s">
        <v>21</v>
      </c>
      <c r="J29" s="5">
        <v>1025.3800000000001</v>
      </c>
      <c r="K29" s="1">
        <v>3582231387641420</v>
      </c>
      <c r="L29" s="1" t="s">
        <v>231</v>
      </c>
      <c r="M29" s="1">
        <v>9</v>
      </c>
      <c r="N29" s="1">
        <v>40</v>
      </c>
      <c r="O29" s="5">
        <f t="shared" si="0"/>
        <v>410.15200000000004</v>
      </c>
      <c r="P29" s="1"/>
      <c r="Q29" s="6">
        <f t="shared" si="1"/>
        <v>113.93111111111112</v>
      </c>
      <c r="R29" s="8">
        <f t="shared" si="2"/>
        <v>9228.4200000000019</v>
      </c>
    </row>
    <row r="30" spans="1:18" x14ac:dyDescent="0.25">
      <c r="A30" s="1" t="s">
        <v>215</v>
      </c>
      <c r="B30" s="1" t="s">
        <v>3960</v>
      </c>
      <c r="C30" s="1" t="s">
        <v>216</v>
      </c>
      <c r="D30" s="1" t="s">
        <v>217</v>
      </c>
      <c r="E30" s="1" t="s">
        <v>29</v>
      </c>
      <c r="G30" s="1">
        <v>54.256793000000002</v>
      </c>
      <c r="H30" s="1">
        <v>-1.9054599999999999</v>
      </c>
      <c r="I30" s="1" t="s">
        <v>21</v>
      </c>
      <c r="J30" s="5">
        <v>1016.84</v>
      </c>
      <c r="K30" s="1">
        <v>3552447558097280</v>
      </c>
      <c r="L30" s="1" t="s">
        <v>53</v>
      </c>
      <c r="M30" s="1">
        <v>1</v>
      </c>
      <c r="N30" s="1">
        <v>43</v>
      </c>
      <c r="O30" s="5">
        <f t="shared" si="0"/>
        <v>437.24120000000005</v>
      </c>
      <c r="P30" s="1"/>
      <c r="Q30" s="6">
        <f t="shared" si="1"/>
        <v>1016.84</v>
      </c>
      <c r="R30" s="8">
        <f t="shared" si="2"/>
        <v>1016.84</v>
      </c>
    </row>
    <row r="31" spans="1:18" x14ac:dyDescent="0.25">
      <c r="A31" s="1" t="s">
        <v>49</v>
      </c>
      <c r="B31" s="1" t="s">
        <v>50</v>
      </c>
      <c r="C31" s="1" t="s">
        <v>51</v>
      </c>
      <c r="D31" s="1" t="s">
        <v>52</v>
      </c>
      <c r="E31" s="1" t="s">
        <v>20</v>
      </c>
      <c r="G31" s="1">
        <v>54.256793000000002</v>
      </c>
      <c r="H31" s="1">
        <v>-1.9054599999999999</v>
      </c>
      <c r="I31" s="1" t="s">
        <v>21</v>
      </c>
      <c r="J31" s="5">
        <v>583.94000000000005</v>
      </c>
      <c r="K31" s="1">
        <v>3579493830210940</v>
      </c>
      <c r="L31" s="1" t="s">
        <v>53</v>
      </c>
      <c r="M31" s="1">
        <v>10</v>
      </c>
      <c r="N31" s="1">
        <v>31</v>
      </c>
      <c r="O31" s="5">
        <f t="shared" si="0"/>
        <v>181.02140000000003</v>
      </c>
      <c r="P31" s="1"/>
      <c r="Q31" s="6">
        <f t="shared" si="1"/>
        <v>58.394000000000005</v>
      </c>
      <c r="R31" s="8">
        <f t="shared" si="2"/>
        <v>5839.4000000000005</v>
      </c>
    </row>
    <row r="32" spans="1:18" x14ac:dyDescent="0.25">
      <c r="A32" s="1" t="s">
        <v>39</v>
      </c>
      <c r="B32" s="1" t="s">
        <v>40</v>
      </c>
      <c r="C32" s="1" t="s">
        <v>41</v>
      </c>
      <c r="D32" s="1" t="s">
        <v>42</v>
      </c>
      <c r="E32" s="1" t="s">
        <v>20</v>
      </c>
      <c r="G32" s="1">
        <v>54.054223800000003</v>
      </c>
      <c r="H32" s="1">
        <v>-2.0215836</v>
      </c>
      <c r="I32" s="1" t="s">
        <v>21</v>
      </c>
      <c r="J32" s="5">
        <v>560.75</v>
      </c>
      <c r="K32" s="1">
        <v>201439863552508</v>
      </c>
      <c r="L32" s="1" t="s">
        <v>43</v>
      </c>
      <c r="M32" s="1">
        <v>6</v>
      </c>
      <c r="N32" s="1">
        <v>40</v>
      </c>
      <c r="O32" s="5">
        <f t="shared" si="0"/>
        <v>224.3</v>
      </c>
      <c r="P32" s="1"/>
      <c r="Q32" s="6">
        <f t="shared" si="1"/>
        <v>93.458333333333329</v>
      </c>
      <c r="R32" s="8">
        <f t="shared" si="2"/>
        <v>3364.5</v>
      </c>
    </row>
    <row r="33" spans="1:18" x14ac:dyDescent="0.25">
      <c r="A33" s="1" t="s">
        <v>124</v>
      </c>
      <c r="B33" s="1" t="s">
        <v>125</v>
      </c>
      <c r="C33" s="1" t="s">
        <v>126</v>
      </c>
      <c r="D33" s="1" t="s">
        <v>127</v>
      </c>
      <c r="E33" s="1" t="s">
        <v>20</v>
      </c>
      <c r="G33" s="1">
        <v>54.054223800000003</v>
      </c>
      <c r="H33" s="1">
        <v>-2.0215836</v>
      </c>
      <c r="I33" s="1" t="s">
        <v>21</v>
      </c>
      <c r="J33" s="5">
        <v>128.78</v>
      </c>
      <c r="K33" s="1">
        <v>3544759076245970</v>
      </c>
      <c r="L33" s="1" t="s">
        <v>43</v>
      </c>
      <c r="M33" s="1">
        <v>10</v>
      </c>
      <c r="N33" s="1">
        <v>39</v>
      </c>
      <c r="O33" s="5">
        <f t="shared" si="0"/>
        <v>50.224200000000003</v>
      </c>
      <c r="P33" s="1"/>
      <c r="Q33" s="6">
        <f t="shared" si="1"/>
        <v>12.878</v>
      </c>
      <c r="R33" s="8">
        <f t="shared" si="2"/>
        <v>1287.8</v>
      </c>
    </row>
    <row r="34" spans="1:18" x14ac:dyDescent="0.25">
      <c r="A34" s="1" t="s">
        <v>136</v>
      </c>
      <c r="B34" s="1" t="s">
        <v>3965</v>
      </c>
      <c r="C34" s="1" t="s">
        <v>137</v>
      </c>
      <c r="D34" s="1" t="s">
        <v>138</v>
      </c>
      <c r="E34" s="1" t="s">
        <v>20</v>
      </c>
      <c r="G34" s="1">
        <v>53.450877699999999</v>
      </c>
      <c r="H34" s="1">
        <v>-2.2294364</v>
      </c>
      <c r="I34" s="1" t="s">
        <v>21</v>
      </c>
      <c r="J34" s="5">
        <v>148.32</v>
      </c>
      <c r="K34" s="1">
        <v>5602213786484100</v>
      </c>
      <c r="L34" s="1" t="s">
        <v>139</v>
      </c>
      <c r="M34" s="1">
        <v>7</v>
      </c>
      <c r="N34" s="1">
        <v>37</v>
      </c>
      <c r="O34" s="5">
        <f t="shared" si="0"/>
        <v>54.878399999999999</v>
      </c>
      <c r="P34" s="1"/>
      <c r="Q34" s="6">
        <f t="shared" si="1"/>
        <v>21.188571428571429</v>
      </c>
      <c r="R34" s="8">
        <f t="shared" si="2"/>
        <v>1038.24</v>
      </c>
    </row>
    <row r="35" spans="1:18" x14ac:dyDescent="0.25">
      <c r="A35" s="1" t="s">
        <v>16</v>
      </c>
      <c r="B35" s="1" t="s">
        <v>17</v>
      </c>
      <c r="C35" s="1" t="s">
        <v>18</v>
      </c>
      <c r="D35" s="1" t="s">
        <v>19</v>
      </c>
      <c r="E35" s="1" t="s">
        <v>20</v>
      </c>
      <c r="G35" s="1">
        <v>56.968435999999997</v>
      </c>
      <c r="H35" s="1">
        <v>-2.2508745000000001</v>
      </c>
      <c r="I35" s="1" t="s">
        <v>21</v>
      </c>
      <c r="J35" s="5">
        <v>391.05</v>
      </c>
      <c r="K35" s="1">
        <v>201722172296853</v>
      </c>
      <c r="L35" s="1" t="s">
        <v>23</v>
      </c>
      <c r="M35" s="1">
        <v>6</v>
      </c>
      <c r="N35" s="1">
        <v>44</v>
      </c>
      <c r="O35" s="5">
        <f t="shared" si="0"/>
        <v>172.06200000000001</v>
      </c>
      <c r="P35" s="1"/>
      <c r="Q35" s="6">
        <f t="shared" si="1"/>
        <v>65.174999999999997</v>
      </c>
      <c r="R35" s="8">
        <f t="shared" si="2"/>
        <v>2346.3000000000002</v>
      </c>
    </row>
    <row r="36" spans="1:18" x14ac:dyDescent="0.25">
      <c r="A36" s="1" t="s">
        <v>128</v>
      </c>
      <c r="B36" s="1" t="s">
        <v>3963</v>
      </c>
      <c r="C36" s="1" t="s">
        <v>129</v>
      </c>
      <c r="D36" s="1" t="s">
        <v>130</v>
      </c>
      <c r="E36" s="1" t="s">
        <v>20</v>
      </c>
      <c r="G36" s="1">
        <v>50.887101000000001</v>
      </c>
      <c r="H36" s="1">
        <v>-2.355369</v>
      </c>
      <c r="I36" s="1" t="s">
        <v>21</v>
      </c>
      <c r="J36" s="5">
        <v>129.97</v>
      </c>
      <c r="K36" s="1">
        <v>3559313911773230</v>
      </c>
      <c r="L36" s="1" t="s">
        <v>131</v>
      </c>
      <c r="M36" s="1">
        <v>10</v>
      </c>
      <c r="N36" s="1">
        <v>43</v>
      </c>
      <c r="O36" s="5">
        <f t="shared" si="0"/>
        <v>55.887100000000004</v>
      </c>
      <c r="P36" s="1"/>
      <c r="Q36" s="6">
        <f t="shared" si="1"/>
        <v>12.997</v>
      </c>
      <c r="R36" s="8">
        <f t="shared" si="2"/>
        <v>1299.7</v>
      </c>
    </row>
    <row r="37" spans="1:18" x14ac:dyDescent="0.25">
      <c r="A37" s="1" t="s">
        <v>64</v>
      </c>
      <c r="B37" s="1" t="s">
        <v>65</v>
      </c>
      <c r="C37" s="1" t="s">
        <v>66</v>
      </c>
      <c r="D37" s="1" t="s">
        <v>67</v>
      </c>
      <c r="E37" s="1" t="s">
        <v>29</v>
      </c>
      <c r="F37" s="1" t="s">
        <v>68</v>
      </c>
      <c r="G37" s="1">
        <v>51.405750500000003</v>
      </c>
      <c r="H37" s="1">
        <v>-2.5573746000000002</v>
      </c>
      <c r="I37" s="1" t="s">
        <v>21</v>
      </c>
      <c r="J37" s="5">
        <v>632.29999999999995</v>
      </c>
      <c r="K37" s="1">
        <v>3532878055963910</v>
      </c>
      <c r="L37" s="1" t="s">
        <v>69</v>
      </c>
      <c r="M37" s="1">
        <v>6</v>
      </c>
      <c r="N37" s="1">
        <v>36</v>
      </c>
      <c r="O37" s="5">
        <f t="shared" si="0"/>
        <v>227.62799999999999</v>
      </c>
      <c r="P37" s="1"/>
      <c r="Q37" s="6">
        <f t="shared" si="1"/>
        <v>105.38333333333333</v>
      </c>
      <c r="R37" s="8">
        <f t="shared" si="2"/>
        <v>3793.7999999999997</v>
      </c>
    </row>
    <row r="38" spans="1:18" x14ac:dyDescent="0.25">
      <c r="A38" s="1" t="s">
        <v>132</v>
      </c>
      <c r="B38" s="1" t="s">
        <v>3964</v>
      </c>
      <c r="C38" s="1" t="s">
        <v>133</v>
      </c>
      <c r="D38" s="1" t="s">
        <v>134</v>
      </c>
      <c r="E38" s="1" t="s">
        <v>20</v>
      </c>
      <c r="G38" s="1">
        <v>52.684744000000002</v>
      </c>
      <c r="H38" s="1">
        <v>-2.5699130000000001</v>
      </c>
      <c r="I38" s="1" t="s">
        <v>21</v>
      </c>
      <c r="J38" s="5">
        <v>132.30000000000001</v>
      </c>
      <c r="K38" s="1">
        <v>6.7672602518462195E+17</v>
      </c>
      <c r="L38" s="1" t="s">
        <v>135</v>
      </c>
      <c r="M38" s="1">
        <v>7</v>
      </c>
      <c r="N38" s="1">
        <v>37</v>
      </c>
      <c r="O38" s="5">
        <f t="shared" si="0"/>
        <v>48.951000000000001</v>
      </c>
      <c r="P38" s="1"/>
      <c r="Q38" s="6">
        <f t="shared" si="1"/>
        <v>18.900000000000002</v>
      </c>
      <c r="R38" s="8">
        <f t="shared" si="2"/>
        <v>926.10000000000014</v>
      </c>
    </row>
    <row r="39" spans="1:18" x14ac:dyDescent="0.25">
      <c r="A39" s="1" t="s">
        <v>54</v>
      </c>
      <c r="B39" s="1" t="s">
        <v>55</v>
      </c>
      <c r="C39" s="1" t="s">
        <v>56</v>
      </c>
      <c r="D39" s="1" t="s">
        <v>57</v>
      </c>
      <c r="E39" s="1" t="s">
        <v>20</v>
      </c>
      <c r="G39" s="1">
        <v>53.763201000000002</v>
      </c>
      <c r="H39" s="1">
        <v>-2.70309</v>
      </c>
      <c r="I39" s="1" t="s">
        <v>21</v>
      </c>
      <c r="J39" s="5">
        <v>591.62</v>
      </c>
      <c r="K39" s="1">
        <v>3572367778545800</v>
      </c>
      <c r="L39" s="1" t="s">
        <v>58</v>
      </c>
      <c r="M39" s="1">
        <v>5</v>
      </c>
      <c r="N39" s="1">
        <v>38</v>
      </c>
      <c r="O39" s="5">
        <f t="shared" si="0"/>
        <v>224.81560000000002</v>
      </c>
      <c r="P39" s="1"/>
      <c r="Q39" s="6">
        <f t="shared" si="1"/>
        <v>118.324</v>
      </c>
      <c r="R39" s="8">
        <f t="shared" si="2"/>
        <v>2958.1</v>
      </c>
    </row>
    <row r="40" spans="1:18" x14ac:dyDescent="0.25">
      <c r="A40" s="1" t="s">
        <v>99</v>
      </c>
      <c r="B40" s="1" t="s">
        <v>100</v>
      </c>
      <c r="C40" s="1" t="s">
        <v>101</v>
      </c>
      <c r="D40" s="1" t="s">
        <v>102</v>
      </c>
      <c r="E40" s="1" t="s">
        <v>20</v>
      </c>
      <c r="G40" s="1">
        <v>53.491380100000001</v>
      </c>
      <c r="H40" s="1">
        <v>-2.867264</v>
      </c>
      <c r="I40" s="1" t="s">
        <v>21</v>
      </c>
      <c r="J40" s="5">
        <v>99.72</v>
      </c>
      <c r="K40" s="1">
        <v>5.03810251358092E+16</v>
      </c>
      <c r="L40" s="1" t="s">
        <v>103</v>
      </c>
      <c r="M40" s="1">
        <v>5</v>
      </c>
      <c r="N40" s="1">
        <v>34</v>
      </c>
      <c r="O40" s="5">
        <f t="shared" si="0"/>
        <v>33.904800000000002</v>
      </c>
      <c r="P40" s="1"/>
      <c r="Q40" s="6">
        <f t="shared" si="1"/>
        <v>19.943999999999999</v>
      </c>
      <c r="R40" s="8">
        <f t="shared" si="2"/>
        <v>498.6</v>
      </c>
    </row>
    <row r="41" spans="1:18" x14ac:dyDescent="0.25">
      <c r="A41" s="1" t="s">
        <v>171</v>
      </c>
      <c r="B41" s="1" t="s">
        <v>172</v>
      </c>
      <c r="C41" s="1" t="s">
        <v>173</v>
      </c>
      <c r="D41" s="1" t="s">
        <v>174</v>
      </c>
      <c r="E41" s="1" t="s">
        <v>29</v>
      </c>
      <c r="G41" s="1">
        <v>53.491380100000001</v>
      </c>
      <c r="H41" s="1">
        <v>-2.867264</v>
      </c>
      <c r="I41" s="1" t="s">
        <v>21</v>
      </c>
      <c r="J41" s="5">
        <v>263.45999999999998</v>
      </c>
      <c r="M41" s="1">
        <v>10</v>
      </c>
      <c r="N41" s="1">
        <v>35</v>
      </c>
      <c r="O41" s="5">
        <f t="shared" si="0"/>
        <v>92.210999999999984</v>
      </c>
      <c r="P41" s="1"/>
      <c r="Q41" s="6">
        <f t="shared" si="1"/>
        <v>26.345999999999997</v>
      </c>
      <c r="R41" s="8">
        <f t="shared" si="2"/>
        <v>2634.6</v>
      </c>
    </row>
    <row r="42" spans="1:18" x14ac:dyDescent="0.25">
      <c r="A42" s="1" t="s">
        <v>157</v>
      </c>
      <c r="B42" s="1" t="s">
        <v>158</v>
      </c>
      <c r="C42" s="1" t="s">
        <v>159</v>
      </c>
      <c r="D42" s="1" t="s">
        <v>160</v>
      </c>
      <c r="E42" s="1" t="s">
        <v>20</v>
      </c>
      <c r="G42" s="1">
        <v>52.753093</v>
      </c>
      <c r="H42" s="1">
        <v>-2.941678</v>
      </c>
      <c r="I42" s="1" t="s">
        <v>21</v>
      </c>
      <c r="J42" s="5">
        <v>241.29</v>
      </c>
      <c r="K42" s="1">
        <v>201900618948812</v>
      </c>
      <c r="L42" s="1" t="s">
        <v>161</v>
      </c>
      <c r="M42" s="1">
        <v>7</v>
      </c>
      <c r="N42" s="1">
        <v>40</v>
      </c>
      <c r="O42" s="5">
        <f t="shared" si="0"/>
        <v>96.516000000000005</v>
      </c>
      <c r="P42" s="1"/>
      <c r="Q42" s="6">
        <f t="shared" si="1"/>
        <v>34.47</v>
      </c>
      <c r="R42" s="8">
        <f t="shared" si="2"/>
        <v>1689.03</v>
      </c>
    </row>
    <row r="43" spans="1:18" x14ac:dyDescent="0.25">
      <c r="A43" s="1" t="s">
        <v>153</v>
      </c>
      <c r="B43" s="1" t="s">
        <v>3967</v>
      </c>
      <c r="C43" s="1" t="s">
        <v>154</v>
      </c>
      <c r="D43" s="1" t="s">
        <v>155</v>
      </c>
      <c r="E43" s="1" t="s">
        <v>20</v>
      </c>
      <c r="G43" s="1">
        <v>57.6727414</v>
      </c>
      <c r="H43" s="1">
        <v>-2.9554450000000001</v>
      </c>
      <c r="I43" s="1" t="s">
        <v>21</v>
      </c>
      <c r="J43" s="5">
        <v>219.26</v>
      </c>
      <c r="K43" s="1">
        <v>3588268684265890</v>
      </c>
      <c r="L43" s="1" t="s">
        <v>156</v>
      </c>
      <c r="M43" s="1">
        <v>10</v>
      </c>
      <c r="N43" s="1">
        <v>31</v>
      </c>
      <c r="O43" s="5">
        <f t="shared" si="0"/>
        <v>67.97059999999999</v>
      </c>
      <c r="P43" s="1"/>
      <c r="Q43" s="6">
        <f t="shared" si="1"/>
        <v>21.925999999999998</v>
      </c>
      <c r="R43" s="8">
        <f t="shared" si="2"/>
        <v>2192.6</v>
      </c>
    </row>
    <row r="44" spans="1:18" x14ac:dyDescent="0.25">
      <c r="A44" s="1" t="s">
        <v>104</v>
      </c>
      <c r="B44" s="1" t="s">
        <v>105</v>
      </c>
      <c r="C44" s="1" t="s">
        <v>106</v>
      </c>
      <c r="D44" s="1" t="s">
        <v>107</v>
      </c>
      <c r="E44" s="1" t="s">
        <v>29</v>
      </c>
      <c r="G44" s="1">
        <v>57.469480300000001</v>
      </c>
      <c r="H44" s="1">
        <v>-3.1269421999999998</v>
      </c>
      <c r="I44" s="1" t="s">
        <v>21</v>
      </c>
      <c r="J44" s="5">
        <v>996.47</v>
      </c>
      <c r="K44" s="1">
        <v>6304572348844980</v>
      </c>
      <c r="L44" s="1" t="s">
        <v>108</v>
      </c>
      <c r="M44" s="1">
        <v>8</v>
      </c>
      <c r="N44" s="1">
        <v>37</v>
      </c>
      <c r="O44" s="5">
        <f t="shared" si="0"/>
        <v>368.69389999999999</v>
      </c>
      <c r="P44" s="1"/>
      <c r="Q44" s="6">
        <f t="shared" si="1"/>
        <v>124.55875</v>
      </c>
      <c r="R44" s="8">
        <f t="shared" si="2"/>
        <v>7971.76</v>
      </c>
    </row>
    <row r="45" spans="1:18" x14ac:dyDescent="0.25">
      <c r="A45" s="1" t="s">
        <v>194</v>
      </c>
      <c r="B45" s="1" t="s">
        <v>195</v>
      </c>
      <c r="C45" s="1" t="s">
        <v>196</v>
      </c>
      <c r="D45" s="1" t="s">
        <v>197</v>
      </c>
      <c r="E45" s="1" t="s">
        <v>20</v>
      </c>
      <c r="G45" s="1">
        <v>57.469480300000001</v>
      </c>
      <c r="H45" s="1">
        <v>-3.1269421999999998</v>
      </c>
      <c r="I45" s="1" t="s">
        <v>21</v>
      </c>
      <c r="J45" s="5">
        <v>225.76</v>
      </c>
      <c r="K45" s="1">
        <v>379628009779894</v>
      </c>
      <c r="L45" s="1" t="s">
        <v>108</v>
      </c>
      <c r="M45" s="1">
        <v>9</v>
      </c>
      <c r="N45" s="1">
        <v>39</v>
      </c>
      <c r="O45" s="5">
        <f t="shared" si="0"/>
        <v>88.046399999999991</v>
      </c>
      <c r="P45" s="1"/>
      <c r="Q45" s="6">
        <f t="shared" si="1"/>
        <v>25.084444444444443</v>
      </c>
      <c r="R45" s="8">
        <f t="shared" si="2"/>
        <v>2031.84</v>
      </c>
    </row>
    <row r="46" spans="1:18" x14ac:dyDescent="0.25">
      <c r="A46" s="1" t="s">
        <v>180</v>
      </c>
      <c r="B46" s="1" t="s">
        <v>181</v>
      </c>
      <c r="C46" s="1" t="s">
        <v>182</v>
      </c>
      <c r="E46" s="1" t="s">
        <v>29</v>
      </c>
      <c r="F46" s="1" t="s">
        <v>183</v>
      </c>
      <c r="G46" s="1">
        <v>53.375856800000001</v>
      </c>
      <c r="H46" s="1">
        <v>-3.1605843</v>
      </c>
      <c r="I46" s="1" t="s">
        <v>21</v>
      </c>
      <c r="J46" s="5">
        <v>273.19</v>
      </c>
      <c r="K46" s="1">
        <v>3563735664125460</v>
      </c>
      <c r="L46" s="1" t="s">
        <v>184</v>
      </c>
      <c r="M46" s="1">
        <v>8</v>
      </c>
      <c r="N46" s="1">
        <v>44</v>
      </c>
      <c r="O46" s="5">
        <f t="shared" si="0"/>
        <v>120.20360000000001</v>
      </c>
      <c r="P46" s="1"/>
      <c r="Q46" s="6">
        <f t="shared" si="1"/>
        <v>34.14875</v>
      </c>
      <c r="R46" s="8">
        <f t="shared" si="2"/>
        <v>2185.52</v>
      </c>
    </row>
    <row r="47" spans="1:18" x14ac:dyDescent="0.25">
      <c r="A47" s="1" t="s">
        <v>140</v>
      </c>
      <c r="B47" s="1" t="s">
        <v>3966</v>
      </c>
      <c r="C47" s="1" t="s">
        <v>141</v>
      </c>
      <c r="D47" s="1" t="s">
        <v>142</v>
      </c>
      <c r="E47" s="1" t="s">
        <v>20</v>
      </c>
      <c r="G47" s="1">
        <v>55.930948600000001</v>
      </c>
      <c r="H47" s="1">
        <v>-3.1859101999999999</v>
      </c>
      <c r="I47" s="1" t="s">
        <v>21</v>
      </c>
      <c r="J47" s="5">
        <v>165.55</v>
      </c>
      <c r="K47" s="1">
        <v>5602237656615990</v>
      </c>
      <c r="L47" s="1" t="s">
        <v>143</v>
      </c>
      <c r="M47" s="1">
        <v>10</v>
      </c>
      <c r="N47" s="1">
        <v>34</v>
      </c>
      <c r="O47" s="5">
        <f t="shared" si="0"/>
        <v>56.287000000000006</v>
      </c>
      <c r="P47" s="1"/>
      <c r="Q47" s="6">
        <f t="shared" si="1"/>
        <v>16.555</v>
      </c>
      <c r="R47" s="8">
        <f t="shared" si="2"/>
        <v>1655.5</v>
      </c>
    </row>
    <row r="48" spans="1:18" x14ac:dyDescent="0.25">
      <c r="A48" s="1" t="s">
        <v>114</v>
      </c>
      <c r="B48" s="1" t="s">
        <v>3956</v>
      </c>
      <c r="C48" s="1" t="s">
        <v>116</v>
      </c>
      <c r="D48" s="1" t="s">
        <v>117</v>
      </c>
      <c r="E48" s="1" t="s">
        <v>29</v>
      </c>
      <c r="F48" s="1" t="s">
        <v>118</v>
      </c>
      <c r="G48" s="1">
        <v>57.584203299999999</v>
      </c>
      <c r="H48" s="1">
        <v>-3.8847448999999998</v>
      </c>
      <c r="I48" s="1" t="s">
        <v>21</v>
      </c>
      <c r="J48" s="5">
        <v>1039.8399999999999</v>
      </c>
      <c r="M48" s="1">
        <v>4</v>
      </c>
      <c r="N48" s="1">
        <v>33</v>
      </c>
      <c r="O48" s="5">
        <f t="shared" si="0"/>
        <v>343.14719999999994</v>
      </c>
      <c r="P48" s="1"/>
      <c r="Q48" s="6">
        <f t="shared" si="1"/>
        <v>259.95999999999998</v>
      </c>
      <c r="R48" s="8">
        <f t="shared" si="2"/>
        <v>4159.3599999999997</v>
      </c>
    </row>
    <row r="49" spans="1:18" x14ac:dyDescent="0.25">
      <c r="A49" s="1" t="s">
        <v>149</v>
      </c>
      <c r="B49" s="1" t="s">
        <v>150</v>
      </c>
      <c r="C49" s="1" t="s">
        <v>151</v>
      </c>
      <c r="D49" s="1" t="s">
        <v>152</v>
      </c>
      <c r="E49" s="1" t="s">
        <v>20</v>
      </c>
      <c r="G49" s="1">
        <v>57.584203299999999</v>
      </c>
      <c r="H49" s="1">
        <v>-3.8847448999999998</v>
      </c>
      <c r="I49" s="1" t="s">
        <v>21</v>
      </c>
      <c r="J49" s="5">
        <v>206.55</v>
      </c>
      <c r="K49" s="1">
        <v>4508130797709890</v>
      </c>
      <c r="L49" s="1" t="s">
        <v>74</v>
      </c>
      <c r="M49" s="1">
        <v>8</v>
      </c>
      <c r="N49" s="1">
        <v>33</v>
      </c>
      <c r="O49" s="5">
        <f t="shared" si="0"/>
        <v>68.161500000000004</v>
      </c>
      <c r="P49" s="1"/>
      <c r="Q49" s="6">
        <f t="shared" si="1"/>
        <v>25.818750000000001</v>
      </c>
      <c r="R49" s="8">
        <f t="shared" si="2"/>
        <v>1652.4</v>
      </c>
    </row>
    <row r="50" spans="1:18" x14ac:dyDescent="0.25">
      <c r="A50" s="1" t="s">
        <v>109</v>
      </c>
      <c r="B50" s="1" t="s">
        <v>110</v>
      </c>
      <c r="C50" s="1" t="s">
        <v>111</v>
      </c>
      <c r="D50" s="1" t="s">
        <v>112</v>
      </c>
      <c r="E50" s="1" t="s">
        <v>29</v>
      </c>
      <c r="G50" s="1">
        <v>54.442926399999997</v>
      </c>
      <c r="H50" s="1">
        <v>-6.4175652999999997</v>
      </c>
      <c r="I50" s="1" t="s">
        <v>21</v>
      </c>
      <c r="J50" s="5">
        <v>1006.33</v>
      </c>
      <c r="K50" s="1">
        <v>3582789341038130</v>
      </c>
      <c r="L50" s="1" t="s">
        <v>113</v>
      </c>
      <c r="M50" s="1">
        <v>7</v>
      </c>
      <c r="N50" s="1">
        <v>37</v>
      </c>
      <c r="O50" s="5">
        <f t="shared" si="0"/>
        <v>372.34210000000002</v>
      </c>
      <c r="P50" s="1"/>
      <c r="Q50" s="6">
        <f t="shared" si="1"/>
        <v>143.76142857142858</v>
      </c>
      <c r="R50" s="8">
        <f t="shared" si="2"/>
        <v>7044.31</v>
      </c>
    </row>
    <row r="51" spans="1:18" x14ac:dyDescent="0.25">
      <c r="A51" s="1" t="s">
        <v>346</v>
      </c>
      <c r="B51" s="1" t="s">
        <v>256</v>
      </c>
      <c r="C51" s="1" t="s">
        <v>347</v>
      </c>
      <c r="D51" s="1" t="s">
        <v>348</v>
      </c>
      <c r="E51" s="1" t="s">
        <v>20</v>
      </c>
      <c r="F51" s="1" t="s">
        <v>349</v>
      </c>
      <c r="G51" s="1">
        <v>52.691555200000003</v>
      </c>
      <c r="H51" s="1">
        <v>1.6993746999999999</v>
      </c>
      <c r="I51" s="1" t="s">
        <v>21</v>
      </c>
      <c r="J51" s="5">
        <v>1263.01</v>
      </c>
      <c r="K51" s="1">
        <v>3549221139701810</v>
      </c>
      <c r="L51" s="1" t="s">
        <v>350</v>
      </c>
      <c r="M51" s="1">
        <v>12</v>
      </c>
      <c r="N51" s="1">
        <v>39</v>
      </c>
      <c r="O51" s="5">
        <f t="shared" si="0"/>
        <v>492.57389999999998</v>
      </c>
      <c r="P51" s="1"/>
      <c r="Q51" s="6">
        <f t="shared" si="1"/>
        <v>105.25083333333333</v>
      </c>
      <c r="R51" s="8">
        <f t="shared" si="2"/>
        <v>15156.119999999999</v>
      </c>
    </row>
    <row r="52" spans="1:18" x14ac:dyDescent="0.25">
      <c r="A52" s="1" t="s">
        <v>272</v>
      </c>
      <c r="B52" s="1" t="s">
        <v>273</v>
      </c>
      <c r="C52" s="1" t="s">
        <v>274</v>
      </c>
      <c r="D52" s="1" t="s">
        <v>275</v>
      </c>
      <c r="E52" s="1" t="s">
        <v>29</v>
      </c>
      <c r="G52" s="1">
        <v>52.382747999999999</v>
      </c>
      <c r="H52" s="1">
        <v>1.5803160000000001</v>
      </c>
      <c r="I52" s="1" t="s">
        <v>21</v>
      </c>
      <c r="J52" s="5">
        <v>645.54999999999995</v>
      </c>
      <c r="K52" s="1">
        <v>3545435954443030</v>
      </c>
      <c r="L52" s="1" t="s">
        <v>206</v>
      </c>
      <c r="M52" s="1">
        <v>14</v>
      </c>
      <c r="N52" s="1">
        <v>26</v>
      </c>
      <c r="O52" s="5">
        <f t="shared" si="0"/>
        <v>167.84299999999999</v>
      </c>
      <c r="P52" s="1"/>
      <c r="Q52" s="6">
        <f t="shared" si="1"/>
        <v>46.11071428571428</v>
      </c>
      <c r="R52" s="8">
        <f t="shared" si="2"/>
        <v>9037.6999999999989</v>
      </c>
    </row>
    <row r="53" spans="1:18" x14ac:dyDescent="0.25">
      <c r="A53" s="1" t="s">
        <v>280</v>
      </c>
      <c r="B53" s="1" t="s">
        <v>281</v>
      </c>
      <c r="C53" s="1" t="s">
        <v>282</v>
      </c>
      <c r="D53" s="1" t="s">
        <v>283</v>
      </c>
      <c r="E53" s="1" t="s">
        <v>29</v>
      </c>
      <c r="G53" s="1">
        <v>51.195453999999998</v>
      </c>
      <c r="H53" s="1">
        <v>1.3443099000000001</v>
      </c>
      <c r="I53" s="1" t="s">
        <v>21</v>
      </c>
      <c r="J53" s="5">
        <v>661.47</v>
      </c>
      <c r="K53" s="1">
        <v>6.77124457741224E+16</v>
      </c>
      <c r="L53" s="1" t="s">
        <v>284</v>
      </c>
      <c r="M53" s="1">
        <v>20</v>
      </c>
      <c r="N53" s="1">
        <v>24</v>
      </c>
      <c r="O53" s="5">
        <f t="shared" si="0"/>
        <v>158.75280000000001</v>
      </c>
      <c r="P53" s="1"/>
      <c r="Q53" s="6">
        <f t="shared" si="1"/>
        <v>33.073500000000003</v>
      </c>
      <c r="R53" s="8">
        <f t="shared" si="2"/>
        <v>13229.400000000001</v>
      </c>
    </row>
    <row r="54" spans="1:18" x14ac:dyDescent="0.25">
      <c r="A54" s="1" t="s">
        <v>456</v>
      </c>
      <c r="B54" s="1" t="s">
        <v>457</v>
      </c>
      <c r="C54" s="1" t="s">
        <v>458</v>
      </c>
      <c r="D54" s="1" t="s">
        <v>459</v>
      </c>
      <c r="E54" s="1" t="s">
        <v>20</v>
      </c>
      <c r="G54" s="1">
        <v>52.216745000000003</v>
      </c>
      <c r="H54" s="1">
        <v>0.1405602</v>
      </c>
      <c r="I54" s="1" t="s">
        <v>21</v>
      </c>
      <c r="J54" s="5">
        <v>1213.01</v>
      </c>
      <c r="K54" s="1">
        <v>5.6022377556135803E+18</v>
      </c>
      <c r="L54" s="1" t="s">
        <v>98</v>
      </c>
      <c r="M54" s="1">
        <v>14</v>
      </c>
      <c r="N54" s="1">
        <v>38</v>
      </c>
      <c r="O54" s="5">
        <f t="shared" si="0"/>
        <v>460.94379999999995</v>
      </c>
      <c r="P54" s="1"/>
      <c r="Q54" s="6">
        <f t="shared" si="1"/>
        <v>86.643571428571434</v>
      </c>
      <c r="R54" s="8">
        <f t="shared" si="2"/>
        <v>16982.14</v>
      </c>
    </row>
    <row r="55" spans="1:18" x14ac:dyDescent="0.25">
      <c r="A55" s="1" t="s">
        <v>300</v>
      </c>
      <c r="B55" s="1" t="s">
        <v>301</v>
      </c>
      <c r="C55" s="1" t="s">
        <v>302</v>
      </c>
      <c r="D55" s="1" t="s">
        <v>303</v>
      </c>
      <c r="E55" s="1" t="s">
        <v>20</v>
      </c>
      <c r="G55" s="1">
        <v>53.464640000000003</v>
      </c>
      <c r="H55" s="1">
        <v>4.1340000000000002E-2</v>
      </c>
      <c r="I55" s="1" t="s">
        <v>21</v>
      </c>
      <c r="J55" s="5">
        <v>770.53</v>
      </c>
      <c r="K55" s="1">
        <v>3574052275532920</v>
      </c>
      <c r="L55" s="1" t="s">
        <v>38</v>
      </c>
      <c r="M55" s="1">
        <v>12</v>
      </c>
      <c r="N55" s="1">
        <v>39</v>
      </c>
      <c r="O55" s="5">
        <f t="shared" si="0"/>
        <v>300.50669999999997</v>
      </c>
      <c r="P55" s="1"/>
      <c r="Q55" s="6">
        <f t="shared" si="1"/>
        <v>64.210833333333326</v>
      </c>
      <c r="R55" s="8">
        <f t="shared" si="2"/>
        <v>9246.36</v>
      </c>
    </row>
    <row r="56" spans="1:18" x14ac:dyDescent="0.25">
      <c r="A56" s="1" t="s">
        <v>247</v>
      </c>
      <c r="B56" s="1" t="s">
        <v>248</v>
      </c>
      <c r="C56" s="1" t="s">
        <v>249</v>
      </c>
      <c r="D56" s="1" t="s">
        <v>250</v>
      </c>
      <c r="E56" s="1" t="s">
        <v>20</v>
      </c>
      <c r="G56" s="1">
        <v>51.519540300000003</v>
      </c>
      <c r="H56" s="1">
        <v>-0.12554889999999999</v>
      </c>
      <c r="I56" s="1" t="s">
        <v>21</v>
      </c>
      <c r="J56" s="5">
        <v>494.72</v>
      </c>
      <c r="K56" s="1">
        <v>5602253725357620</v>
      </c>
      <c r="L56" s="1" t="s">
        <v>30</v>
      </c>
      <c r="M56" s="1">
        <v>15</v>
      </c>
      <c r="N56" s="1">
        <v>37</v>
      </c>
      <c r="O56" s="5">
        <f t="shared" si="0"/>
        <v>183.04640000000001</v>
      </c>
      <c r="P56" s="1"/>
      <c r="Q56" s="6">
        <f t="shared" si="1"/>
        <v>32.981333333333332</v>
      </c>
      <c r="R56" s="8">
        <f t="shared" si="2"/>
        <v>7420.8</v>
      </c>
    </row>
    <row r="57" spans="1:18" x14ac:dyDescent="0.25">
      <c r="A57" s="1" t="s">
        <v>412</v>
      </c>
      <c r="B57" s="1" t="s">
        <v>413</v>
      </c>
      <c r="C57" s="1" t="s">
        <v>414</v>
      </c>
      <c r="D57" s="1" t="s">
        <v>415</v>
      </c>
      <c r="E57" s="1" t="s">
        <v>20</v>
      </c>
      <c r="G57" s="1">
        <v>51.519540300000003</v>
      </c>
      <c r="H57" s="1">
        <v>-0.12554889999999999</v>
      </c>
      <c r="I57" s="1" t="s">
        <v>21</v>
      </c>
      <c r="J57" s="5">
        <v>300.26</v>
      </c>
      <c r="K57" s="1">
        <v>3541229248656470</v>
      </c>
      <c r="L57" s="1" t="s">
        <v>30</v>
      </c>
      <c r="M57" s="1">
        <v>18</v>
      </c>
      <c r="N57" s="1">
        <v>27</v>
      </c>
      <c r="O57" s="5">
        <f t="shared" si="0"/>
        <v>81.0702</v>
      </c>
      <c r="P57" s="1"/>
      <c r="Q57" s="6">
        <f t="shared" si="1"/>
        <v>16.681111111111111</v>
      </c>
      <c r="R57" s="8">
        <f t="shared" si="2"/>
        <v>5404.68</v>
      </c>
    </row>
    <row r="58" spans="1:18" x14ac:dyDescent="0.25">
      <c r="A58" s="1" t="s">
        <v>309</v>
      </c>
      <c r="B58" s="1" t="s">
        <v>310</v>
      </c>
      <c r="C58" s="1" t="s">
        <v>311</v>
      </c>
      <c r="D58" s="1" t="s">
        <v>312</v>
      </c>
      <c r="E58" s="1" t="s">
        <v>29</v>
      </c>
      <c r="G58" s="1">
        <v>51.514280499999998</v>
      </c>
      <c r="H58" s="1">
        <v>-0.12846540000000001</v>
      </c>
      <c r="I58" s="1" t="s">
        <v>21</v>
      </c>
      <c r="J58" s="5">
        <v>1081.81</v>
      </c>
      <c r="K58" s="1">
        <v>3554125880771930</v>
      </c>
      <c r="L58" s="1" t="s">
        <v>30</v>
      </c>
      <c r="M58" s="1">
        <v>13</v>
      </c>
      <c r="N58" s="1">
        <v>40</v>
      </c>
      <c r="O58" s="5">
        <f t="shared" si="0"/>
        <v>432.72399999999993</v>
      </c>
      <c r="P58" s="1"/>
      <c r="Q58" s="6">
        <f t="shared" si="1"/>
        <v>83.216153846153844</v>
      </c>
      <c r="R58" s="8">
        <f t="shared" si="2"/>
        <v>14063.529999999999</v>
      </c>
    </row>
    <row r="59" spans="1:18" x14ac:dyDescent="0.25">
      <c r="A59" s="1" t="s">
        <v>440</v>
      </c>
      <c r="B59" s="1" t="s">
        <v>441</v>
      </c>
      <c r="C59" s="1" t="s">
        <v>442</v>
      </c>
      <c r="D59" s="1" t="s">
        <v>443</v>
      </c>
      <c r="E59" s="1" t="s">
        <v>29</v>
      </c>
      <c r="G59" s="1">
        <v>51.5136143</v>
      </c>
      <c r="H59" s="1">
        <v>-0.13654859999999999</v>
      </c>
      <c r="I59" s="1" t="s">
        <v>21</v>
      </c>
      <c r="J59" s="5">
        <v>770.62</v>
      </c>
      <c r="K59" s="1">
        <v>4.90337833976464E+17</v>
      </c>
      <c r="L59" s="1" t="s">
        <v>30</v>
      </c>
      <c r="M59" s="1">
        <v>19</v>
      </c>
      <c r="N59" s="1">
        <v>35</v>
      </c>
      <c r="O59" s="5">
        <f t="shared" si="0"/>
        <v>269.71699999999998</v>
      </c>
      <c r="P59" s="1"/>
      <c r="Q59" s="6">
        <f t="shared" si="1"/>
        <v>40.558947368421052</v>
      </c>
      <c r="R59" s="8">
        <f t="shared" si="2"/>
        <v>14641.78</v>
      </c>
    </row>
    <row r="60" spans="1:18" x14ac:dyDescent="0.25">
      <c r="A60" s="1" t="s">
        <v>259</v>
      </c>
      <c r="B60" s="1" t="s">
        <v>260</v>
      </c>
      <c r="C60" s="1" t="s">
        <v>261</v>
      </c>
      <c r="D60" s="1" t="s">
        <v>262</v>
      </c>
      <c r="E60" s="1" t="s">
        <v>20</v>
      </c>
      <c r="G60" s="1">
        <v>51.498499899999999</v>
      </c>
      <c r="H60" s="1">
        <v>-0.14014869999999999</v>
      </c>
      <c r="I60" s="1" t="s">
        <v>21</v>
      </c>
      <c r="J60" s="5">
        <v>615.07000000000005</v>
      </c>
      <c r="K60" s="1">
        <v>3570239942510270</v>
      </c>
      <c r="L60" s="1" t="s">
        <v>30</v>
      </c>
      <c r="M60" s="1">
        <v>18</v>
      </c>
      <c r="N60" s="1">
        <v>33</v>
      </c>
      <c r="O60" s="5">
        <f t="shared" si="0"/>
        <v>202.97310000000002</v>
      </c>
      <c r="P60" s="1"/>
      <c r="Q60" s="6">
        <f t="shared" si="1"/>
        <v>34.170555555555559</v>
      </c>
      <c r="R60" s="8">
        <f t="shared" si="2"/>
        <v>11071.26</v>
      </c>
    </row>
    <row r="61" spans="1:18" x14ac:dyDescent="0.25">
      <c r="A61" s="1" t="s">
        <v>400</v>
      </c>
      <c r="B61" s="1" t="s">
        <v>401</v>
      </c>
      <c r="C61" s="1" t="s">
        <v>402</v>
      </c>
      <c r="D61" s="1" t="s">
        <v>403</v>
      </c>
      <c r="E61" s="1" t="s">
        <v>20</v>
      </c>
      <c r="G61" s="1">
        <v>51.498499899999999</v>
      </c>
      <c r="H61" s="1">
        <v>-0.14014869999999999</v>
      </c>
      <c r="I61" s="1" t="s">
        <v>21</v>
      </c>
      <c r="J61" s="5">
        <v>252.72</v>
      </c>
      <c r="K61" s="1">
        <v>3583896173541970</v>
      </c>
      <c r="L61" s="1" t="s">
        <v>30</v>
      </c>
      <c r="M61" s="1">
        <v>18</v>
      </c>
      <c r="N61" s="1">
        <v>31</v>
      </c>
      <c r="O61" s="5">
        <f t="shared" si="0"/>
        <v>78.343199999999996</v>
      </c>
      <c r="P61" s="1"/>
      <c r="Q61" s="6">
        <f t="shared" si="1"/>
        <v>14.04</v>
      </c>
      <c r="R61" s="8">
        <f t="shared" si="2"/>
        <v>4548.96</v>
      </c>
    </row>
    <row r="62" spans="1:18" x14ac:dyDescent="0.25">
      <c r="A62" s="1" t="s">
        <v>351</v>
      </c>
      <c r="B62" s="1" t="s">
        <v>352</v>
      </c>
      <c r="C62" s="1" t="s">
        <v>353</v>
      </c>
      <c r="D62" s="1" t="s">
        <v>354</v>
      </c>
      <c r="E62" s="1" t="s">
        <v>20</v>
      </c>
      <c r="G62" s="1">
        <v>51.425529699999998</v>
      </c>
      <c r="H62" s="1">
        <v>-0.20505660000000001</v>
      </c>
      <c r="I62" s="1" t="s">
        <v>21</v>
      </c>
      <c r="J62" s="5">
        <v>1282.78</v>
      </c>
      <c r="K62" s="1">
        <v>3580927456562550</v>
      </c>
      <c r="L62" s="1" t="s">
        <v>355</v>
      </c>
      <c r="M62" s="1">
        <v>12</v>
      </c>
      <c r="N62" s="1">
        <v>37</v>
      </c>
      <c r="O62" s="5">
        <f t="shared" si="0"/>
        <v>474.62860000000001</v>
      </c>
      <c r="P62" s="1"/>
      <c r="Q62" s="6">
        <f t="shared" si="1"/>
        <v>106.89833333333333</v>
      </c>
      <c r="R62" s="8">
        <f t="shared" si="2"/>
        <v>15393.36</v>
      </c>
    </row>
    <row r="63" spans="1:18" x14ac:dyDescent="0.25">
      <c r="A63" s="1" t="s">
        <v>356</v>
      </c>
      <c r="B63" s="1" t="s">
        <v>357</v>
      </c>
      <c r="C63" s="1" t="s">
        <v>358</v>
      </c>
      <c r="D63" s="1" t="s">
        <v>359</v>
      </c>
      <c r="E63" s="1" t="s">
        <v>20</v>
      </c>
      <c r="G63" s="1">
        <v>52.913784</v>
      </c>
      <c r="H63" s="1">
        <v>-0.44578800000000002</v>
      </c>
      <c r="I63" s="1" t="s">
        <v>21</v>
      </c>
      <c r="J63" s="5">
        <v>1285.03</v>
      </c>
      <c r="K63" s="1">
        <v>4508490651362360</v>
      </c>
      <c r="L63" s="1" t="s">
        <v>74</v>
      </c>
      <c r="M63" s="1">
        <v>10</v>
      </c>
      <c r="N63" s="1">
        <v>23</v>
      </c>
      <c r="O63" s="5">
        <f t="shared" si="0"/>
        <v>295.55689999999998</v>
      </c>
      <c r="P63" s="1"/>
      <c r="Q63" s="6">
        <f t="shared" si="1"/>
        <v>128.50299999999999</v>
      </c>
      <c r="R63" s="8">
        <f t="shared" si="2"/>
        <v>12850.3</v>
      </c>
    </row>
    <row r="64" spans="1:18" x14ac:dyDescent="0.25">
      <c r="A64" s="1" t="s">
        <v>251</v>
      </c>
      <c r="B64" s="1" t="s">
        <v>252</v>
      </c>
      <c r="C64" s="1" t="s">
        <v>253</v>
      </c>
      <c r="D64" s="1" t="s">
        <v>254</v>
      </c>
      <c r="E64" s="1" t="s">
        <v>29</v>
      </c>
      <c r="G64" s="1">
        <v>52.913784</v>
      </c>
      <c r="H64" s="1">
        <v>-0.44578800000000002</v>
      </c>
      <c r="I64" s="1" t="s">
        <v>21</v>
      </c>
      <c r="J64" s="5">
        <v>603.09</v>
      </c>
      <c r="K64" s="1">
        <v>3528819342378540</v>
      </c>
      <c r="L64" s="1" t="s">
        <v>74</v>
      </c>
      <c r="M64" s="1">
        <v>12</v>
      </c>
      <c r="N64" s="1">
        <v>37</v>
      </c>
      <c r="O64" s="5">
        <f t="shared" si="0"/>
        <v>223.14330000000001</v>
      </c>
      <c r="P64" s="1"/>
      <c r="Q64" s="6">
        <f t="shared" si="1"/>
        <v>50.2575</v>
      </c>
      <c r="R64" s="8">
        <f t="shared" si="2"/>
        <v>7237.08</v>
      </c>
    </row>
    <row r="65" spans="1:18" x14ac:dyDescent="0.25">
      <c r="A65" s="1" t="s">
        <v>371</v>
      </c>
      <c r="B65" s="1" t="s">
        <v>372</v>
      </c>
      <c r="C65" s="1" t="s">
        <v>373</v>
      </c>
      <c r="D65" s="1" t="s">
        <v>374</v>
      </c>
      <c r="E65" s="1" t="s">
        <v>29</v>
      </c>
      <c r="G65" s="1">
        <v>52.913784</v>
      </c>
      <c r="H65" s="1">
        <v>-0.44578800000000002</v>
      </c>
      <c r="I65" s="1" t="s">
        <v>21</v>
      </c>
      <c r="J65" s="5">
        <v>159.56</v>
      </c>
      <c r="K65" s="1">
        <v>3564847576647770</v>
      </c>
      <c r="L65" s="1" t="s">
        <v>74</v>
      </c>
      <c r="M65" s="1">
        <v>19</v>
      </c>
      <c r="N65" s="1">
        <v>32</v>
      </c>
      <c r="O65" s="5">
        <f t="shared" si="0"/>
        <v>51.059200000000004</v>
      </c>
      <c r="P65" s="1"/>
      <c r="Q65" s="6">
        <f t="shared" si="1"/>
        <v>8.3978947368421046</v>
      </c>
      <c r="R65" s="8">
        <f t="shared" si="2"/>
        <v>3031.64</v>
      </c>
    </row>
    <row r="66" spans="1:18" x14ac:dyDescent="0.25">
      <c r="A66" s="1" t="s">
        <v>337</v>
      </c>
      <c r="B66" s="1" t="s">
        <v>338</v>
      </c>
      <c r="C66" s="1" t="s">
        <v>339</v>
      </c>
      <c r="D66" s="1" t="s">
        <v>340</v>
      </c>
      <c r="E66" s="1" t="s">
        <v>20</v>
      </c>
      <c r="G66" s="1">
        <v>52.643749</v>
      </c>
      <c r="H66" s="1">
        <v>-0.62212900000000004</v>
      </c>
      <c r="I66" s="1" t="s">
        <v>21</v>
      </c>
      <c r="J66" s="5">
        <v>1224.33</v>
      </c>
      <c r="K66" s="1">
        <v>5.03877813354274E+18</v>
      </c>
      <c r="L66" s="1" t="s">
        <v>341</v>
      </c>
      <c r="M66" s="1">
        <v>20</v>
      </c>
      <c r="N66" s="1">
        <v>34</v>
      </c>
      <c r="O66" s="5">
        <f t="shared" ref="O66:O129" si="3">J66*N66/100</f>
        <v>416.2722</v>
      </c>
      <c r="P66" s="1"/>
      <c r="Q66" s="6">
        <f t="shared" ref="Q66:Q129" si="4">J66/M66</f>
        <v>61.216499999999996</v>
      </c>
      <c r="R66" s="8">
        <f t="shared" ref="R66:R129" si="5">J66*M66</f>
        <v>24486.6</v>
      </c>
    </row>
    <row r="67" spans="1:18" x14ac:dyDescent="0.25">
      <c r="A67" s="1" t="s">
        <v>321</v>
      </c>
      <c r="B67" s="1" t="s">
        <v>322</v>
      </c>
      <c r="C67" s="1" t="s">
        <v>323</v>
      </c>
      <c r="D67" s="1" t="s">
        <v>324</v>
      </c>
      <c r="E67" s="1" t="s">
        <v>29</v>
      </c>
      <c r="G67" s="1">
        <v>52.574095</v>
      </c>
      <c r="H67" s="1">
        <v>-0.672296</v>
      </c>
      <c r="I67" s="1" t="s">
        <v>21</v>
      </c>
      <c r="J67" s="5">
        <v>1161.54</v>
      </c>
      <c r="K67" s="1">
        <v>3546174701688690</v>
      </c>
      <c r="L67" s="1" t="s">
        <v>325</v>
      </c>
      <c r="M67" s="1">
        <v>18</v>
      </c>
      <c r="N67" s="1">
        <v>33</v>
      </c>
      <c r="O67" s="5">
        <f t="shared" si="3"/>
        <v>383.3082</v>
      </c>
      <c r="P67" s="1"/>
      <c r="Q67" s="6">
        <f t="shared" si="4"/>
        <v>64.53</v>
      </c>
      <c r="R67" s="8">
        <f t="shared" si="5"/>
        <v>20907.72</v>
      </c>
    </row>
    <row r="68" spans="1:18" x14ac:dyDescent="0.25">
      <c r="A68" s="1" t="s">
        <v>452</v>
      </c>
      <c r="B68" s="1" t="s">
        <v>1375</v>
      </c>
      <c r="C68" s="1" t="s">
        <v>453</v>
      </c>
      <c r="D68" s="1" t="s">
        <v>454</v>
      </c>
      <c r="E68" s="1" t="s">
        <v>20</v>
      </c>
      <c r="F68" s="1" t="s">
        <v>455</v>
      </c>
      <c r="G68" s="1">
        <v>53.106720000000003</v>
      </c>
      <c r="H68" s="1">
        <v>-0.68780200000000002</v>
      </c>
      <c r="I68" s="1" t="s">
        <v>21</v>
      </c>
      <c r="J68" s="5">
        <v>1212.18</v>
      </c>
      <c r="K68" s="1">
        <v>5100130988889260</v>
      </c>
      <c r="L68" s="1" t="s">
        <v>267</v>
      </c>
      <c r="M68" s="1">
        <v>16</v>
      </c>
      <c r="N68" s="1">
        <v>24</v>
      </c>
      <c r="O68" s="5">
        <f t="shared" si="3"/>
        <v>290.92320000000001</v>
      </c>
      <c r="P68" s="1"/>
      <c r="Q68" s="6">
        <f t="shared" si="4"/>
        <v>75.761250000000004</v>
      </c>
      <c r="R68" s="8">
        <f t="shared" si="5"/>
        <v>19394.88</v>
      </c>
    </row>
    <row r="69" spans="1:18" x14ac:dyDescent="0.25">
      <c r="A69" s="1" t="s">
        <v>263</v>
      </c>
      <c r="B69" s="1" t="s">
        <v>264</v>
      </c>
      <c r="C69" s="1" t="s">
        <v>265</v>
      </c>
      <c r="D69" s="1" t="s">
        <v>266</v>
      </c>
      <c r="E69" s="1" t="s">
        <v>20</v>
      </c>
      <c r="G69" s="1">
        <v>53.106720000000003</v>
      </c>
      <c r="H69" s="1">
        <v>-0.68780200000000002</v>
      </c>
      <c r="I69" s="1" t="s">
        <v>21</v>
      </c>
      <c r="J69" s="5">
        <v>634.08000000000004</v>
      </c>
      <c r="K69" s="1">
        <v>3539584706885070</v>
      </c>
      <c r="L69" s="1" t="s">
        <v>267</v>
      </c>
      <c r="M69" s="1">
        <v>19</v>
      </c>
      <c r="N69" s="1">
        <v>33</v>
      </c>
      <c r="O69" s="5">
        <f t="shared" si="3"/>
        <v>209.24640000000002</v>
      </c>
      <c r="P69" s="1"/>
      <c r="Q69" s="6">
        <f t="shared" si="4"/>
        <v>33.37263157894737</v>
      </c>
      <c r="R69" s="8">
        <f t="shared" si="5"/>
        <v>12047.52</v>
      </c>
    </row>
    <row r="70" spans="1:18" x14ac:dyDescent="0.25">
      <c r="A70" s="1" t="s">
        <v>404</v>
      </c>
      <c r="B70" s="1" t="s">
        <v>405</v>
      </c>
      <c r="C70" s="1" t="s">
        <v>406</v>
      </c>
      <c r="D70" s="1" t="s">
        <v>407</v>
      </c>
      <c r="E70" s="1" t="s">
        <v>29</v>
      </c>
      <c r="F70" s="1" t="s">
        <v>408</v>
      </c>
      <c r="G70" s="1">
        <v>53.106720000000003</v>
      </c>
      <c r="H70" s="1">
        <v>-0.68780200000000002</v>
      </c>
      <c r="I70" s="1" t="s">
        <v>21</v>
      </c>
      <c r="J70" s="5">
        <v>255.81</v>
      </c>
      <c r="K70" s="1">
        <v>5602239465727790</v>
      </c>
      <c r="L70" s="1" t="s">
        <v>267</v>
      </c>
      <c r="M70" s="1">
        <v>18</v>
      </c>
      <c r="N70" s="1">
        <v>40</v>
      </c>
      <c r="O70" s="5">
        <f t="shared" si="3"/>
        <v>102.324</v>
      </c>
      <c r="P70" s="1"/>
      <c r="Q70" s="6">
        <f t="shared" si="4"/>
        <v>14.211666666666666</v>
      </c>
      <c r="R70" s="8">
        <f t="shared" si="5"/>
        <v>4604.58</v>
      </c>
    </row>
    <row r="71" spans="1:18" x14ac:dyDescent="0.25">
      <c r="A71" s="1" t="s">
        <v>317</v>
      </c>
      <c r="B71" s="1" t="s">
        <v>318</v>
      </c>
      <c r="C71" s="1" t="s">
        <v>319</v>
      </c>
      <c r="D71" s="1" t="s">
        <v>320</v>
      </c>
      <c r="E71" s="1" t="s">
        <v>20</v>
      </c>
      <c r="G71" s="1">
        <v>53.372360200000003</v>
      </c>
      <c r="H71" s="1">
        <v>-0.70093329999999998</v>
      </c>
      <c r="I71" s="1" t="s">
        <v>21</v>
      </c>
      <c r="J71" s="5">
        <v>1155.26</v>
      </c>
      <c r="K71" s="1">
        <v>5.6022481332067799E+18</v>
      </c>
      <c r="L71" s="1" t="s">
        <v>122</v>
      </c>
      <c r="M71" s="1">
        <v>14</v>
      </c>
      <c r="N71" s="1">
        <v>23</v>
      </c>
      <c r="O71" s="5">
        <f t="shared" si="3"/>
        <v>265.70979999999997</v>
      </c>
      <c r="P71" s="1"/>
      <c r="Q71" s="6">
        <f t="shared" si="4"/>
        <v>82.518571428571434</v>
      </c>
      <c r="R71" s="8">
        <f t="shared" si="5"/>
        <v>16173.64</v>
      </c>
    </row>
    <row r="72" spans="1:18" x14ac:dyDescent="0.25">
      <c r="A72" s="1" t="s">
        <v>295</v>
      </c>
      <c r="B72" s="1" t="s">
        <v>296</v>
      </c>
      <c r="C72" s="1" t="s">
        <v>297</v>
      </c>
      <c r="D72" s="1" t="s">
        <v>298</v>
      </c>
      <c r="E72" s="1" t="s">
        <v>20</v>
      </c>
      <c r="G72" s="1">
        <v>52.501244</v>
      </c>
      <c r="H72" s="1">
        <v>-0.76616799999999996</v>
      </c>
      <c r="I72" s="1" t="s">
        <v>21</v>
      </c>
      <c r="J72" s="5">
        <v>721.02</v>
      </c>
      <c r="K72" s="1">
        <v>3542224135397760</v>
      </c>
      <c r="L72" s="1" t="s">
        <v>299</v>
      </c>
      <c r="M72" s="1">
        <v>15</v>
      </c>
      <c r="N72" s="1">
        <v>30</v>
      </c>
      <c r="O72" s="5">
        <f t="shared" si="3"/>
        <v>216.30599999999998</v>
      </c>
      <c r="P72" s="1"/>
      <c r="Q72" s="6">
        <f t="shared" si="4"/>
        <v>48.067999999999998</v>
      </c>
      <c r="R72" s="8">
        <f t="shared" si="5"/>
        <v>10815.3</v>
      </c>
    </row>
    <row r="73" spans="1:18" x14ac:dyDescent="0.25">
      <c r="A73" s="1" t="s">
        <v>313</v>
      </c>
      <c r="B73" s="1" t="s">
        <v>314</v>
      </c>
      <c r="C73" s="1" t="s">
        <v>315</v>
      </c>
      <c r="D73" s="1" t="s">
        <v>316</v>
      </c>
      <c r="E73" s="1" t="s">
        <v>20</v>
      </c>
      <c r="G73" s="1">
        <v>50.994689000000001</v>
      </c>
      <c r="H73" s="1">
        <v>-0.96480399999999999</v>
      </c>
      <c r="I73" s="1" t="s">
        <v>21</v>
      </c>
      <c r="J73" s="5">
        <v>1096.6300000000001</v>
      </c>
      <c r="K73" s="1">
        <v>3537516157496840</v>
      </c>
      <c r="L73" s="1" t="s">
        <v>294</v>
      </c>
      <c r="M73" s="1">
        <v>16</v>
      </c>
      <c r="N73" s="1">
        <v>39</v>
      </c>
      <c r="O73" s="5">
        <f t="shared" si="3"/>
        <v>427.68570000000005</v>
      </c>
      <c r="P73" s="1"/>
      <c r="Q73" s="6">
        <f t="shared" si="4"/>
        <v>68.539375000000007</v>
      </c>
      <c r="R73" s="8">
        <f t="shared" si="5"/>
        <v>17546.080000000002</v>
      </c>
    </row>
    <row r="74" spans="1:18" x14ac:dyDescent="0.25">
      <c r="A74" s="1" t="s">
        <v>290</v>
      </c>
      <c r="B74" s="1" t="s">
        <v>291</v>
      </c>
      <c r="C74" s="1" t="s">
        <v>292</v>
      </c>
      <c r="D74" s="1" t="s">
        <v>293</v>
      </c>
      <c r="E74" s="1" t="s">
        <v>29</v>
      </c>
      <c r="G74" s="1">
        <v>50.994689000000001</v>
      </c>
      <c r="H74" s="1">
        <v>-0.96480399999999999</v>
      </c>
      <c r="I74" s="1" t="s">
        <v>21</v>
      </c>
      <c r="J74" s="5">
        <v>698.09</v>
      </c>
      <c r="K74" s="1">
        <v>4936048136833200</v>
      </c>
      <c r="L74" s="1" t="s">
        <v>294</v>
      </c>
      <c r="M74" s="1">
        <v>15</v>
      </c>
      <c r="N74" s="1">
        <v>26</v>
      </c>
      <c r="O74" s="5">
        <f t="shared" si="3"/>
        <v>181.5034</v>
      </c>
      <c r="P74" s="1"/>
      <c r="Q74" s="6">
        <f t="shared" si="4"/>
        <v>46.539333333333339</v>
      </c>
      <c r="R74" s="8">
        <f t="shared" si="5"/>
        <v>10471.35</v>
      </c>
    </row>
    <row r="75" spans="1:18" x14ac:dyDescent="0.25">
      <c r="A75" s="1" t="s">
        <v>460</v>
      </c>
      <c r="B75" s="1" t="s">
        <v>3968</v>
      </c>
      <c r="C75" s="1" t="s">
        <v>461</v>
      </c>
      <c r="D75" s="1" t="s">
        <v>462</v>
      </c>
      <c r="E75" s="1" t="s">
        <v>20</v>
      </c>
      <c r="F75" s="1" t="s">
        <v>463</v>
      </c>
      <c r="G75" s="1">
        <v>53.6190091</v>
      </c>
      <c r="H75" s="1">
        <v>-1.2780726</v>
      </c>
      <c r="I75" s="1" t="s">
        <v>21</v>
      </c>
      <c r="J75" s="5">
        <v>778.89</v>
      </c>
      <c r="M75" s="1">
        <v>18</v>
      </c>
      <c r="N75" s="1">
        <v>24</v>
      </c>
      <c r="O75" s="5">
        <f t="shared" si="3"/>
        <v>186.93360000000001</v>
      </c>
      <c r="P75" s="1"/>
      <c r="Q75" s="6">
        <f t="shared" si="4"/>
        <v>43.271666666666668</v>
      </c>
      <c r="R75" s="8">
        <f t="shared" si="5"/>
        <v>14020.02</v>
      </c>
    </row>
    <row r="76" spans="1:18" x14ac:dyDescent="0.25">
      <c r="A76" s="1" t="s">
        <v>424</v>
      </c>
      <c r="B76" s="1" t="s">
        <v>425</v>
      </c>
      <c r="C76" s="1" t="s">
        <v>426</v>
      </c>
      <c r="D76" s="1" t="s">
        <v>427</v>
      </c>
      <c r="E76" s="1" t="s">
        <v>29</v>
      </c>
      <c r="F76" s="1" t="s">
        <v>428</v>
      </c>
      <c r="G76" s="1">
        <v>54.759890499999997</v>
      </c>
      <c r="H76" s="1">
        <v>-1.3347302000000001</v>
      </c>
      <c r="I76" s="1" t="s">
        <v>21</v>
      </c>
      <c r="J76" s="5">
        <v>619.63</v>
      </c>
      <c r="K76" s="1">
        <v>3571550007554000</v>
      </c>
      <c r="L76" s="1" t="s">
        <v>103</v>
      </c>
      <c r="M76" s="1">
        <v>15</v>
      </c>
      <c r="N76" s="1">
        <v>30</v>
      </c>
      <c r="O76" s="5">
        <f t="shared" si="3"/>
        <v>185.88900000000001</v>
      </c>
      <c r="P76" s="1"/>
      <c r="Q76" s="6">
        <f t="shared" si="4"/>
        <v>41.308666666666667</v>
      </c>
      <c r="R76" s="8">
        <f t="shared" si="5"/>
        <v>9294.4500000000007</v>
      </c>
    </row>
    <row r="77" spans="1:18" x14ac:dyDescent="0.25">
      <c r="A77" s="1" t="s">
        <v>444</v>
      </c>
      <c r="B77" s="1" t="s">
        <v>445</v>
      </c>
      <c r="C77" s="1" t="s">
        <v>446</v>
      </c>
      <c r="D77" s="1" t="s">
        <v>447</v>
      </c>
      <c r="E77" s="1" t="s">
        <v>29</v>
      </c>
      <c r="G77" s="1">
        <v>51.900275999999998</v>
      </c>
      <c r="H77" s="1">
        <v>-1.5046539999999999</v>
      </c>
      <c r="I77" s="1" t="s">
        <v>21</v>
      </c>
      <c r="J77" s="5">
        <v>770.71</v>
      </c>
      <c r="K77" s="1">
        <v>4844721917541990</v>
      </c>
      <c r="L77" s="1" t="s">
        <v>277</v>
      </c>
      <c r="M77" s="1">
        <v>20</v>
      </c>
      <c r="N77" s="1">
        <v>28</v>
      </c>
      <c r="O77" s="5">
        <f t="shared" si="3"/>
        <v>215.7988</v>
      </c>
      <c r="P77" s="1"/>
      <c r="Q77" s="6">
        <f t="shared" si="4"/>
        <v>38.535499999999999</v>
      </c>
      <c r="R77" s="8">
        <f t="shared" si="5"/>
        <v>15414.2</v>
      </c>
    </row>
    <row r="78" spans="1:18" x14ac:dyDescent="0.25">
      <c r="A78" s="1" t="s">
        <v>409</v>
      </c>
      <c r="B78" s="1" t="s">
        <v>322</v>
      </c>
      <c r="C78" s="1" t="s">
        <v>410</v>
      </c>
      <c r="E78" s="1" t="s">
        <v>29</v>
      </c>
      <c r="G78" s="1">
        <v>52.177638999999999</v>
      </c>
      <c r="H78" s="1">
        <v>-1.585418</v>
      </c>
      <c r="I78" s="1" t="s">
        <v>21</v>
      </c>
      <c r="J78" s="5">
        <v>276.8</v>
      </c>
      <c r="K78" s="1">
        <v>5602211182277470</v>
      </c>
      <c r="L78" s="1" t="s">
        <v>411</v>
      </c>
      <c r="M78" s="1">
        <v>16</v>
      </c>
      <c r="N78" s="1">
        <v>21</v>
      </c>
      <c r="O78" s="5">
        <f t="shared" si="3"/>
        <v>58.128</v>
      </c>
      <c r="P78" s="1"/>
      <c r="Q78" s="6">
        <f t="shared" si="4"/>
        <v>17.3</v>
      </c>
      <c r="R78" s="8">
        <f t="shared" si="5"/>
        <v>4428.8</v>
      </c>
    </row>
    <row r="79" spans="1:18" x14ac:dyDescent="0.25">
      <c r="A79" s="1" t="s">
        <v>255</v>
      </c>
      <c r="B79" s="1" t="s">
        <v>256</v>
      </c>
      <c r="C79" s="1" t="s">
        <v>257</v>
      </c>
      <c r="D79" s="1" t="s">
        <v>258</v>
      </c>
      <c r="E79" s="1" t="s">
        <v>20</v>
      </c>
      <c r="G79" s="1">
        <v>52.454148000000004</v>
      </c>
      <c r="H79" s="1">
        <v>-1.7138034</v>
      </c>
      <c r="I79" s="1" t="s">
        <v>21</v>
      </c>
      <c r="J79" s="5">
        <v>614.64</v>
      </c>
      <c r="K79" s="1">
        <v>3573455153853310</v>
      </c>
      <c r="L79" s="1" t="s">
        <v>228</v>
      </c>
      <c r="M79" s="1">
        <v>14</v>
      </c>
      <c r="N79" s="1">
        <v>25</v>
      </c>
      <c r="O79" s="5">
        <f t="shared" si="3"/>
        <v>153.66</v>
      </c>
      <c r="P79" s="1"/>
      <c r="Q79" s="6">
        <f t="shared" si="4"/>
        <v>43.902857142857144</v>
      </c>
      <c r="R79" s="8">
        <f t="shared" si="5"/>
        <v>8604.9599999999991</v>
      </c>
    </row>
    <row r="80" spans="1:18" x14ac:dyDescent="0.25">
      <c r="A80" s="1" t="s">
        <v>436</v>
      </c>
      <c r="B80" s="1" t="s">
        <v>437</v>
      </c>
      <c r="C80" s="1" t="s">
        <v>438</v>
      </c>
      <c r="D80" s="1" t="s">
        <v>439</v>
      </c>
      <c r="E80" s="1" t="s">
        <v>29</v>
      </c>
      <c r="G80" s="1">
        <v>53.399231800000003</v>
      </c>
      <c r="H80" s="1">
        <v>-1.7622544</v>
      </c>
      <c r="I80" s="1" t="s">
        <v>21</v>
      </c>
      <c r="J80" s="5">
        <v>758.51</v>
      </c>
      <c r="K80" s="1">
        <v>30471787825527</v>
      </c>
      <c r="L80" s="1" t="s">
        <v>231</v>
      </c>
      <c r="M80" s="1">
        <v>11</v>
      </c>
      <c r="N80" s="1">
        <v>33</v>
      </c>
      <c r="O80" s="5">
        <f t="shared" si="3"/>
        <v>250.30829999999997</v>
      </c>
      <c r="P80" s="1"/>
      <c r="Q80" s="6">
        <f t="shared" si="4"/>
        <v>68.955454545454543</v>
      </c>
      <c r="R80" s="8">
        <f t="shared" si="5"/>
        <v>8343.61</v>
      </c>
    </row>
    <row r="81" spans="1:18" x14ac:dyDescent="0.25">
      <c r="A81" s="1" t="s">
        <v>276</v>
      </c>
      <c r="B81" s="1" t="s">
        <v>277</v>
      </c>
      <c r="C81" s="1" t="s">
        <v>278</v>
      </c>
      <c r="D81" s="1" t="s">
        <v>279</v>
      </c>
      <c r="E81" s="1" t="s">
        <v>29</v>
      </c>
      <c r="G81" s="1">
        <v>53.399231800000003</v>
      </c>
      <c r="H81" s="1">
        <v>-1.7622544</v>
      </c>
      <c r="I81" s="1" t="s">
        <v>21</v>
      </c>
      <c r="J81" s="5">
        <v>660.2</v>
      </c>
      <c r="K81" s="1">
        <v>6370910337559910</v>
      </c>
      <c r="L81" s="1" t="s">
        <v>231</v>
      </c>
      <c r="M81" s="1">
        <v>15</v>
      </c>
      <c r="N81" s="1">
        <v>23</v>
      </c>
      <c r="O81" s="5">
        <f t="shared" si="3"/>
        <v>151.846</v>
      </c>
      <c r="P81" s="1"/>
      <c r="Q81" s="6">
        <f t="shared" si="4"/>
        <v>44.013333333333335</v>
      </c>
      <c r="R81" s="8">
        <f t="shared" si="5"/>
        <v>9903</v>
      </c>
    </row>
    <row r="82" spans="1:18" x14ac:dyDescent="0.25">
      <c r="A82" s="1" t="s">
        <v>360</v>
      </c>
      <c r="B82" s="1" t="s">
        <v>3972</v>
      </c>
      <c r="C82" s="1" t="s">
        <v>361</v>
      </c>
      <c r="D82" s="1" t="s">
        <v>362</v>
      </c>
      <c r="E82" s="1" t="s">
        <v>29</v>
      </c>
      <c r="G82" s="1">
        <v>53.399231800000003</v>
      </c>
      <c r="H82" s="1">
        <v>-1.7622544</v>
      </c>
      <c r="I82" s="1" t="s">
        <v>21</v>
      </c>
      <c r="J82" s="5">
        <v>147.6</v>
      </c>
      <c r="K82" s="1">
        <v>5610641778455700</v>
      </c>
      <c r="L82" s="1" t="s">
        <v>231</v>
      </c>
      <c r="M82" s="1">
        <v>18</v>
      </c>
      <c r="N82" s="1">
        <v>35</v>
      </c>
      <c r="O82" s="5">
        <f t="shared" si="3"/>
        <v>51.66</v>
      </c>
      <c r="P82" s="1"/>
      <c r="Q82" s="6">
        <f t="shared" si="4"/>
        <v>8.1999999999999993</v>
      </c>
      <c r="R82" s="8">
        <f t="shared" si="5"/>
        <v>2656.7999999999997</v>
      </c>
    </row>
    <row r="83" spans="1:18" x14ac:dyDescent="0.25">
      <c r="A83" s="1" t="s">
        <v>416</v>
      </c>
      <c r="B83" s="1" t="s">
        <v>417</v>
      </c>
      <c r="C83" s="1" t="s">
        <v>418</v>
      </c>
      <c r="E83" s="1" t="s">
        <v>20</v>
      </c>
      <c r="G83" s="1">
        <v>54.256793000000002</v>
      </c>
      <c r="H83" s="1">
        <v>-1.9054599999999999</v>
      </c>
      <c r="I83" s="1" t="s">
        <v>21</v>
      </c>
      <c r="J83" s="5">
        <v>309.37</v>
      </c>
      <c r="K83" s="1">
        <v>6.3043208419114598E+18</v>
      </c>
      <c r="L83" s="1" t="s">
        <v>53</v>
      </c>
      <c r="M83" s="1">
        <v>14</v>
      </c>
      <c r="N83" s="1">
        <v>34</v>
      </c>
      <c r="O83" s="5">
        <f t="shared" si="3"/>
        <v>105.1858</v>
      </c>
      <c r="P83" s="1"/>
      <c r="Q83" s="6">
        <f t="shared" si="4"/>
        <v>22.097857142857144</v>
      </c>
      <c r="R83" s="8">
        <f t="shared" si="5"/>
        <v>4331.18</v>
      </c>
    </row>
    <row r="84" spans="1:18" x14ac:dyDescent="0.25">
      <c r="A84" s="1" t="s">
        <v>285</v>
      </c>
      <c r="B84" s="1" t="s">
        <v>286</v>
      </c>
      <c r="C84" s="1" t="s">
        <v>287</v>
      </c>
      <c r="D84" s="1" t="s">
        <v>288</v>
      </c>
      <c r="E84" s="1" t="s">
        <v>29</v>
      </c>
      <c r="G84" s="1">
        <v>54.941836199999997</v>
      </c>
      <c r="H84" s="1">
        <v>-2.0871107000000002</v>
      </c>
      <c r="I84" s="1" t="s">
        <v>21</v>
      </c>
      <c r="J84" s="5">
        <v>691.98</v>
      </c>
      <c r="K84" s="1">
        <v>30208055137163</v>
      </c>
      <c r="L84" s="1" t="s">
        <v>289</v>
      </c>
      <c r="M84" s="1">
        <v>20</v>
      </c>
      <c r="N84" s="1">
        <v>25</v>
      </c>
      <c r="O84" s="5">
        <f t="shared" si="3"/>
        <v>172.995</v>
      </c>
      <c r="P84" s="1"/>
      <c r="Q84" s="6">
        <f t="shared" si="4"/>
        <v>34.599000000000004</v>
      </c>
      <c r="R84" s="8">
        <f t="shared" si="5"/>
        <v>13839.6</v>
      </c>
    </row>
    <row r="85" spans="1:18" x14ac:dyDescent="0.25">
      <c r="A85" s="1" t="s">
        <v>432</v>
      </c>
      <c r="B85" s="1" t="s">
        <v>433</v>
      </c>
      <c r="C85" s="1" t="s">
        <v>434</v>
      </c>
      <c r="D85" s="1" t="s">
        <v>435</v>
      </c>
      <c r="E85" s="1" t="s">
        <v>20</v>
      </c>
      <c r="G85" s="1">
        <v>53.450877699999999</v>
      </c>
      <c r="H85" s="1">
        <v>-2.2294364</v>
      </c>
      <c r="I85" s="1" t="s">
        <v>21</v>
      </c>
      <c r="J85" s="5">
        <v>741.25</v>
      </c>
      <c r="K85" s="1">
        <v>3533294478208940</v>
      </c>
      <c r="L85" s="1" t="s">
        <v>139</v>
      </c>
      <c r="M85" s="1">
        <v>11</v>
      </c>
      <c r="N85" s="1">
        <v>23</v>
      </c>
      <c r="O85" s="5">
        <f t="shared" si="3"/>
        <v>170.48750000000001</v>
      </c>
      <c r="P85" s="1"/>
      <c r="Q85" s="6">
        <f t="shared" si="4"/>
        <v>67.38636363636364</v>
      </c>
      <c r="R85" s="8">
        <f t="shared" si="5"/>
        <v>8153.75</v>
      </c>
    </row>
    <row r="86" spans="1:18" x14ac:dyDescent="0.25">
      <c r="A86" s="1" t="s">
        <v>448</v>
      </c>
      <c r="B86" s="1" t="s">
        <v>376</v>
      </c>
      <c r="C86" s="1" t="s">
        <v>449</v>
      </c>
      <c r="D86" s="1" t="s">
        <v>450</v>
      </c>
      <c r="E86" s="1" t="s">
        <v>20</v>
      </c>
      <c r="G86" s="1">
        <v>51.413963299999999</v>
      </c>
      <c r="H86" s="1">
        <v>-2.2685461999999998</v>
      </c>
      <c r="I86" s="1" t="s">
        <v>21</v>
      </c>
      <c r="J86" s="5">
        <v>497.89</v>
      </c>
      <c r="K86" s="1">
        <v>3571183553299380</v>
      </c>
      <c r="L86" s="1" t="s">
        <v>451</v>
      </c>
      <c r="M86" s="1">
        <v>11</v>
      </c>
      <c r="N86" s="1">
        <v>40</v>
      </c>
      <c r="O86" s="5">
        <f t="shared" si="3"/>
        <v>199.15599999999998</v>
      </c>
      <c r="P86" s="1"/>
      <c r="Q86" s="6">
        <f t="shared" si="4"/>
        <v>45.262727272727268</v>
      </c>
      <c r="R86" s="8">
        <f t="shared" si="5"/>
        <v>5476.79</v>
      </c>
    </row>
    <row r="87" spans="1:18" x14ac:dyDescent="0.25">
      <c r="A87" s="1" t="s">
        <v>366</v>
      </c>
      <c r="B87" s="1" t="s">
        <v>3970</v>
      </c>
      <c r="C87" s="1" t="s">
        <v>368</v>
      </c>
      <c r="D87" s="1" t="s">
        <v>369</v>
      </c>
      <c r="E87" s="1" t="s">
        <v>29</v>
      </c>
      <c r="G87" s="1">
        <v>51.559857200000003</v>
      </c>
      <c r="H87" s="1">
        <v>-2.3523888999999998</v>
      </c>
      <c r="I87" s="1" t="s">
        <v>21</v>
      </c>
      <c r="J87" s="5">
        <v>159.24</v>
      </c>
      <c r="K87" s="1">
        <v>3542929472381270</v>
      </c>
      <c r="L87" s="1" t="s">
        <v>370</v>
      </c>
      <c r="M87" s="1">
        <v>20</v>
      </c>
      <c r="N87" s="1">
        <v>39</v>
      </c>
      <c r="O87" s="5">
        <f t="shared" si="3"/>
        <v>62.103600000000007</v>
      </c>
      <c r="P87" s="1"/>
      <c r="Q87" s="6">
        <f t="shared" si="4"/>
        <v>7.9620000000000006</v>
      </c>
      <c r="R87" s="8">
        <f t="shared" si="5"/>
        <v>3184.8</v>
      </c>
    </row>
    <row r="88" spans="1:18" x14ac:dyDescent="0.25">
      <c r="A88" s="1" t="s">
        <v>396</v>
      </c>
      <c r="B88" s="1" t="s">
        <v>397</v>
      </c>
      <c r="C88" s="1" t="s">
        <v>398</v>
      </c>
      <c r="D88" s="1" t="s">
        <v>399</v>
      </c>
      <c r="E88" s="1" t="s">
        <v>29</v>
      </c>
      <c r="G88" s="1">
        <v>50.887101000000001</v>
      </c>
      <c r="H88" s="1">
        <v>-2.355369</v>
      </c>
      <c r="I88" s="1" t="s">
        <v>21</v>
      </c>
      <c r="J88" s="5">
        <v>247.81</v>
      </c>
      <c r="K88" s="1">
        <v>6771442864915110</v>
      </c>
      <c r="L88" s="1" t="s">
        <v>131</v>
      </c>
      <c r="M88" s="1">
        <v>12</v>
      </c>
      <c r="N88" s="1">
        <v>32</v>
      </c>
      <c r="O88" s="5">
        <f t="shared" si="3"/>
        <v>79.299199999999999</v>
      </c>
      <c r="P88" s="1"/>
      <c r="Q88" s="6">
        <f t="shared" si="4"/>
        <v>20.650833333333335</v>
      </c>
      <c r="R88" s="8">
        <f t="shared" si="5"/>
        <v>2973.7200000000003</v>
      </c>
    </row>
    <row r="89" spans="1:18" x14ac:dyDescent="0.25">
      <c r="A89" s="1" t="s">
        <v>429</v>
      </c>
      <c r="B89" s="1" t="s">
        <v>330</v>
      </c>
      <c r="C89" s="1" t="s">
        <v>430</v>
      </c>
      <c r="D89" s="1" t="s">
        <v>431</v>
      </c>
      <c r="E89" s="1" t="s">
        <v>29</v>
      </c>
      <c r="G89" s="1">
        <v>51.405750500000003</v>
      </c>
      <c r="H89" s="1">
        <v>-2.5573746000000002</v>
      </c>
      <c r="I89" s="1" t="s">
        <v>21</v>
      </c>
      <c r="J89" s="5">
        <v>727.08</v>
      </c>
      <c r="K89" s="1">
        <v>3533760388037190</v>
      </c>
      <c r="L89" s="1" t="s">
        <v>69</v>
      </c>
      <c r="M89" s="1">
        <v>19</v>
      </c>
      <c r="N89" s="1">
        <v>39</v>
      </c>
      <c r="O89" s="5">
        <f t="shared" si="3"/>
        <v>283.56120000000004</v>
      </c>
      <c r="P89" s="1"/>
      <c r="Q89" s="6">
        <f t="shared" si="4"/>
        <v>38.26736842105263</v>
      </c>
      <c r="R89" s="8">
        <f t="shared" si="5"/>
        <v>13814.52</v>
      </c>
    </row>
    <row r="90" spans="1:18" x14ac:dyDescent="0.25">
      <c r="A90" s="1" t="s">
        <v>379</v>
      </c>
      <c r="B90" s="1" t="s">
        <v>380</v>
      </c>
      <c r="C90" s="1" t="s">
        <v>381</v>
      </c>
      <c r="D90" s="1" t="s">
        <v>382</v>
      </c>
      <c r="E90" s="1" t="s">
        <v>20</v>
      </c>
      <c r="G90" s="1">
        <v>51.405750500000003</v>
      </c>
      <c r="H90" s="1">
        <v>-2.5573746000000002</v>
      </c>
      <c r="I90" s="1" t="s">
        <v>21</v>
      </c>
      <c r="J90" s="5">
        <v>187.99</v>
      </c>
      <c r="K90" s="1">
        <v>3556842411749080</v>
      </c>
      <c r="L90" s="1" t="s">
        <v>69</v>
      </c>
      <c r="M90" s="1">
        <v>12</v>
      </c>
      <c r="N90" s="1">
        <v>29</v>
      </c>
      <c r="O90" s="5">
        <f t="shared" si="3"/>
        <v>54.517099999999999</v>
      </c>
      <c r="P90" s="1"/>
      <c r="Q90" s="6">
        <f t="shared" si="4"/>
        <v>15.665833333333333</v>
      </c>
      <c r="R90" s="8">
        <f t="shared" si="5"/>
        <v>2255.88</v>
      </c>
    </row>
    <row r="91" spans="1:18" x14ac:dyDescent="0.25">
      <c r="A91" s="1" t="s">
        <v>329</v>
      </c>
      <c r="B91" s="1" t="s">
        <v>330</v>
      </c>
      <c r="C91" s="1" t="s">
        <v>331</v>
      </c>
      <c r="D91" s="1" t="s">
        <v>332</v>
      </c>
      <c r="E91" s="1" t="s">
        <v>20</v>
      </c>
      <c r="G91" s="1">
        <v>52.684744000000002</v>
      </c>
      <c r="H91" s="1">
        <v>-2.5699130000000001</v>
      </c>
      <c r="I91" s="1" t="s">
        <v>21</v>
      </c>
      <c r="J91" s="5">
        <v>1201.22</v>
      </c>
      <c r="K91" s="1">
        <v>4.9056303519599903E+18</v>
      </c>
      <c r="L91" s="1" t="s">
        <v>135</v>
      </c>
      <c r="M91" s="1">
        <v>15</v>
      </c>
      <c r="N91" s="1">
        <v>28</v>
      </c>
      <c r="O91" s="5">
        <f t="shared" si="3"/>
        <v>336.34160000000003</v>
      </c>
      <c r="P91" s="1"/>
      <c r="Q91" s="6">
        <f t="shared" si="4"/>
        <v>80.081333333333333</v>
      </c>
      <c r="R91" s="8">
        <f t="shared" si="5"/>
        <v>18018.3</v>
      </c>
    </row>
    <row r="92" spans="1:18" x14ac:dyDescent="0.25">
      <c r="A92" s="1" t="s">
        <v>387</v>
      </c>
      <c r="B92" s="1" t="s">
        <v>388</v>
      </c>
      <c r="C92" s="1" t="s">
        <v>389</v>
      </c>
      <c r="D92" s="1" t="s">
        <v>390</v>
      </c>
      <c r="E92" s="1" t="s">
        <v>29</v>
      </c>
      <c r="G92" s="1">
        <v>52.684744000000002</v>
      </c>
      <c r="H92" s="1">
        <v>-2.5699130000000001</v>
      </c>
      <c r="I92" s="1" t="s">
        <v>21</v>
      </c>
      <c r="J92" s="5">
        <v>240.37</v>
      </c>
      <c r="K92" s="1">
        <v>6.7592942790201897E+18</v>
      </c>
      <c r="L92" s="1" t="s">
        <v>135</v>
      </c>
      <c r="M92" s="1">
        <v>15</v>
      </c>
      <c r="N92" s="1">
        <v>27</v>
      </c>
      <c r="O92" s="5">
        <f t="shared" si="3"/>
        <v>64.899900000000002</v>
      </c>
      <c r="P92" s="1"/>
      <c r="Q92" s="6">
        <f t="shared" si="4"/>
        <v>16.024666666666668</v>
      </c>
      <c r="R92" s="8">
        <f t="shared" si="5"/>
        <v>3605.55</v>
      </c>
    </row>
    <row r="93" spans="1:18" x14ac:dyDescent="0.25">
      <c r="A93" s="1" t="s">
        <v>342</v>
      </c>
      <c r="B93" s="1" t="s">
        <v>343</v>
      </c>
      <c r="C93" s="1" t="s">
        <v>344</v>
      </c>
      <c r="D93" s="1" t="s">
        <v>345</v>
      </c>
      <c r="E93" s="1" t="s">
        <v>20</v>
      </c>
      <c r="G93" s="1">
        <v>53.763201000000002</v>
      </c>
      <c r="H93" s="1">
        <v>-2.70309</v>
      </c>
      <c r="I93" s="1" t="s">
        <v>21</v>
      </c>
      <c r="J93" s="5">
        <v>1236.3599999999999</v>
      </c>
      <c r="K93" s="1">
        <v>3542318784384670</v>
      </c>
      <c r="L93" s="1" t="s">
        <v>58</v>
      </c>
      <c r="M93" s="1">
        <v>13</v>
      </c>
      <c r="N93" s="1">
        <v>34</v>
      </c>
      <c r="O93" s="5">
        <f t="shared" si="3"/>
        <v>420.36239999999998</v>
      </c>
      <c r="P93" s="1"/>
      <c r="Q93" s="6">
        <f t="shared" si="4"/>
        <v>95.104615384615371</v>
      </c>
      <c r="R93" s="8">
        <f t="shared" si="5"/>
        <v>16072.679999999998</v>
      </c>
    </row>
    <row r="94" spans="1:18" x14ac:dyDescent="0.25">
      <c r="A94" s="1" t="s">
        <v>363</v>
      </c>
      <c r="B94" s="1" t="s">
        <v>3971</v>
      </c>
      <c r="C94" s="1" t="s">
        <v>364</v>
      </c>
      <c r="D94" s="1" t="s">
        <v>365</v>
      </c>
      <c r="E94" s="1" t="s">
        <v>29</v>
      </c>
      <c r="G94" s="1">
        <v>53.763201000000002</v>
      </c>
      <c r="H94" s="1">
        <v>-2.70309</v>
      </c>
      <c r="I94" s="1" t="s">
        <v>21</v>
      </c>
      <c r="J94" s="5">
        <v>158.16</v>
      </c>
      <c r="K94" s="1">
        <v>30460449552082</v>
      </c>
      <c r="L94" s="1" t="s">
        <v>58</v>
      </c>
      <c r="M94" s="1">
        <v>15</v>
      </c>
      <c r="N94" s="1">
        <v>28</v>
      </c>
      <c r="O94" s="5">
        <f t="shared" si="3"/>
        <v>44.284799999999997</v>
      </c>
      <c r="P94" s="1"/>
      <c r="Q94" s="6">
        <f t="shared" si="4"/>
        <v>10.544</v>
      </c>
      <c r="R94" s="8">
        <f t="shared" si="5"/>
        <v>2372.4</v>
      </c>
    </row>
    <row r="95" spans="1:18" x14ac:dyDescent="0.25">
      <c r="A95" s="1" t="s">
        <v>333</v>
      </c>
      <c r="B95" s="1" t="s">
        <v>334</v>
      </c>
      <c r="C95" s="1" t="s">
        <v>335</v>
      </c>
      <c r="D95" s="1" t="s">
        <v>336</v>
      </c>
      <c r="E95" s="1" t="s">
        <v>20</v>
      </c>
      <c r="G95" s="1">
        <v>53.375856800000001</v>
      </c>
      <c r="H95" s="1">
        <v>-3.1605843</v>
      </c>
      <c r="I95" s="1" t="s">
        <v>21</v>
      </c>
      <c r="J95" s="5">
        <v>1210.05</v>
      </c>
      <c r="K95" s="1">
        <v>5479669160803800</v>
      </c>
      <c r="L95" s="1" t="s">
        <v>184</v>
      </c>
      <c r="M95" s="1">
        <v>11</v>
      </c>
      <c r="N95" s="1">
        <v>31</v>
      </c>
      <c r="O95" s="5">
        <f t="shared" si="3"/>
        <v>375.11549999999994</v>
      </c>
      <c r="P95" s="1"/>
      <c r="Q95" s="6">
        <f t="shared" si="4"/>
        <v>110.00454545454545</v>
      </c>
      <c r="R95" s="8">
        <f t="shared" si="5"/>
        <v>13310.55</v>
      </c>
    </row>
    <row r="96" spans="1:18" x14ac:dyDescent="0.25">
      <c r="A96" s="1" t="s">
        <v>375</v>
      </c>
      <c r="B96" s="1" t="s">
        <v>376</v>
      </c>
      <c r="C96" s="1" t="s">
        <v>377</v>
      </c>
      <c r="D96" s="1" t="s">
        <v>378</v>
      </c>
      <c r="E96" s="1" t="s">
        <v>29</v>
      </c>
      <c r="G96" s="1">
        <v>53.375856800000001</v>
      </c>
      <c r="H96" s="1">
        <v>-3.1605843</v>
      </c>
      <c r="I96" s="1" t="s">
        <v>21</v>
      </c>
      <c r="J96" s="5">
        <v>159.6</v>
      </c>
      <c r="K96" s="1">
        <v>4913052643020380</v>
      </c>
      <c r="L96" s="1" t="s">
        <v>184</v>
      </c>
      <c r="M96" s="1">
        <v>20</v>
      </c>
      <c r="N96" s="1">
        <v>30</v>
      </c>
      <c r="O96" s="5">
        <f t="shared" si="3"/>
        <v>47.88</v>
      </c>
      <c r="P96" s="1"/>
      <c r="Q96" s="6">
        <f t="shared" si="4"/>
        <v>7.9799999999999995</v>
      </c>
      <c r="R96" s="8">
        <f t="shared" si="5"/>
        <v>3192</v>
      </c>
    </row>
    <row r="97" spans="1:18" x14ac:dyDescent="0.25">
      <c r="A97" s="1" t="s">
        <v>326</v>
      </c>
      <c r="B97" s="1" t="s">
        <v>3969</v>
      </c>
      <c r="C97" s="1" t="s">
        <v>327</v>
      </c>
      <c r="D97" s="1" t="s">
        <v>328</v>
      </c>
      <c r="E97" s="1" t="s">
        <v>20</v>
      </c>
      <c r="G97" s="1">
        <v>55.930948600000001</v>
      </c>
      <c r="H97" s="1">
        <v>-3.1859101999999999</v>
      </c>
      <c r="I97" s="1" t="s">
        <v>21</v>
      </c>
      <c r="J97" s="5">
        <v>1170.98</v>
      </c>
      <c r="K97" s="1">
        <v>3548987217286160</v>
      </c>
      <c r="L97" s="1" t="s">
        <v>143</v>
      </c>
      <c r="M97" s="1">
        <v>10</v>
      </c>
      <c r="N97" s="1">
        <v>39</v>
      </c>
      <c r="O97" s="5">
        <f t="shared" si="3"/>
        <v>456.68220000000002</v>
      </c>
      <c r="P97" s="1"/>
      <c r="Q97" s="6">
        <f t="shared" si="4"/>
        <v>117.098</v>
      </c>
      <c r="R97" s="8">
        <f t="shared" si="5"/>
        <v>11709.8</v>
      </c>
    </row>
    <row r="98" spans="1:18" x14ac:dyDescent="0.25">
      <c r="A98" s="1" t="s">
        <v>268</v>
      </c>
      <c r="B98" s="1" t="s">
        <v>269</v>
      </c>
      <c r="C98" s="1" t="s">
        <v>270</v>
      </c>
      <c r="D98" s="1" t="s">
        <v>271</v>
      </c>
      <c r="E98" s="1" t="s">
        <v>20</v>
      </c>
      <c r="G98" s="1">
        <v>55.930948600000001</v>
      </c>
      <c r="H98" s="1">
        <v>-3.1859101999999999</v>
      </c>
      <c r="I98" s="1" t="s">
        <v>21</v>
      </c>
      <c r="J98" s="5">
        <v>634.17999999999995</v>
      </c>
      <c r="K98" s="1">
        <v>30380756981619</v>
      </c>
      <c r="L98" s="1" t="s">
        <v>143</v>
      </c>
      <c r="M98" s="1">
        <v>10</v>
      </c>
      <c r="N98" s="1">
        <v>29</v>
      </c>
      <c r="O98" s="5">
        <f t="shared" si="3"/>
        <v>183.91219999999998</v>
      </c>
      <c r="P98" s="1"/>
      <c r="Q98" s="6">
        <f t="shared" si="4"/>
        <v>63.417999999999992</v>
      </c>
      <c r="R98" s="8">
        <f t="shared" si="5"/>
        <v>6341.7999999999993</v>
      </c>
    </row>
    <row r="99" spans="1:18" x14ac:dyDescent="0.25">
      <c r="A99" s="1" t="s">
        <v>304</v>
      </c>
      <c r="B99" s="1" t="s">
        <v>305</v>
      </c>
      <c r="C99" s="1" t="s">
        <v>306</v>
      </c>
      <c r="D99" s="1" t="s">
        <v>307</v>
      </c>
      <c r="E99" s="1" t="s">
        <v>20</v>
      </c>
      <c r="G99" s="1">
        <v>55.920683699999998</v>
      </c>
      <c r="H99" s="1">
        <v>-3.5420425999999998</v>
      </c>
      <c r="I99" s="1" t="s">
        <v>21</v>
      </c>
      <c r="J99" s="5">
        <v>1037.3499999999999</v>
      </c>
      <c r="K99" s="1">
        <v>5339341785261440</v>
      </c>
      <c r="L99" s="1" t="s">
        <v>308</v>
      </c>
      <c r="M99" s="1">
        <v>15</v>
      </c>
      <c r="N99" s="1">
        <v>22</v>
      </c>
      <c r="O99" s="5">
        <f t="shared" si="3"/>
        <v>228.21699999999998</v>
      </c>
      <c r="P99" s="1"/>
      <c r="Q99" s="6">
        <f t="shared" si="4"/>
        <v>69.156666666666666</v>
      </c>
      <c r="R99" s="8">
        <f t="shared" si="5"/>
        <v>15560.249999999998</v>
      </c>
    </row>
    <row r="100" spans="1:18" x14ac:dyDescent="0.25">
      <c r="A100" s="1" t="s">
        <v>391</v>
      </c>
      <c r="B100" s="1" t="s">
        <v>392</v>
      </c>
      <c r="C100" s="1" t="s">
        <v>393</v>
      </c>
      <c r="D100" s="1" t="s">
        <v>394</v>
      </c>
      <c r="E100" s="1" t="s">
        <v>20</v>
      </c>
      <c r="G100" s="1">
        <v>57.961475999999998</v>
      </c>
      <c r="H100" s="1">
        <v>-4.0315120000000002</v>
      </c>
      <c r="I100" s="1" t="s">
        <v>21</v>
      </c>
      <c r="J100" s="5">
        <v>241.45</v>
      </c>
      <c r="K100" s="1">
        <v>3571984422211050</v>
      </c>
      <c r="L100" s="1" t="s">
        <v>395</v>
      </c>
      <c r="M100" s="1">
        <v>16</v>
      </c>
      <c r="N100" s="1">
        <v>37</v>
      </c>
      <c r="O100" s="5">
        <f t="shared" si="3"/>
        <v>89.336500000000001</v>
      </c>
      <c r="P100" s="1"/>
      <c r="Q100" s="6">
        <f t="shared" si="4"/>
        <v>15.090624999999999</v>
      </c>
      <c r="R100" s="8">
        <f t="shared" si="5"/>
        <v>3863.2</v>
      </c>
    </row>
    <row r="101" spans="1:18" x14ac:dyDescent="0.25">
      <c r="A101" s="1" t="s">
        <v>419</v>
      </c>
      <c r="B101" s="1" t="s">
        <v>420</v>
      </c>
      <c r="C101" s="1" t="s">
        <v>421</v>
      </c>
      <c r="D101" s="1" t="s">
        <v>422</v>
      </c>
      <c r="E101" s="1" t="s">
        <v>29</v>
      </c>
      <c r="G101" s="1">
        <v>54.5940619</v>
      </c>
      <c r="H101" s="1">
        <v>-5.9308088000000003</v>
      </c>
      <c r="I101" s="1" t="s">
        <v>21</v>
      </c>
      <c r="J101" s="5">
        <v>611.37</v>
      </c>
      <c r="K101" s="1">
        <v>4250852856522</v>
      </c>
      <c r="L101" s="1" t="s">
        <v>423</v>
      </c>
      <c r="M101" s="1">
        <v>14</v>
      </c>
      <c r="N101" s="1">
        <v>31</v>
      </c>
      <c r="O101" s="5">
        <f t="shared" si="3"/>
        <v>189.52470000000002</v>
      </c>
      <c r="P101" s="1"/>
      <c r="Q101" s="6">
        <f t="shared" si="4"/>
        <v>43.669285714285714</v>
      </c>
      <c r="R101" s="8">
        <f t="shared" si="5"/>
        <v>8559.18</v>
      </c>
    </row>
    <row r="102" spans="1:18" x14ac:dyDescent="0.25">
      <c r="A102" s="1" t="s">
        <v>240</v>
      </c>
      <c r="B102" s="1" t="s">
        <v>241</v>
      </c>
      <c r="C102" s="1" t="s">
        <v>242</v>
      </c>
      <c r="D102" s="1" t="s">
        <v>243</v>
      </c>
      <c r="E102" s="1" t="s">
        <v>20</v>
      </c>
      <c r="F102" s="1" t="s">
        <v>244</v>
      </c>
      <c r="G102" s="1">
        <v>57.013064</v>
      </c>
      <c r="H102" s="1">
        <v>-6.2823330999999998</v>
      </c>
      <c r="I102" s="1" t="s">
        <v>21</v>
      </c>
      <c r="J102" s="5">
        <v>475.97</v>
      </c>
      <c r="K102" s="1">
        <v>5048374059986180</v>
      </c>
      <c r="L102" s="1" t="s">
        <v>246</v>
      </c>
      <c r="M102" s="1">
        <v>11</v>
      </c>
      <c r="N102" s="1">
        <v>40</v>
      </c>
      <c r="O102" s="5">
        <f t="shared" si="3"/>
        <v>190.38800000000003</v>
      </c>
      <c r="P102" s="1"/>
      <c r="Q102" s="6">
        <f t="shared" si="4"/>
        <v>43.27</v>
      </c>
      <c r="R102" s="8">
        <f t="shared" si="5"/>
        <v>5235.67</v>
      </c>
    </row>
    <row r="103" spans="1:18" x14ac:dyDescent="0.25">
      <c r="A103" s="1" t="s">
        <v>383</v>
      </c>
      <c r="B103" s="1" t="s">
        <v>384</v>
      </c>
      <c r="C103" s="1" t="s">
        <v>385</v>
      </c>
      <c r="D103" s="1" t="s">
        <v>386</v>
      </c>
      <c r="E103" s="1" t="s">
        <v>29</v>
      </c>
      <c r="G103" s="1">
        <v>54.442926399999997</v>
      </c>
      <c r="H103" s="1">
        <v>-6.4175652999999997</v>
      </c>
      <c r="I103" s="1" t="s">
        <v>21</v>
      </c>
      <c r="J103" s="5">
        <v>224.62</v>
      </c>
      <c r="K103" s="1">
        <v>6.76183633175602E+16</v>
      </c>
      <c r="L103" s="1" t="s">
        <v>113</v>
      </c>
      <c r="M103" s="1">
        <v>14</v>
      </c>
      <c r="N103" s="1">
        <v>24</v>
      </c>
      <c r="O103" s="5">
        <f t="shared" si="3"/>
        <v>53.908799999999999</v>
      </c>
      <c r="P103" s="1"/>
      <c r="Q103" s="6">
        <f t="shared" si="4"/>
        <v>16.044285714285714</v>
      </c>
      <c r="R103" s="8">
        <f t="shared" si="5"/>
        <v>3144.6800000000003</v>
      </c>
    </row>
    <row r="104" spans="1:18" x14ac:dyDescent="0.25">
      <c r="A104" s="1" t="s">
        <v>636</v>
      </c>
      <c r="B104" s="1" t="s">
        <v>637</v>
      </c>
      <c r="C104" s="1" t="s">
        <v>638</v>
      </c>
      <c r="D104" s="1" t="s">
        <v>639</v>
      </c>
      <c r="E104" s="1" t="s">
        <v>20</v>
      </c>
      <c r="G104" s="1">
        <v>51.195453999999998</v>
      </c>
      <c r="H104" s="1">
        <v>1.3443099000000001</v>
      </c>
      <c r="I104" s="1" t="s">
        <v>21</v>
      </c>
      <c r="J104" s="5">
        <v>2015.45</v>
      </c>
      <c r="K104" s="1">
        <v>3539568143881470</v>
      </c>
      <c r="L104" s="1" t="s">
        <v>284</v>
      </c>
      <c r="M104" s="1">
        <v>41</v>
      </c>
      <c r="N104" s="1">
        <v>48</v>
      </c>
      <c r="O104" s="5">
        <f t="shared" si="3"/>
        <v>967.41600000000005</v>
      </c>
      <c r="P104" s="1"/>
      <c r="Q104" s="6">
        <f t="shared" si="4"/>
        <v>49.157317073170731</v>
      </c>
      <c r="R104" s="8">
        <f t="shared" si="5"/>
        <v>82633.45</v>
      </c>
    </row>
    <row r="105" spans="1:18" x14ac:dyDescent="0.25">
      <c r="A105" s="1" t="s">
        <v>618</v>
      </c>
      <c r="B105" s="1" t="s">
        <v>619</v>
      </c>
      <c r="C105" s="1" t="s">
        <v>620</v>
      </c>
      <c r="D105" s="1" t="s">
        <v>621</v>
      </c>
      <c r="E105" s="1" t="s">
        <v>29</v>
      </c>
      <c r="G105" s="1">
        <v>51.137205799999997</v>
      </c>
      <c r="H105" s="1">
        <v>1.2986666</v>
      </c>
      <c r="I105" s="1" t="s">
        <v>21</v>
      </c>
      <c r="J105" s="5">
        <v>995.81</v>
      </c>
      <c r="K105" s="1">
        <v>201457361096125</v>
      </c>
      <c r="L105" s="1" t="s">
        <v>622</v>
      </c>
      <c r="M105" s="1">
        <v>19</v>
      </c>
      <c r="N105" s="1">
        <v>37</v>
      </c>
      <c r="O105" s="5">
        <f t="shared" si="3"/>
        <v>368.44970000000001</v>
      </c>
      <c r="P105" s="1"/>
      <c r="Q105" s="6">
        <f t="shared" si="4"/>
        <v>52.411052631578947</v>
      </c>
      <c r="R105" s="8">
        <f t="shared" si="5"/>
        <v>18920.39</v>
      </c>
    </row>
    <row r="106" spans="1:18" x14ac:dyDescent="0.25">
      <c r="A106" s="1" t="s">
        <v>599</v>
      </c>
      <c r="B106" s="1" t="s">
        <v>600</v>
      </c>
      <c r="C106" s="1" t="s">
        <v>601</v>
      </c>
      <c r="E106" s="1" t="s">
        <v>20</v>
      </c>
      <c r="G106" s="1">
        <v>53.464640000000003</v>
      </c>
      <c r="H106" s="1">
        <v>4.1340000000000002E-2</v>
      </c>
      <c r="I106" s="1" t="s">
        <v>21</v>
      </c>
      <c r="J106" s="5">
        <v>437.78</v>
      </c>
      <c r="K106" s="1">
        <v>374622755342630</v>
      </c>
      <c r="L106" s="1" t="s">
        <v>38</v>
      </c>
      <c r="M106" s="1">
        <v>51</v>
      </c>
      <c r="N106" s="1">
        <v>43</v>
      </c>
      <c r="O106" s="5">
        <f t="shared" si="3"/>
        <v>188.24539999999996</v>
      </c>
      <c r="P106" s="1"/>
      <c r="Q106" s="6">
        <f t="shared" si="4"/>
        <v>8.583921568627451</v>
      </c>
      <c r="R106" s="8">
        <f t="shared" si="5"/>
        <v>22326.78</v>
      </c>
    </row>
    <row r="107" spans="1:18" x14ac:dyDescent="0.25">
      <c r="A107" s="1" t="s">
        <v>478</v>
      </c>
      <c r="B107" s="1" t="s">
        <v>479</v>
      </c>
      <c r="C107" s="1" t="s">
        <v>480</v>
      </c>
      <c r="D107" s="1" t="s">
        <v>481</v>
      </c>
      <c r="E107" s="1" t="s">
        <v>29</v>
      </c>
      <c r="G107" s="1">
        <v>51.519540300000003</v>
      </c>
      <c r="H107" s="1">
        <v>-0.12554889999999999</v>
      </c>
      <c r="I107" s="1" t="s">
        <v>21</v>
      </c>
      <c r="J107" s="5">
        <v>1017.82</v>
      </c>
      <c r="K107" s="1">
        <v>5602259795368020</v>
      </c>
      <c r="L107" s="1" t="s">
        <v>30</v>
      </c>
      <c r="M107" s="1">
        <v>49</v>
      </c>
      <c r="N107" s="1">
        <v>36</v>
      </c>
      <c r="O107" s="5">
        <f t="shared" si="3"/>
        <v>366.41520000000003</v>
      </c>
      <c r="P107" s="1"/>
      <c r="Q107" s="6">
        <f t="shared" si="4"/>
        <v>20.771836734693878</v>
      </c>
      <c r="R107" s="8">
        <f t="shared" si="5"/>
        <v>49873.18</v>
      </c>
    </row>
    <row r="108" spans="1:18" x14ac:dyDescent="0.25">
      <c r="A108" s="1" t="s">
        <v>518</v>
      </c>
      <c r="B108" s="1" t="s">
        <v>3972</v>
      </c>
      <c r="C108" s="1" t="s">
        <v>519</v>
      </c>
      <c r="D108" s="1" t="s">
        <v>520</v>
      </c>
      <c r="E108" s="1" t="s">
        <v>20</v>
      </c>
      <c r="G108" s="1">
        <v>51.514280499999998</v>
      </c>
      <c r="H108" s="1">
        <v>-0.12846540000000001</v>
      </c>
      <c r="I108" s="1" t="s">
        <v>21</v>
      </c>
      <c r="J108" s="5">
        <v>1720.49</v>
      </c>
      <c r="K108" s="1">
        <v>5100141365491230</v>
      </c>
      <c r="L108" s="1" t="s">
        <v>30</v>
      </c>
      <c r="M108" s="1">
        <v>42</v>
      </c>
      <c r="N108" s="1">
        <v>38</v>
      </c>
      <c r="O108" s="5">
        <f t="shared" si="3"/>
        <v>653.78620000000001</v>
      </c>
      <c r="P108" s="1"/>
      <c r="Q108" s="6">
        <f t="shared" si="4"/>
        <v>40.964047619047619</v>
      </c>
      <c r="R108" s="8">
        <f t="shared" si="5"/>
        <v>72260.58</v>
      </c>
    </row>
    <row r="109" spans="1:18" x14ac:dyDescent="0.25">
      <c r="A109" s="1" t="s">
        <v>628</v>
      </c>
      <c r="B109" s="1" t="s">
        <v>629</v>
      </c>
      <c r="C109" s="1" t="s">
        <v>630</v>
      </c>
      <c r="D109" s="1" t="s">
        <v>631</v>
      </c>
      <c r="E109" s="1" t="s">
        <v>29</v>
      </c>
      <c r="G109" s="1">
        <v>51.5136143</v>
      </c>
      <c r="H109" s="1">
        <v>-0.13654859999999999</v>
      </c>
      <c r="I109" s="1" t="s">
        <v>21</v>
      </c>
      <c r="J109" s="5">
        <v>1267.76</v>
      </c>
      <c r="K109" s="1">
        <v>3529746807359160</v>
      </c>
      <c r="L109" s="1" t="s">
        <v>30</v>
      </c>
      <c r="M109" s="1">
        <v>31</v>
      </c>
      <c r="N109" s="1">
        <v>41</v>
      </c>
      <c r="O109" s="5">
        <f t="shared" si="3"/>
        <v>519.78159999999991</v>
      </c>
      <c r="P109" s="1"/>
      <c r="Q109" s="6">
        <f t="shared" si="4"/>
        <v>40.895483870967745</v>
      </c>
      <c r="R109" s="8">
        <f t="shared" si="5"/>
        <v>39300.559999999998</v>
      </c>
    </row>
    <row r="110" spans="1:18" x14ac:dyDescent="0.25">
      <c r="A110" s="1" t="s">
        <v>649</v>
      </c>
      <c r="B110" s="1" t="s">
        <v>650</v>
      </c>
      <c r="C110" s="1" t="s">
        <v>651</v>
      </c>
      <c r="D110" s="1" t="s">
        <v>652</v>
      </c>
      <c r="E110" s="1" t="s">
        <v>20</v>
      </c>
      <c r="G110" s="1">
        <v>51.498499899999999</v>
      </c>
      <c r="H110" s="1">
        <v>-0.14014869999999999</v>
      </c>
      <c r="I110" s="1" t="s">
        <v>21</v>
      </c>
      <c r="J110" s="5">
        <v>2118.02</v>
      </c>
      <c r="K110" s="1">
        <v>5108756362086210</v>
      </c>
      <c r="L110" s="1" t="s">
        <v>30</v>
      </c>
      <c r="M110" s="1">
        <v>38</v>
      </c>
      <c r="N110" s="1">
        <v>42</v>
      </c>
      <c r="O110" s="5">
        <f t="shared" si="3"/>
        <v>889.5684</v>
      </c>
      <c r="P110" s="1"/>
      <c r="Q110" s="6">
        <f t="shared" si="4"/>
        <v>55.737368421052629</v>
      </c>
      <c r="R110" s="8">
        <f t="shared" si="5"/>
        <v>80484.759999999995</v>
      </c>
    </row>
    <row r="111" spans="1:18" x14ac:dyDescent="0.25">
      <c r="A111" s="1" t="s">
        <v>532</v>
      </c>
      <c r="B111" s="1" t="s">
        <v>3973</v>
      </c>
      <c r="C111" s="1" t="s">
        <v>533</v>
      </c>
      <c r="D111" s="1" t="s">
        <v>534</v>
      </c>
      <c r="E111" s="1" t="s">
        <v>20</v>
      </c>
      <c r="G111" s="1">
        <v>51.361427900000002</v>
      </c>
      <c r="H111" s="1">
        <v>-0.19396099999999999</v>
      </c>
      <c r="I111" s="1" t="s">
        <v>21</v>
      </c>
      <c r="J111" s="5">
        <v>1969.8</v>
      </c>
      <c r="K111" s="1">
        <v>3532826015903020</v>
      </c>
      <c r="L111" s="1" t="s">
        <v>284</v>
      </c>
      <c r="M111" s="1">
        <v>12</v>
      </c>
      <c r="N111" s="1">
        <v>42</v>
      </c>
      <c r="O111" s="5">
        <f t="shared" si="3"/>
        <v>827.31599999999992</v>
      </c>
      <c r="P111" s="1"/>
      <c r="Q111" s="6">
        <f t="shared" si="4"/>
        <v>164.15</v>
      </c>
      <c r="R111" s="8">
        <f t="shared" si="5"/>
        <v>23637.599999999999</v>
      </c>
    </row>
    <row r="112" spans="1:18" x14ac:dyDescent="0.25">
      <c r="A112" s="1" t="s">
        <v>464</v>
      </c>
      <c r="B112" s="1" t="s">
        <v>465</v>
      </c>
      <c r="C112" s="1" t="s">
        <v>466</v>
      </c>
      <c r="D112" s="1" t="s">
        <v>467</v>
      </c>
      <c r="E112" s="1" t="s">
        <v>20</v>
      </c>
      <c r="G112" s="1">
        <v>51.598281999999998</v>
      </c>
      <c r="H112" s="1">
        <v>-0.19841400000000001</v>
      </c>
      <c r="I112" s="1" t="s">
        <v>21</v>
      </c>
      <c r="J112" s="5">
        <v>802.85</v>
      </c>
      <c r="K112" s="1">
        <v>4175009087184910</v>
      </c>
      <c r="L112" s="1" t="s">
        <v>98</v>
      </c>
      <c r="M112" s="1">
        <v>22</v>
      </c>
      <c r="N112" s="1">
        <v>39</v>
      </c>
      <c r="O112" s="5">
        <f t="shared" si="3"/>
        <v>313.11150000000004</v>
      </c>
      <c r="P112" s="1"/>
      <c r="Q112" s="6">
        <f t="shared" si="4"/>
        <v>36.493181818181817</v>
      </c>
      <c r="R112" s="8">
        <f t="shared" si="5"/>
        <v>17662.7</v>
      </c>
    </row>
    <row r="113" spans="1:18" x14ac:dyDescent="0.25">
      <c r="A113" s="1" t="s">
        <v>570</v>
      </c>
      <c r="B113" s="1" t="s">
        <v>3977</v>
      </c>
      <c r="C113" s="1" t="s">
        <v>571</v>
      </c>
      <c r="D113" s="1" t="s">
        <v>572</v>
      </c>
      <c r="E113" s="1" t="s">
        <v>29</v>
      </c>
      <c r="G113" s="1">
        <v>52.913784</v>
      </c>
      <c r="H113" s="1">
        <v>-0.44578800000000002</v>
      </c>
      <c r="I113" s="1" t="s">
        <v>21</v>
      </c>
      <c r="J113" s="5">
        <v>349.27</v>
      </c>
      <c r="K113" s="1">
        <v>3534727710326310</v>
      </c>
      <c r="L113" s="1" t="s">
        <v>74</v>
      </c>
      <c r="M113" s="1">
        <v>30</v>
      </c>
      <c r="N113" s="1">
        <v>40</v>
      </c>
      <c r="O113" s="5">
        <f t="shared" si="3"/>
        <v>139.708</v>
      </c>
      <c r="P113" s="1"/>
      <c r="Q113" s="6">
        <f t="shared" si="4"/>
        <v>11.642333333333333</v>
      </c>
      <c r="R113" s="8">
        <f t="shared" si="5"/>
        <v>10478.099999999999</v>
      </c>
    </row>
    <row r="114" spans="1:18" x14ac:dyDescent="0.25">
      <c r="A114" s="1" t="s">
        <v>561</v>
      </c>
      <c r="B114" s="1" t="s">
        <v>562</v>
      </c>
      <c r="C114" s="1" t="s">
        <v>563</v>
      </c>
      <c r="D114" s="1" t="s">
        <v>564</v>
      </c>
      <c r="E114" s="1" t="s">
        <v>29</v>
      </c>
      <c r="G114" s="1">
        <v>52.913784</v>
      </c>
      <c r="H114" s="1">
        <v>-0.44578800000000002</v>
      </c>
      <c r="I114" s="1" t="s">
        <v>21</v>
      </c>
      <c r="J114" s="5">
        <v>304.62</v>
      </c>
      <c r="K114" s="1">
        <v>3585690253074260</v>
      </c>
      <c r="L114" s="1" t="s">
        <v>74</v>
      </c>
      <c r="M114" s="1">
        <v>41</v>
      </c>
      <c r="N114" s="1">
        <v>44</v>
      </c>
      <c r="O114" s="5">
        <f t="shared" si="3"/>
        <v>134.03280000000001</v>
      </c>
      <c r="P114" s="1"/>
      <c r="Q114" s="6">
        <f t="shared" si="4"/>
        <v>7.4297560975609755</v>
      </c>
      <c r="R114" s="8">
        <f t="shared" si="5"/>
        <v>12489.42</v>
      </c>
    </row>
    <row r="115" spans="1:18" x14ac:dyDescent="0.25">
      <c r="A115" s="1" t="s">
        <v>482</v>
      </c>
      <c r="B115" s="1" t="s">
        <v>483</v>
      </c>
      <c r="C115" s="1" t="s">
        <v>484</v>
      </c>
      <c r="D115" s="1" t="s">
        <v>485</v>
      </c>
      <c r="E115" s="1" t="s">
        <v>29</v>
      </c>
      <c r="G115" s="1">
        <v>52.643749</v>
      </c>
      <c r="H115" s="1">
        <v>-0.62212900000000004</v>
      </c>
      <c r="I115" s="1" t="s">
        <v>21</v>
      </c>
      <c r="J115" s="5">
        <v>1067.24</v>
      </c>
      <c r="K115" s="1">
        <v>30356193711785</v>
      </c>
      <c r="L115" s="1" t="s">
        <v>341</v>
      </c>
      <c r="M115" s="1">
        <v>41</v>
      </c>
      <c r="N115" s="1">
        <v>41</v>
      </c>
      <c r="O115" s="5">
        <f t="shared" si="3"/>
        <v>437.56840000000005</v>
      </c>
      <c r="P115" s="1"/>
      <c r="Q115" s="6">
        <f t="shared" si="4"/>
        <v>26.030243902439025</v>
      </c>
      <c r="R115" s="8">
        <f t="shared" si="5"/>
        <v>43756.840000000004</v>
      </c>
    </row>
    <row r="116" spans="1:18" x14ac:dyDescent="0.25">
      <c r="A116" s="1" t="s">
        <v>469</v>
      </c>
      <c r="B116" s="1" t="s">
        <v>470</v>
      </c>
      <c r="C116" s="1" t="s">
        <v>471</v>
      </c>
      <c r="D116" s="1" t="s">
        <v>472</v>
      </c>
      <c r="E116" s="1" t="s">
        <v>20</v>
      </c>
      <c r="G116" s="1">
        <v>53.106720000000003</v>
      </c>
      <c r="H116" s="1">
        <v>-0.68780200000000002</v>
      </c>
      <c r="I116" s="1" t="s">
        <v>21</v>
      </c>
      <c r="J116" s="5">
        <v>822</v>
      </c>
      <c r="K116" s="1">
        <v>6.7597302246464602E+17</v>
      </c>
      <c r="L116" s="1" t="s">
        <v>267</v>
      </c>
      <c r="M116" s="1">
        <v>42</v>
      </c>
      <c r="N116" s="1">
        <v>43</v>
      </c>
      <c r="O116" s="5">
        <f t="shared" si="3"/>
        <v>353.46</v>
      </c>
      <c r="P116" s="1"/>
      <c r="Q116" s="6">
        <f t="shared" si="4"/>
        <v>19.571428571428573</v>
      </c>
      <c r="R116" s="8">
        <f t="shared" si="5"/>
        <v>34524</v>
      </c>
    </row>
    <row r="117" spans="1:18" x14ac:dyDescent="0.25">
      <c r="A117" s="1" t="s">
        <v>640</v>
      </c>
      <c r="B117" s="1" t="s">
        <v>641</v>
      </c>
      <c r="C117" s="1" t="s">
        <v>642</v>
      </c>
      <c r="D117" s="1" t="s">
        <v>643</v>
      </c>
      <c r="E117" s="1" t="s">
        <v>20</v>
      </c>
      <c r="G117" s="1">
        <v>52.683916000000004</v>
      </c>
      <c r="H117" s="1">
        <v>-0.92250900000000002</v>
      </c>
      <c r="I117" s="1" t="s">
        <v>21</v>
      </c>
      <c r="J117" s="5">
        <v>1567.67</v>
      </c>
      <c r="M117" s="1">
        <v>52</v>
      </c>
      <c r="N117" s="1">
        <v>47</v>
      </c>
      <c r="O117" s="5">
        <f t="shared" si="3"/>
        <v>736.80490000000009</v>
      </c>
      <c r="P117" s="1"/>
      <c r="Q117" s="6">
        <f t="shared" si="4"/>
        <v>30.147500000000001</v>
      </c>
      <c r="R117" s="8">
        <f t="shared" si="5"/>
        <v>81518.84</v>
      </c>
    </row>
    <row r="118" spans="1:18" x14ac:dyDescent="0.25">
      <c r="A118" s="1" t="s">
        <v>535</v>
      </c>
      <c r="B118" s="1" t="s">
        <v>536</v>
      </c>
      <c r="C118" s="1" t="s">
        <v>537</v>
      </c>
      <c r="D118" s="1" t="s">
        <v>538</v>
      </c>
      <c r="E118" s="1" t="s">
        <v>20</v>
      </c>
      <c r="G118" s="1">
        <v>52.683916000000004</v>
      </c>
      <c r="H118" s="1">
        <v>-0.92250900000000002</v>
      </c>
      <c r="I118" s="1" t="s">
        <v>21</v>
      </c>
      <c r="J118" s="5">
        <v>1442.45</v>
      </c>
      <c r="K118" s="1">
        <v>3569655771408800</v>
      </c>
      <c r="L118" s="1" t="s">
        <v>48</v>
      </c>
      <c r="M118" s="1">
        <v>49</v>
      </c>
      <c r="N118" s="1">
        <v>36</v>
      </c>
      <c r="O118" s="5">
        <f t="shared" si="3"/>
        <v>519.28200000000004</v>
      </c>
      <c r="P118" s="1"/>
      <c r="Q118" s="6">
        <f t="shared" si="4"/>
        <v>29.437755102040818</v>
      </c>
      <c r="R118" s="8">
        <f t="shared" si="5"/>
        <v>70680.05</v>
      </c>
    </row>
    <row r="119" spans="1:18" x14ac:dyDescent="0.25">
      <c r="A119" s="1" t="s">
        <v>594</v>
      </c>
      <c r="B119" s="1" t="s">
        <v>595</v>
      </c>
      <c r="C119" s="1" t="s">
        <v>596</v>
      </c>
      <c r="D119" s="1" t="s">
        <v>597</v>
      </c>
      <c r="E119" s="1" t="s">
        <v>29</v>
      </c>
      <c r="G119" s="1">
        <v>53.2945961</v>
      </c>
      <c r="H119" s="1">
        <v>-0.9335791</v>
      </c>
      <c r="I119" s="1" t="s">
        <v>21</v>
      </c>
      <c r="J119" s="5">
        <v>435.27</v>
      </c>
      <c r="K119" s="1">
        <v>3548920228997810</v>
      </c>
      <c r="L119" s="1" t="s">
        <v>598</v>
      </c>
      <c r="M119" s="1">
        <v>45</v>
      </c>
      <c r="N119" s="1">
        <v>44</v>
      </c>
      <c r="O119" s="5">
        <f t="shared" si="3"/>
        <v>191.51879999999997</v>
      </c>
      <c r="P119" s="1"/>
      <c r="Q119" s="6">
        <f t="shared" si="4"/>
        <v>9.6726666666666663</v>
      </c>
      <c r="R119" s="8">
        <f t="shared" si="5"/>
        <v>19587.149999999998</v>
      </c>
    </row>
    <row r="120" spans="1:18" x14ac:dyDescent="0.25">
      <c r="A120" s="1" t="s">
        <v>573</v>
      </c>
      <c r="B120" s="1" t="s">
        <v>574</v>
      </c>
      <c r="C120" s="1" t="s">
        <v>575</v>
      </c>
      <c r="D120" s="1" t="s">
        <v>576</v>
      </c>
      <c r="E120" s="1" t="s">
        <v>29</v>
      </c>
      <c r="G120" s="1">
        <v>53.248446000000001</v>
      </c>
      <c r="H120" s="1">
        <v>-0.93406299999999998</v>
      </c>
      <c r="I120" s="1" t="s">
        <v>21</v>
      </c>
      <c r="J120" s="5">
        <v>360.42</v>
      </c>
      <c r="K120" s="1">
        <v>3542148807735860</v>
      </c>
      <c r="L120" s="1" t="s">
        <v>156</v>
      </c>
      <c r="M120" s="1">
        <v>30</v>
      </c>
      <c r="N120" s="1">
        <v>39</v>
      </c>
      <c r="O120" s="5">
        <f t="shared" si="3"/>
        <v>140.56380000000001</v>
      </c>
      <c r="P120" s="1"/>
      <c r="Q120" s="6">
        <f t="shared" si="4"/>
        <v>12.014000000000001</v>
      </c>
      <c r="R120" s="8">
        <f t="shared" si="5"/>
        <v>10812.6</v>
      </c>
    </row>
    <row r="121" spans="1:18" x14ac:dyDescent="0.25">
      <c r="A121" s="1" t="s">
        <v>509</v>
      </c>
      <c r="B121" s="1" t="s">
        <v>510</v>
      </c>
      <c r="C121" s="1" t="s">
        <v>511</v>
      </c>
      <c r="D121" s="1" t="s">
        <v>512</v>
      </c>
      <c r="E121" s="1" t="s">
        <v>29</v>
      </c>
      <c r="G121" s="1">
        <v>51.3684218</v>
      </c>
      <c r="H121" s="1">
        <v>-1.3218753999999999</v>
      </c>
      <c r="I121" s="1" t="s">
        <v>21</v>
      </c>
      <c r="J121" s="5">
        <v>1267.93</v>
      </c>
      <c r="K121" s="1">
        <v>6393598721001830</v>
      </c>
      <c r="L121" s="1" t="s">
        <v>166</v>
      </c>
      <c r="M121" s="1">
        <v>35</v>
      </c>
      <c r="N121" s="1">
        <v>43</v>
      </c>
      <c r="O121" s="5">
        <f t="shared" si="3"/>
        <v>545.20990000000006</v>
      </c>
      <c r="P121" s="1"/>
      <c r="Q121" s="6">
        <f t="shared" si="4"/>
        <v>36.226571428571432</v>
      </c>
      <c r="R121" s="8">
        <f t="shared" si="5"/>
        <v>44377.55</v>
      </c>
    </row>
    <row r="122" spans="1:18" x14ac:dyDescent="0.25">
      <c r="A122" s="1" t="s">
        <v>556</v>
      </c>
      <c r="B122" s="1" t="s">
        <v>557</v>
      </c>
      <c r="C122" s="1" t="s">
        <v>558</v>
      </c>
      <c r="D122" s="1" t="s">
        <v>559</v>
      </c>
      <c r="E122" s="1" t="s">
        <v>29</v>
      </c>
      <c r="F122" s="1" t="s">
        <v>560</v>
      </c>
      <c r="G122" s="1">
        <v>51.3684218</v>
      </c>
      <c r="H122" s="1">
        <v>-1.3218753999999999</v>
      </c>
      <c r="I122" s="1" t="s">
        <v>21</v>
      </c>
      <c r="J122" s="5">
        <v>265.33999999999997</v>
      </c>
      <c r="K122" s="1">
        <v>4.9369489773628698E+17</v>
      </c>
      <c r="L122" s="1" t="s">
        <v>166</v>
      </c>
      <c r="M122" s="1">
        <v>53</v>
      </c>
      <c r="N122" s="1">
        <v>46</v>
      </c>
      <c r="O122" s="5">
        <f t="shared" si="3"/>
        <v>122.0564</v>
      </c>
      <c r="P122" s="1"/>
      <c r="Q122" s="6">
        <f t="shared" si="4"/>
        <v>5.006415094339622</v>
      </c>
      <c r="R122" s="8">
        <f t="shared" si="5"/>
        <v>14063.019999999999</v>
      </c>
    </row>
    <row r="123" spans="1:18" x14ac:dyDescent="0.25">
      <c r="A123" s="1" t="s">
        <v>614</v>
      </c>
      <c r="B123" s="1" t="s">
        <v>615</v>
      </c>
      <c r="C123" s="1" t="s">
        <v>616</v>
      </c>
      <c r="D123" s="1" t="s">
        <v>617</v>
      </c>
      <c r="E123" s="1" t="s">
        <v>29</v>
      </c>
      <c r="G123" s="1">
        <v>54.759890499999997</v>
      </c>
      <c r="H123" s="1">
        <v>-1.3347302000000001</v>
      </c>
      <c r="I123" s="1" t="s">
        <v>21</v>
      </c>
      <c r="J123" s="5">
        <v>1241.46</v>
      </c>
      <c r="K123" s="1">
        <v>4017953800646</v>
      </c>
      <c r="L123" s="1" t="s">
        <v>103</v>
      </c>
      <c r="M123" s="1">
        <v>52</v>
      </c>
      <c r="N123" s="1">
        <v>40</v>
      </c>
      <c r="O123" s="5">
        <f t="shared" si="3"/>
        <v>496.584</v>
      </c>
      <c r="P123" s="1"/>
      <c r="Q123" s="6">
        <f t="shared" si="4"/>
        <v>23.87423076923077</v>
      </c>
      <c r="R123" s="8">
        <f t="shared" si="5"/>
        <v>64555.92</v>
      </c>
    </row>
    <row r="124" spans="1:18" x14ac:dyDescent="0.25">
      <c r="A124" s="1" t="s">
        <v>565</v>
      </c>
      <c r="B124" s="1" t="s">
        <v>566</v>
      </c>
      <c r="C124" s="1" t="s">
        <v>567</v>
      </c>
      <c r="D124" s="1" t="s">
        <v>568</v>
      </c>
      <c r="E124" s="1" t="s">
        <v>29</v>
      </c>
      <c r="G124" s="1">
        <v>51.591189999999997</v>
      </c>
      <c r="H124" s="1">
        <v>-1.407848</v>
      </c>
      <c r="I124" s="1" t="s">
        <v>21</v>
      </c>
      <c r="J124" s="5">
        <v>311.18</v>
      </c>
      <c r="K124" s="1">
        <v>3568208095276160</v>
      </c>
      <c r="L124" s="1" t="s">
        <v>569</v>
      </c>
      <c r="M124" s="1">
        <v>22</v>
      </c>
      <c r="N124" s="1">
        <v>46</v>
      </c>
      <c r="O124" s="5">
        <f t="shared" si="3"/>
        <v>143.14279999999999</v>
      </c>
      <c r="P124" s="1"/>
      <c r="Q124" s="6">
        <f t="shared" si="4"/>
        <v>14.144545454545455</v>
      </c>
      <c r="R124" s="8">
        <f t="shared" si="5"/>
        <v>6845.96</v>
      </c>
    </row>
    <row r="125" spans="1:18" x14ac:dyDescent="0.25">
      <c r="A125" s="1" t="s">
        <v>586</v>
      </c>
      <c r="B125" s="1" t="s">
        <v>587</v>
      </c>
      <c r="C125" s="1" t="s">
        <v>588</v>
      </c>
      <c r="D125" s="1" t="s">
        <v>589</v>
      </c>
      <c r="E125" s="1" t="s">
        <v>29</v>
      </c>
      <c r="G125" s="1">
        <v>53.332645399999997</v>
      </c>
      <c r="H125" s="1">
        <v>-1.4631269</v>
      </c>
      <c r="I125" s="1" t="s">
        <v>21</v>
      </c>
      <c r="J125" s="5">
        <v>422.81</v>
      </c>
      <c r="K125" s="1">
        <v>3583982094254770</v>
      </c>
      <c r="L125" s="1" t="s">
        <v>90</v>
      </c>
      <c r="M125" s="1">
        <v>17</v>
      </c>
      <c r="N125" s="1">
        <v>48</v>
      </c>
      <c r="O125" s="5">
        <f t="shared" si="3"/>
        <v>202.94880000000001</v>
      </c>
      <c r="P125" s="1"/>
      <c r="Q125" s="6">
        <f t="shared" si="4"/>
        <v>24.871176470588235</v>
      </c>
      <c r="R125" s="8">
        <f t="shared" si="5"/>
        <v>7187.77</v>
      </c>
    </row>
    <row r="126" spans="1:18" x14ac:dyDescent="0.25">
      <c r="A126" s="1" t="s">
        <v>610</v>
      </c>
      <c r="B126" s="1" t="s">
        <v>611</v>
      </c>
      <c r="C126" s="1" t="s">
        <v>612</v>
      </c>
      <c r="D126" s="1" t="s">
        <v>613</v>
      </c>
      <c r="E126" s="1" t="s">
        <v>20</v>
      </c>
      <c r="G126" s="1">
        <v>53.378842200000001</v>
      </c>
      <c r="H126" s="1">
        <v>-1.4730091999999999</v>
      </c>
      <c r="I126" s="1" t="s">
        <v>21</v>
      </c>
      <c r="J126" s="5">
        <v>1238.17</v>
      </c>
      <c r="K126" s="1">
        <v>3541206437555900</v>
      </c>
      <c r="L126" s="1" t="s">
        <v>231</v>
      </c>
      <c r="M126" s="1">
        <v>28</v>
      </c>
      <c r="N126" s="1">
        <v>42</v>
      </c>
      <c r="O126" s="5">
        <f t="shared" si="3"/>
        <v>520.03139999999996</v>
      </c>
      <c r="P126" s="1"/>
      <c r="Q126" s="6">
        <f t="shared" si="4"/>
        <v>44.220357142857146</v>
      </c>
      <c r="R126" s="8">
        <f t="shared" si="5"/>
        <v>34668.76</v>
      </c>
    </row>
    <row r="127" spans="1:18" x14ac:dyDescent="0.25">
      <c r="A127" s="1" t="s">
        <v>473</v>
      </c>
      <c r="B127" s="1" t="s">
        <v>474</v>
      </c>
      <c r="C127" s="1" t="s">
        <v>475</v>
      </c>
      <c r="D127" s="1" t="s">
        <v>476</v>
      </c>
      <c r="E127" s="1" t="s">
        <v>29</v>
      </c>
      <c r="G127" s="1">
        <v>53.800244999999997</v>
      </c>
      <c r="H127" s="1">
        <v>-1.48003</v>
      </c>
      <c r="I127" s="1" t="s">
        <v>21</v>
      </c>
      <c r="J127" s="5">
        <v>823.66</v>
      </c>
      <c r="K127" s="1">
        <v>3560200722718970</v>
      </c>
      <c r="L127" s="1" t="s">
        <v>477</v>
      </c>
      <c r="M127" s="1">
        <v>12</v>
      </c>
      <c r="N127" s="1">
        <v>44</v>
      </c>
      <c r="O127" s="5">
        <f t="shared" si="3"/>
        <v>362.41039999999998</v>
      </c>
      <c r="P127" s="1"/>
      <c r="Q127" s="6">
        <f t="shared" si="4"/>
        <v>68.638333333333335</v>
      </c>
      <c r="R127" s="8">
        <f t="shared" si="5"/>
        <v>9883.92</v>
      </c>
    </row>
    <row r="128" spans="1:18" x14ac:dyDescent="0.25">
      <c r="A128" s="1" t="s">
        <v>498</v>
      </c>
      <c r="B128" s="1" t="s">
        <v>499</v>
      </c>
      <c r="C128" s="1" t="s">
        <v>500</v>
      </c>
      <c r="D128" s="1" t="s">
        <v>501</v>
      </c>
      <c r="E128" s="1" t="s">
        <v>20</v>
      </c>
      <c r="G128" s="1">
        <v>54.3886617</v>
      </c>
      <c r="H128" s="1">
        <v>-1.5553630000000001</v>
      </c>
      <c r="I128" s="1" t="s">
        <v>21</v>
      </c>
      <c r="J128" s="5">
        <v>1213.8900000000001</v>
      </c>
      <c r="K128" s="1">
        <v>374283116893660</v>
      </c>
      <c r="L128" s="1" t="s">
        <v>179</v>
      </c>
      <c r="M128" s="1">
        <v>36</v>
      </c>
      <c r="N128" s="1">
        <v>44</v>
      </c>
      <c r="O128" s="5">
        <f t="shared" si="3"/>
        <v>534.11160000000007</v>
      </c>
      <c r="P128" s="1"/>
      <c r="Q128" s="6">
        <f t="shared" si="4"/>
        <v>33.719166666666666</v>
      </c>
      <c r="R128" s="8">
        <f t="shared" si="5"/>
        <v>43700.04</v>
      </c>
    </row>
    <row r="129" spans="1:18" x14ac:dyDescent="0.25">
      <c r="A129" s="1" t="s">
        <v>548</v>
      </c>
      <c r="B129" s="1" t="s">
        <v>549</v>
      </c>
      <c r="C129" s="1" t="s">
        <v>550</v>
      </c>
      <c r="D129" s="1" t="s">
        <v>551</v>
      </c>
      <c r="E129" s="1" t="s">
        <v>20</v>
      </c>
      <c r="G129" s="1">
        <v>53.814500000000002</v>
      </c>
      <c r="H129" s="1">
        <v>-1.5628500000000001</v>
      </c>
      <c r="I129" s="1" t="s">
        <v>21</v>
      </c>
      <c r="J129" s="5">
        <v>2129.91</v>
      </c>
      <c r="K129" s="1">
        <v>5.60225085907695E+18</v>
      </c>
      <c r="L129" s="1" t="s">
        <v>79</v>
      </c>
      <c r="M129" s="1">
        <v>32</v>
      </c>
      <c r="N129" s="1">
        <v>39</v>
      </c>
      <c r="O129" s="5">
        <f t="shared" si="3"/>
        <v>830.66489999999988</v>
      </c>
      <c r="P129" s="1"/>
      <c r="Q129" s="6">
        <f t="shared" si="4"/>
        <v>66.559687499999995</v>
      </c>
      <c r="R129" s="8">
        <f t="shared" si="5"/>
        <v>68157.119999999995</v>
      </c>
    </row>
    <row r="130" spans="1:18" x14ac:dyDescent="0.25">
      <c r="A130" s="1" t="s">
        <v>486</v>
      </c>
      <c r="B130" s="1" t="s">
        <v>487</v>
      </c>
      <c r="C130" s="1" t="s">
        <v>488</v>
      </c>
      <c r="D130" s="1" t="s">
        <v>489</v>
      </c>
      <c r="E130" s="1" t="s">
        <v>20</v>
      </c>
      <c r="F130" s="1" t="s">
        <v>490</v>
      </c>
      <c r="G130" s="1">
        <v>52.454148000000004</v>
      </c>
      <c r="H130" s="1">
        <v>-1.7138034</v>
      </c>
      <c r="I130" s="1" t="s">
        <v>21</v>
      </c>
      <c r="J130" s="5">
        <v>1108.74</v>
      </c>
      <c r="K130" s="1">
        <v>6044870709430990</v>
      </c>
      <c r="L130" s="1" t="s">
        <v>228</v>
      </c>
      <c r="M130" s="1">
        <v>51</v>
      </c>
      <c r="N130" s="1">
        <v>42</v>
      </c>
      <c r="O130" s="5">
        <f t="shared" ref="O130:O193" si="6">J130*N130/100</f>
        <v>465.67080000000004</v>
      </c>
      <c r="P130" s="1"/>
      <c r="Q130" s="6">
        <f t="shared" ref="Q130:Q193" si="7">J130/M130</f>
        <v>21.74</v>
      </c>
      <c r="R130" s="8">
        <f t="shared" ref="R130:R193" si="8">J130*M130</f>
        <v>56545.74</v>
      </c>
    </row>
    <row r="131" spans="1:18" x14ac:dyDescent="0.25">
      <c r="A131" s="1" t="s">
        <v>521</v>
      </c>
      <c r="B131" s="1" t="s">
        <v>3976</v>
      </c>
      <c r="C131" s="1" t="s">
        <v>522</v>
      </c>
      <c r="D131" s="1" t="s">
        <v>523</v>
      </c>
      <c r="E131" s="1" t="s">
        <v>20</v>
      </c>
      <c r="G131" s="1">
        <v>53.399231800000003</v>
      </c>
      <c r="H131" s="1">
        <v>-1.7622544</v>
      </c>
      <c r="I131" s="1" t="s">
        <v>21</v>
      </c>
      <c r="J131" s="5">
        <v>843.75</v>
      </c>
      <c r="K131" s="1">
        <v>3574559309012290</v>
      </c>
      <c r="L131" s="1" t="s">
        <v>231</v>
      </c>
      <c r="M131" s="1">
        <v>53</v>
      </c>
      <c r="N131" s="1">
        <v>43</v>
      </c>
      <c r="O131" s="5">
        <f t="shared" si="6"/>
        <v>362.8125</v>
      </c>
      <c r="P131" s="1"/>
      <c r="Q131" s="6">
        <f t="shared" si="7"/>
        <v>15.919811320754716</v>
      </c>
      <c r="R131" s="8">
        <f t="shared" si="8"/>
        <v>44718.75</v>
      </c>
    </row>
    <row r="132" spans="1:18" x14ac:dyDescent="0.25">
      <c r="A132" s="1" t="s">
        <v>581</v>
      </c>
      <c r="B132" s="1" t="s">
        <v>582</v>
      </c>
      <c r="C132" s="1" t="s">
        <v>583</v>
      </c>
      <c r="D132" s="1" t="s">
        <v>584</v>
      </c>
      <c r="E132" s="1" t="s">
        <v>29</v>
      </c>
      <c r="G132" s="1">
        <v>51.962947999999997</v>
      </c>
      <c r="H132" s="1">
        <v>-1.8757159999999999</v>
      </c>
      <c r="I132" s="1" t="s">
        <v>21</v>
      </c>
      <c r="J132" s="5">
        <v>407.17</v>
      </c>
      <c r="K132" s="1">
        <v>5594262506048440</v>
      </c>
      <c r="L132" s="1" t="s">
        <v>585</v>
      </c>
      <c r="M132" s="1">
        <v>31</v>
      </c>
      <c r="N132" s="1">
        <v>45</v>
      </c>
      <c r="O132" s="5">
        <f t="shared" si="6"/>
        <v>183.22650000000002</v>
      </c>
      <c r="P132" s="1"/>
      <c r="Q132" s="6">
        <f t="shared" si="7"/>
        <v>13.134516129032258</v>
      </c>
      <c r="R132" s="8">
        <f t="shared" si="8"/>
        <v>12622.27</v>
      </c>
    </row>
    <row r="133" spans="1:18" x14ac:dyDescent="0.25">
      <c r="A133" s="1" t="s">
        <v>491</v>
      </c>
      <c r="B133" s="1" t="s">
        <v>492</v>
      </c>
      <c r="C133" s="1" t="s">
        <v>493</v>
      </c>
      <c r="D133" s="1" t="s">
        <v>494</v>
      </c>
      <c r="E133" s="1" t="s">
        <v>29</v>
      </c>
      <c r="G133" s="1">
        <v>54.256793000000002</v>
      </c>
      <c r="H133" s="1">
        <v>-1.9054599999999999</v>
      </c>
      <c r="I133" s="1" t="s">
        <v>21</v>
      </c>
      <c r="J133" s="5">
        <v>1110.92</v>
      </c>
      <c r="K133" s="1">
        <v>6331103755543300</v>
      </c>
      <c r="L133" s="1" t="s">
        <v>53</v>
      </c>
      <c r="M133" s="1">
        <v>27</v>
      </c>
      <c r="N133" s="1">
        <v>46</v>
      </c>
      <c r="O133" s="5">
        <f t="shared" si="6"/>
        <v>511.02320000000009</v>
      </c>
      <c r="P133" s="1"/>
      <c r="Q133" s="6">
        <f t="shared" si="7"/>
        <v>41.145185185185191</v>
      </c>
      <c r="R133" s="8">
        <f t="shared" si="8"/>
        <v>29994.840000000004</v>
      </c>
    </row>
    <row r="134" spans="1:18" x14ac:dyDescent="0.25">
      <c r="A134" s="1" t="s">
        <v>543</v>
      </c>
      <c r="B134" s="1" t="s">
        <v>544</v>
      </c>
      <c r="C134" s="1" t="s">
        <v>545</v>
      </c>
      <c r="D134" s="1" t="s">
        <v>546</v>
      </c>
      <c r="E134" s="1" t="s">
        <v>20</v>
      </c>
      <c r="G134" s="1">
        <v>54.052112700000002</v>
      </c>
      <c r="H134" s="1">
        <v>-1.9847193999999999</v>
      </c>
      <c r="I134" s="1" t="s">
        <v>21</v>
      </c>
      <c r="J134" s="5">
        <v>2047.46</v>
      </c>
      <c r="K134" s="1">
        <v>30295342799921</v>
      </c>
      <c r="L134" s="1" t="s">
        <v>547</v>
      </c>
      <c r="M134" s="1">
        <v>29</v>
      </c>
      <c r="N134" s="1">
        <v>49</v>
      </c>
      <c r="O134" s="5">
        <f t="shared" si="6"/>
        <v>1003.2554000000001</v>
      </c>
      <c r="P134" s="1"/>
      <c r="Q134" s="6">
        <f t="shared" si="7"/>
        <v>70.602068965517248</v>
      </c>
      <c r="R134" s="8">
        <f t="shared" si="8"/>
        <v>59376.340000000004</v>
      </c>
    </row>
    <row r="135" spans="1:18" x14ac:dyDescent="0.25">
      <c r="A135" s="1" t="s">
        <v>644</v>
      </c>
      <c r="B135" s="1" t="s">
        <v>645</v>
      </c>
      <c r="C135" s="1" t="s">
        <v>646</v>
      </c>
      <c r="D135" s="1" t="s">
        <v>647</v>
      </c>
      <c r="E135" s="1" t="s">
        <v>20</v>
      </c>
      <c r="G135" s="1">
        <v>50.784208200000002</v>
      </c>
      <c r="H135" s="1">
        <v>-2.0098528</v>
      </c>
      <c r="I135" s="1" t="s">
        <v>21</v>
      </c>
      <c r="J135" s="5">
        <v>2114.2199999999998</v>
      </c>
      <c r="K135" s="1">
        <v>5108752548487130</v>
      </c>
      <c r="L135" s="1" t="s">
        <v>648</v>
      </c>
      <c r="M135" s="1">
        <v>28</v>
      </c>
      <c r="N135" s="1">
        <v>44</v>
      </c>
      <c r="O135" s="5">
        <f t="shared" si="6"/>
        <v>930.25679999999988</v>
      </c>
      <c r="P135" s="1"/>
      <c r="Q135" s="6">
        <f t="shared" si="7"/>
        <v>75.507857142857134</v>
      </c>
      <c r="R135" s="8">
        <f t="shared" si="8"/>
        <v>59198.159999999996</v>
      </c>
    </row>
    <row r="136" spans="1:18" x14ac:dyDescent="0.25">
      <c r="A136" s="1" t="s">
        <v>590</v>
      </c>
      <c r="B136" s="1" t="s">
        <v>591</v>
      </c>
      <c r="C136" s="1" t="s">
        <v>592</v>
      </c>
      <c r="D136" s="1" t="s">
        <v>593</v>
      </c>
      <c r="E136" s="1" t="s">
        <v>29</v>
      </c>
      <c r="G136" s="1">
        <v>54.054223800000003</v>
      </c>
      <c r="H136" s="1">
        <v>-2.0215836</v>
      </c>
      <c r="I136" s="1" t="s">
        <v>21</v>
      </c>
      <c r="J136" s="5">
        <v>423.47</v>
      </c>
      <c r="K136" s="1">
        <v>3574163332792190</v>
      </c>
      <c r="L136" s="1" t="s">
        <v>43</v>
      </c>
      <c r="M136" s="1">
        <v>43</v>
      </c>
      <c r="N136" s="1">
        <v>37</v>
      </c>
      <c r="O136" s="5">
        <f t="shared" si="6"/>
        <v>156.68390000000002</v>
      </c>
      <c r="P136" s="1"/>
      <c r="Q136" s="6">
        <f t="shared" si="7"/>
        <v>9.8481395348837211</v>
      </c>
      <c r="R136" s="8">
        <f t="shared" si="8"/>
        <v>18209.210000000003</v>
      </c>
    </row>
    <row r="137" spans="1:18" x14ac:dyDescent="0.25">
      <c r="A137" s="1" t="s">
        <v>552</v>
      </c>
      <c r="B137" s="1" t="s">
        <v>553</v>
      </c>
      <c r="C137" s="1" t="s">
        <v>554</v>
      </c>
      <c r="D137" s="1" t="s">
        <v>555</v>
      </c>
      <c r="E137" s="1" t="s">
        <v>29</v>
      </c>
      <c r="G137" s="1">
        <v>54.941836199999997</v>
      </c>
      <c r="H137" s="1">
        <v>-2.0871107000000002</v>
      </c>
      <c r="I137" s="1" t="s">
        <v>21</v>
      </c>
      <c r="J137" s="5">
        <v>255.06</v>
      </c>
      <c r="K137" s="1">
        <v>3589256804833770</v>
      </c>
      <c r="L137" s="1" t="s">
        <v>289</v>
      </c>
      <c r="M137" s="1">
        <v>24</v>
      </c>
      <c r="N137" s="1">
        <v>43</v>
      </c>
      <c r="O137" s="5">
        <f t="shared" si="6"/>
        <v>109.6758</v>
      </c>
      <c r="P137" s="1"/>
      <c r="Q137" s="6">
        <f t="shared" si="7"/>
        <v>10.6275</v>
      </c>
      <c r="R137" s="8">
        <f t="shared" si="8"/>
        <v>6121.4400000000005</v>
      </c>
    </row>
    <row r="138" spans="1:18" x14ac:dyDescent="0.25">
      <c r="A138" s="1" t="s">
        <v>513</v>
      </c>
      <c r="B138" s="1" t="s">
        <v>514</v>
      </c>
      <c r="C138" s="1" t="s">
        <v>515</v>
      </c>
      <c r="D138" s="1" t="s">
        <v>516</v>
      </c>
      <c r="E138" s="1" t="s">
        <v>20</v>
      </c>
      <c r="G138" s="1">
        <v>52.721722999999997</v>
      </c>
      <c r="H138" s="1">
        <v>-2.2447029999999999</v>
      </c>
      <c r="I138" s="1" t="s">
        <v>21</v>
      </c>
      <c r="J138" s="5">
        <v>1717.91</v>
      </c>
      <c r="K138" s="1">
        <v>3583059050201110</v>
      </c>
      <c r="L138" s="1" t="s">
        <v>517</v>
      </c>
      <c r="M138" s="1">
        <v>16</v>
      </c>
      <c r="N138" s="1">
        <v>38</v>
      </c>
      <c r="O138" s="5">
        <f t="shared" si="6"/>
        <v>652.80579999999998</v>
      </c>
      <c r="P138" s="1"/>
      <c r="Q138" s="6">
        <f t="shared" si="7"/>
        <v>107.36937500000001</v>
      </c>
      <c r="R138" s="8">
        <f t="shared" si="8"/>
        <v>27486.560000000001</v>
      </c>
    </row>
    <row r="139" spans="1:18" x14ac:dyDescent="0.25">
      <c r="A139" s="1" t="s">
        <v>632</v>
      </c>
      <c r="B139" s="1" t="s">
        <v>633</v>
      </c>
      <c r="C139" s="1" t="s">
        <v>634</v>
      </c>
      <c r="D139" s="1" t="s">
        <v>635</v>
      </c>
      <c r="E139" s="1" t="s">
        <v>20</v>
      </c>
      <c r="G139" s="1">
        <v>52.721722999999997</v>
      </c>
      <c r="H139" s="1">
        <v>-2.2447029999999999</v>
      </c>
      <c r="I139" s="1" t="s">
        <v>21</v>
      </c>
      <c r="J139" s="5">
        <v>1292.6300000000001</v>
      </c>
      <c r="K139" s="1">
        <v>3587956994025230</v>
      </c>
      <c r="L139" s="1" t="s">
        <v>517</v>
      </c>
      <c r="M139" s="1">
        <v>30</v>
      </c>
      <c r="N139" s="1">
        <v>39</v>
      </c>
      <c r="O139" s="5">
        <f t="shared" si="6"/>
        <v>504.12570000000005</v>
      </c>
      <c r="P139" s="1"/>
      <c r="Q139" s="6">
        <f t="shared" si="7"/>
        <v>43.087666666666671</v>
      </c>
      <c r="R139" s="8">
        <f t="shared" si="8"/>
        <v>38778.9</v>
      </c>
    </row>
    <row r="140" spans="1:18" x14ac:dyDescent="0.25">
      <c r="A140" s="1" t="s">
        <v>502</v>
      </c>
      <c r="B140" s="1" t="s">
        <v>503</v>
      </c>
      <c r="C140" s="1" t="s">
        <v>504</v>
      </c>
      <c r="D140" s="1" t="s">
        <v>505</v>
      </c>
      <c r="E140" s="1" t="s">
        <v>20</v>
      </c>
      <c r="G140" s="1">
        <v>51.413963299999999</v>
      </c>
      <c r="H140" s="1">
        <v>-2.2685461999999998</v>
      </c>
      <c r="I140" s="1" t="s">
        <v>21</v>
      </c>
      <c r="J140" s="5">
        <v>1220.73</v>
      </c>
      <c r="K140" s="1">
        <v>370506659386088</v>
      </c>
      <c r="L140" s="1" t="s">
        <v>451</v>
      </c>
      <c r="M140" s="1">
        <v>37</v>
      </c>
      <c r="N140" s="1">
        <v>43</v>
      </c>
      <c r="O140" s="5">
        <f t="shared" si="6"/>
        <v>524.91390000000001</v>
      </c>
      <c r="P140" s="1"/>
      <c r="Q140" s="6">
        <f t="shared" si="7"/>
        <v>32.992702702702701</v>
      </c>
      <c r="R140" s="8">
        <f t="shared" si="8"/>
        <v>45167.01</v>
      </c>
    </row>
    <row r="141" spans="1:18" x14ac:dyDescent="0.25">
      <c r="A141" s="1" t="s">
        <v>606</v>
      </c>
      <c r="B141" s="1" t="s">
        <v>607</v>
      </c>
      <c r="C141" s="1" t="s">
        <v>608</v>
      </c>
      <c r="D141" s="1" t="s">
        <v>609</v>
      </c>
      <c r="E141" s="1" t="s">
        <v>29</v>
      </c>
      <c r="G141" s="1">
        <v>50.887101000000001</v>
      </c>
      <c r="H141" s="1">
        <v>-2.355369</v>
      </c>
      <c r="I141" s="1" t="s">
        <v>21</v>
      </c>
      <c r="J141" s="5">
        <v>525.48</v>
      </c>
      <c r="K141" s="1">
        <v>30584650691378</v>
      </c>
      <c r="L141" s="1" t="s">
        <v>131</v>
      </c>
      <c r="M141" s="1">
        <v>17</v>
      </c>
      <c r="N141" s="1">
        <v>44</v>
      </c>
      <c r="O141" s="5">
        <f t="shared" si="6"/>
        <v>231.21120000000002</v>
      </c>
      <c r="P141" s="1"/>
      <c r="Q141" s="6">
        <f t="shared" si="7"/>
        <v>30.910588235294117</v>
      </c>
      <c r="R141" s="8">
        <f t="shared" si="8"/>
        <v>8933.16</v>
      </c>
    </row>
    <row r="142" spans="1:18" x14ac:dyDescent="0.25">
      <c r="A142" s="1" t="s">
        <v>602</v>
      </c>
      <c r="B142" s="1" t="s">
        <v>603</v>
      </c>
      <c r="C142" s="1" t="s">
        <v>604</v>
      </c>
      <c r="D142" s="1" t="s">
        <v>605</v>
      </c>
      <c r="E142" s="1" t="s">
        <v>20</v>
      </c>
      <c r="G142" s="1">
        <v>50.887101000000001</v>
      </c>
      <c r="H142" s="1">
        <v>-2.355369</v>
      </c>
      <c r="I142" s="1" t="s">
        <v>21</v>
      </c>
      <c r="J142" s="5">
        <v>498.44</v>
      </c>
      <c r="K142" s="1">
        <v>5.02044617017152E+17</v>
      </c>
      <c r="L142" s="1" t="s">
        <v>131</v>
      </c>
      <c r="M142" s="1">
        <v>32</v>
      </c>
      <c r="N142" s="1">
        <v>48</v>
      </c>
      <c r="O142" s="5">
        <f t="shared" si="6"/>
        <v>239.25119999999998</v>
      </c>
      <c r="P142" s="1"/>
      <c r="Q142" s="6">
        <f t="shared" si="7"/>
        <v>15.57625</v>
      </c>
      <c r="R142" s="8">
        <f t="shared" si="8"/>
        <v>15950.08</v>
      </c>
    </row>
    <row r="143" spans="1:18" x14ac:dyDescent="0.25">
      <c r="A143" s="1" t="s">
        <v>539</v>
      </c>
      <c r="B143" s="1" t="s">
        <v>540</v>
      </c>
      <c r="C143" s="1" t="s">
        <v>541</v>
      </c>
      <c r="E143" s="1" t="s">
        <v>20</v>
      </c>
      <c r="G143" s="1">
        <v>51.406396399999998</v>
      </c>
      <c r="H143" s="1">
        <v>-2.6467239</v>
      </c>
      <c r="I143" s="1" t="s">
        <v>21</v>
      </c>
      <c r="J143" s="5">
        <v>2006.72</v>
      </c>
      <c r="K143" s="1">
        <v>6387937188949240</v>
      </c>
      <c r="L143" s="1" t="s">
        <v>542</v>
      </c>
      <c r="M143" s="1">
        <v>52</v>
      </c>
      <c r="N143" s="1">
        <v>43</v>
      </c>
      <c r="O143" s="5">
        <f t="shared" si="6"/>
        <v>862.88960000000009</v>
      </c>
      <c r="P143" s="1"/>
      <c r="Q143" s="6">
        <f t="shared" si="7"/>
        <v>38.590769230769233</v>
      </c>
      <c r="R143" s="8">
        <f t="shared" si="8"/>
        <v>104349.44</v>
      </c>
    </row>
    <row r="144" spans="1:18" x14ac:dyDescent="0.25">
      <c r="A144" s="1" t="s">
        <v>524</v>
      </c>
      <c r="B144" s="1" t="s">
        <v>3975</v>
      </c>
      <c r="C144" s="1" t="s">
        <v>525</v>
      </c>
      <c r="D144" s="1" t="s">
        <v>526</v>
      </c>
      <c r="E144" s="1" t="s">
        <v>20</v>
      </c>
      <c r="F144" s="1" t="s">
        <v>527</v>
      </c>
      <c r="G144" s="1">
        <v>53.375856800000001</v>
      </c>
      <c r="H144" s="1">
        <v>-3.1605843</v>
      </c>
      <c r="I144" s="1" t="s">
        <v>21</v>
      </c>
      <c r="J144" s="5">
        <v>1916.56</v>
      </c>
      <c r="K144" s="1">
        <v>5610493528613490</v>
      </c>
      <c r="L144" s="1" t="s">
        <v>184</v>
      </c>
      <c r="M144" s="1">
        <v>12</v>
      </c>
      <c r="N144" s="1">
        <v>48</v>
      </c>
      <c r="O144" s="5">
        <f t="shared" si="6"/>
        <v>919.94880000000001</v>
      </c>
      <c r="P144" s="1"/>
      <c r="Q144" s="6">
        <f t="shared" si="7"/>
        <v>159.71333333333334</v>
      </c>
      <c r="R144" s="8">
        <f t="shared" si="8"/>
        <v>22998.720000000001</v>
      </c>
    </row>
    <row r="145" spans="1:18" x14ac:dyDescent="0.25">
      <c r="A145" s="1" t="s">
        <v>506</v>
      </c>
      <c r="B145" s="1" t="s">
        <v>507</v>
      </c>
      <c r="C145" s="1" t="s">
        <v>474</v>
      </c>
      <c r="D145" s="1" t="s">
        <v>508</v>
      </c>
      <c r="E145" s="1" t="s">
        <v>20</v>
      </c>
      <c r="G145" s="1">
        <v>55.930948600000001</v>
      </c>
      <c r="H145" s="1">
        <v>-3.1859101999999999</v>
      </c>
      <c r="I145" s="1" t="s">
        <v>21</v>
      </c>
      <c r="J145" s="5">
        <v>1267.6199999999999</v>
      </c>
      <c r="K145" s="1">
        <v>3583538970065970</v>
      </c>
      <c r="L145" s="1" t="s">
        <v>143</v>
      </c>
      <c r="M145" s="1">
        <v>33</v>
      </c>
      <c r="N145" s="1">
        <v>46</v>
      </c>
      <c r="O145" s="5">
        <f t="shared" si="6"/>
        <v>583.10519999999997</v>
      </c>
      <c r="P145" s="1"/>
      <c r="Q145" s="6">
        <f t="shared" si="7"/>
        <v>38.412727272727267</v>
      </c>
      <c r="R145" s="8">
        <f t="shared" si="8"/>
        <v>41831.46</v>
      </c>
    </row>
    <row r="146" spans="1:18" x14ac:dyDescent="0.25">
      <c r="A146" s="1" t="s">
        <v>577</v>
      </c>
      <c r="B146" s="1" t="s">
        <v>578</v>
      </c>
      <c r="C146" s="1" t="s">
        <v>579</v>
      </c>
      <c r="D146" s="1" t="s">
        <v>580</v>
      </c>
      <c r="E146" s="1" t="s">
        <v>20</v>
      </c>
      <c r="G146" s="1">
        <v>57.584203299999999</v>
      </c>
      <c r="H146" s="1">
        <v>-3.8847448999999998</v>
      </c>
      <c r="I146" s="1" t="s">
        <v>21</v>
      </c>
      <c r="J146" s="5">
        <v>368.79</v>
      </c>
      <c r="K146" s="1">
        <v>3557849838335210</v>
      </c>
      <c r="L146" s="1" t="s">
        <v>74</v>
      </c>
      <c r="M146" s="1">
        <v>42</v>
      </c>
      <c r="N146" s="1">
        <v>42</v>
      </c>
      <c r="O146" s="5">
        <f t="shared" si="6"/>
        <v>154.89179999999999</v>
      </c>
      <c r="P146" s="1"/>
      <c r="Q146" s="6">
        <f t="shared" si="7"/>
        <v>8.7807142857142857</v>
      </c>
      <c r="R146" s="8">
        <f t="shared" si="8"/>
        <v>15489.18</v>
      </c>
    </row>
    <row r="147" spans="1:18" x14ac:dyDescent="0.25">
      <c r="A147" s="1" t="s">
        <v>623</v>
      </c>
      <c r="B147" s="1" t="s">
        <v>624</v>
      </c>
      <c r="C147" s="1" t="s">
        <v>625</v>
      </c>
      <c r="E147" s="1" t="s">
        <v>29</v>
      </c>
      <c r="F147" s="1" t="s">
        <v>626</v>
      </c>
      <c r="G147" s="1">
        <v>55.870994899999999</v>
      </c>
      <c r="H147" s="1">
        <v>-4.2494388000000001</v>
      </c>
      <c r="I147" s="1" t="s">
        <v>21</v>
      </c>
      <c r="J147" s="5">
        <v>1236.3399999999999</v>
      </c>
      <c r="K147" s="1">
        <v>371030732224215</v>
      </c>
      <c r="L147" s="1" t="s">
        <v>627</v>
      </c>
      <c r="M147" s="1">
        <v>35</v>
      </c>
      <c r="N147" s="1">
        <v>43</v>
      </c>
      <c r="O147" s="5">
        <f t="shared" si="6"/>
        <v>531.62619999999993</v>
      </c>
      <c r="P147" s="1"/>
      <c r="Q147" s="6">
        <f t="shared" si="7"/>
        <v>35.323999999999998</v>
      </c>
      <c r="R147" s="8">
        <f t="shared" si="8"/>
        <v>43271.899999999994</v>
      </c>
    </row>
    <row r="148" spans="1:18" x14ac:dyDescent="0.25">
      <c r="A148" s="1" t="s">
        <v>528</v>
      </c>
      <c r="B148" s="1" t="s">
        <v>3974</v>
      </c>
      <c r="C148" s="1" t="s">
        <v>530</v>
      </c>
      <c r="D148" s="1" t="s">
        <v>531</v>
      </c>
      <c r="E148" s="1" t="s">
        <v>20</v>
      </c>
      <c r="G148" s="1">
        <v>54.5940619</v>
      </c>
      <c r="H148" s="1">
        <v>-5.9308088000000003</v>
      </c>
      <c r="I148" s="1" t="s">
        <v>21</v>
      </c>
      <c r="J148" s="5">
        <v>1961.66</v>
      </c>
      <c r="K148" s="1">
        <v>5602248554550850</v>
      </c>
      <c r="L148" s="1" t="s">
        <v>423</v>
      </c>
      <c r="M148" s="1">
        <v>20</v>
      </c>
      <c r="N148" s="1">
        <v>37</v>
      </c>
      <c r="O148" s="5">
        <f t="shared" si="6"/>
        <v>725.81420000000003</v>
      </c>
      <c r="P148" s="1"/>
      <c r="Q148" s="6">
        <f t="shared" si="7"/>
        <v>98.082999999999998</v>
      </c>
      <c r="R148" s="8">
        <f t="shared" si="8"/>
        <v>39233.200000000004</v>
      </c>
    </row>
    <row r="149" spans="1:18" x14ac:dyDescent="0.25">
      <c r="A149" s="1" t="s">
        <v>495</v>
      </c>
      <c r="B149" s="1" t="s">
        <v>496</v>
      </c>
      <c r="C149" s="1" t="s">
        <v>497</v>
      </c>
      <c r="E149" s="1" t="s">
        <v>20</v>
      </c>
      <c r="G149" s="1">
        <v>57.013064</v>
      </c>
      <c r="H149" s="1">
        <v>-6.2823330999999998</v>
      </c>
      <c r="I149" s="1" t="s">
        <v>21</v>
      </c>
      <c r="J149" s="5">
        <v>633.37</v>
      </c>
      <c r="M149" s="1">
        <v>36</v>
      </c>
      <c r="N149" s="1">
        <v>43</v>
      </c>
      <c r="O149" s="5">
        <f t="shared" si="6"/>
        <v>272.34910000000002</v>
      </c>
      <c r="P149" s="1"/>
      <c r="Q149" s="6">
        <f t="shared" si="7"/>
        <v>17.593611111111112</v>
      </c>
      <c r="R149" s="8">
        <f t="shared" si="8"/>
        <v>22801.32</v>
      </c>
    </row>
    <row r="150" spans="1:18" x14ac:dyDescent="0.25">
      <c r="A150" s="1" t="s">
        <v>864</v>
      </c>
      <c r="B150" s="1" t="s">
        <v>865</v>
      </c>
      <c r="C150" s="1" t="s">
        <v>866</v>
      </c>
      <c r="D150" s="1" t="s">
        <v>867</v>
      </c>
      <c r="E150" s="1" t="s">
        <v>20</v>
      </c>
      <c r="G150" s="1">
        <v>52.691555200000003</v>
      </c>
      <c r="H150" s="1">
        <v>1.6993746999999999</v>
      </c>
      <c r="I150" s="1" t="s">
        <v>21</v>
      </c>
      <c r="J150" s="5">
        <v>103.65</v>
      </c>
      <c r="K150" s="1">
        <v>4911968705050690</v>
      </c>
      <c r="L150" s="1" t="s">
        <v>350</v>
      </c>
      <c r="M150" s="1">
        <v>17</v>
      </c>
      <c r="N150" s="1">
        <v>24</v>
      </c>
      <c r="O150" s="5">
        <f t="shared" si="6"/>
        <v>24.876000000000005</v>
      </c>
      <c r="P150" s="1"/>
      <c r="Q150" s="6">
        <f t="shared" si="7"/>
        <v>6.0970588235294123</v>
      </c>
      <c r="R150" s="8">
        <f t="shared" si="8"/>
        <v>1762.0500000000002</v>
      </c>
    </row>
    <row r="151" spans="1:18" x14ac:dyDescent="0.25">
      <c r="A151" s="1" t="s">
        <v>764</v>
      </c>
      <c r="B151" s="1" t="s">
        <v>765</v>
      </c>
      <c r="C151" s="1" t="s">
        <v>766</v>
      </c>
      <c r="D151" s="1" t="s">
        <v>767</v>
      </c>
      <c r="E151" s="1" t="s">
        <v>20</v>
      </c>
      <c r="G151" s="1">
        <v>52.691555200000003</v>
      </c>
      <c r="H151" s="1">
        <v>1.6993746999999999</v>
      </c>
      <c r="I151" s="1" t="s">
        <v>21</v>
      </c>
      <c r="J151" s="5">
        <v>47.88</v>
      </c>
      <c r="K151" s="1">
        <v>4041598318343</v>
      </c>
      <c r="L151" s="1" t="s">
        <v>350</v>
      </c>
      <c r="M151" s="1">
        <v>11</v>
      </c>
      <c r="N151" s="1">
        <v>16</v>
      </c>
      <c r="O151" s="5">
        <f t="shared" si="6"/>
        <v>7.6608000000000001</v>
      </c>
      <c r="P151" s="1"/>
      <c r="Q151" s="6">
        <f t="shared" si="7"/>
        <v>4.3527272727272726</v>
      </c>
      <c r="R151" s="8">
        <f t="shared" si="8"/>
        <v>526.68000000000006</v>
      </c>
    </row>
    <row r="152" spans="1:18" x14ac:dyDescent="0.25">
      <c r="A152" s="1" t="s">
        <v>728</v>
      </c>
      <c r="B152" s="1" t="s">
        <v>729</v>
      </c>
      <c r="C152" s="1" t="s">
        <v>730</v>
      </c>
      <c r="D152" s="1" t="s">
        <v>731</v>
      </c>
      <c r="E152" s="1" t="s">
        <v>20</v>
      </c>
      <c r="G152" s="1">
        <v>52.691555200000003</v>
      </c>
      <c r="H152" s="1">
        <v>1.6993746999999999</v>
      </c>
      <c r="I152" s="1" t="s">
        <v>21</v>
      </c>
      <c r="J152" s="5">
        <v>26.44</v>
      </c>
      <c r="K152" s="1">
        <v>3542123687608300</v>
      </c>
      <c r="L152" s="1" t="s">
        <v>350</v>
      </c>
      <c r="M152" s="1">
        <v>11</v>
      </c>
      <c r="N152" s="1">
        <v>13</v>
      </c>
      <c r="O152" s="5">
        <f t="shared" si="6"/>
        <v>3.4372000000000003</v>
      </c>
      <c r="P152" s="1"/>
      <c r="Q152" s="6">
        <f t="shared" si="7"/>
        <v>2.4036363636363638</v>
      </c>
      <c r="R152" s="8">
        <f t="shared" si="8"/>
        <v>290.84000000000003</v>
      </c>
    </row>
    <row r="153" spans="1:18" x14ac:dyDescent="0.25">
      <c r="A153" s="1" t="s">
        <v>773</v>
      </c>
      <c r="B153" s="1" t="s">
        <v>774</v>
      </c>
      <c r="C153" s="1" t="s">
        <v>775</v>
      </c>
      <c r="D153" s="1" t="s">
        <v>776</v>
      </c>
      <c r="E153" s="1" t="s">
        <v>29</v>
      </c>
      <c r="G153" s="1">
        <v>52.382747999999999</v>
      </c>
      <c r="H153" s="1">
        <v>1.5803160000000001</v>
      </c>
      <c r="I153" s="1" t="s">
        <v>21</v>
      </c>
      <c r="J153" s="5">
        <v>50.49</v>
      </c>
      <c r="K153" s="1">
        <v>3577746994754100</v>
      </c>
      <c r="L153" s="1" t="s">
        <v>206</v>
      </c>
      <c r="M153" s="1">
        <v>5</v>
      </c>
      <c r="N153" s="1">
        <v>15</v>
      </c>
      <c r="O153" s="5">
        <f t="shared" si="6"/>
        <v>7.5735000000000001</v>
      </c>
      <c r="P153" s="1"/>
      <c r="Q153" s="6">
        <f t="shared" si="7"/>
        <v>10.098000000000001</v>
      </c>
      <c r="R153" s="8">
        <f t="shared" si="8"/>
        <v>252.45000000000002</v>
      </c>
    </row>
    <row r="154" spans="1:18" x14ac:dyDescent="0.25">
      <c r="A154" s="1" t="s">
        <v>683</v>
      </c>
      <c r="B154" s="1" t="s">
        <v>684</v>
      </c>
      <c r="C154" s="1" t="s">
        <v>685</v>
      </c>
      <c r="D154" s="1" t="s">
        <v>686</v>
      </c>
      <c r="E154" s="1" t="s">
        <v>20</v>
      </c>
      <c r="G154" s="1">
        <v>51.137205799999997</v>
      </c>
      <c r="H154" s="1">
        <v>1.2986666</v>
      </c>
      <c r="I154" s="1" t="s">
        <v>21</v>
      </c>
      <c r="J154" s="5">
        <v>112.61</v>
      </c>
      <c r="K154" s="1">
        <v>3546273786602870</v>
      </c>
      <c r="L154" s="1" t="s">
        <v>622</v>
      </c>
      <c r="M154" s="1">
        <v>11</v>
      </c>
      <c r="N154" s="1">
        <v>13</v>
      </c>
      <c r="O154" s="5">
        <f t="shared" si="6"/>
        <v>14.6393</v>
      </c>
      <c r="P154" s="1"/>
      <c r="Q154" s="6">
        <f t="shared" si="7"/>
        <v>10.237272727272726</v>
      </c>
      <c r="R154" s="8">
        <f t="shared" si="8"/>
        <v>1238.71</v>
      </c>
    </row>
    <row r="155" spans="1:18" x14ac:dyDescent="0.25">
      <c r="A155" s="1" t="s">
        <v>841</v>
      </c>
      <c r="B155" s="1" t="s">
        <v>842</v>
      </c>
      <c r="C155" s="1" t="s">
        <v>843</v>
      </c>
      <c r="E155" s="1" t="s">
        <v>20</v>
      </c>
      <c r="G155" s="1">
        <v>52.216745000000003</v>
      </c>
      <c r="H155" s="1">
        <v>0.1405602</v>
      </c>
      <c r="I155" s="1" t="s">
        <v>21</v>
      </c>
      <c r="J155" s="5">
        <v>81.77</v>
      </c>
      <c r="K155" s="1">
        <v>5440878839529990</v>
      </c>
      <c r="L155" s="1" t="s">
        <v>98</v>
      </c>
      <c r="M155" s="1">
        <v>12</v>
      </c>
      <c r="N155" s="1">
        <v>26</v>
      </c>
      <c r="O155" s="5">
        <f t="shared" si="6"/>
        <v>21.260200000000001</v>
      </c>
      <c r="P155" s="1"/>
      <c r="Q155" s="6">
        <f t="shared" si="7"/>
        <v>6.814166666666666</v>
      </c>
      <c r="R155" s="8">
        <f t="shared" si="8"/>
        <v>981.24</v>
      </c>
    </row>
    <row r="156" spans="1:18" x14ac:dyDescent="0.25">
      <c r="A156" s="1" t="s">
        <v>828</v>
      </c>
      <c r="B156" s="1" t="s">
        <v>829</v>
      </c>
      <c r="C156" s="1" t="s">
        <v>830</v>
      </c>
      <c r="D156" s="1" t="s">
        <v>831</v>
      </c>
      <c r="E156" s="1" t="s">
        <v>29</v>
      </c>
      <c r="G156" s="1">
        <v>51.511693299999997</v>
      </c>
      <c r="H156" s="1">
        <v>-8.2905099999999995E-2</v>
      </c>
      <c r="I156" s="1" t="s">
        <v>21</v>
      </c>
      <c r="J156" s="5">
        <v>79.17</v>
      </c>
      <c r="M156" s="1">
        <v>5</v>
      </c>
      <c r="N156" s="1">
        <v>29</v>
      </c>
      <c r="O156" s="5">
        <f t="shared" si="6"/>
        <v>22.959299999999999</v>
      </c>
      <c r="P156" s="1"/>
      <c r="Q156" s="6">
        <f t="shared" si="7"/>
        <v>15.834</v>
      </c>
      <c r="R156" s="8">
        <f t="shared" si="8"/>
        <v>395.85</v>
      </c>
    </row>
    <row r="157" spans="1:18" x14ac:dyDescent="0.25">
      <c r="A157" s="1" t="s">
        <v>691</v>
      </c>
      <c r="B157" s="1" t="s">
        <v>692</v>
      </c>
      <c r="C157" s="1" t="s">
        <v>693</v>
      </c>
      <c r="D157" s="1" t="s">
        <v>694</v>
      </c>
      <c r="E157" s="1" t="s">
        <v>20</v>
      </c>
      <c r="F157" s="1" t="s">
        <v>695</v>
      </c>
      <c r="G157" s="1">
        <v>51.526794600000002</v>
      </c>
      <c r="H157" s="1">
        <v>-9.8381200000000002E-2</v>
      </c>
      <c r="I157" s="1" t="s">
        <v>21</v>
      </c>
      <c r="J157" s="5">
        <v>171.71</v>
      </c>
      <c r="K157" s="1">
        <v>3552108958235170</v>
      </c>
      <c r="L157" s="1" t="s">
        <v>30</v>
      </c>
      <c r="M157" s="1">
        <v>6</v>
      </c>
      <c r="N157" s="1">
        <v>15</v>
      </c>
      <c r="O157" s="5">
        <f t="shared" si="6"/>
        <v>25.756500000000003</v>
      </c>
      <c r="P157" s="1"/>
      <c r="Q157" s="6">
        <f t="shared" si="7"/>
        <v>28.618333333333336</v>
      </c>
      <c r="R157" s="8">
        <f t="shared" si="8"/>
        <v>1030.26</v>
      </c>
    </row>
    <row r="158" spans="1:18" x14ac:dyDescent="0.25">
      <c r="A158" s="1" t="s">
        <v>901</v>
      </c>
      <c r="B158" s="1" t="s">
        <v>902</v>
      </c>
      <c r="C158" s="1" t="s">
        <v>903</v>
      </c>
      <c r="D158" s="1" t="s">
        <v>904</v>
      </c>
      <c r="E158" s="1" t="s">
        <v>20</v>
      </c>
      <c r="F158" s="1" t="s">
        <v>905</v>
      </c>
      <c r="G158" s="1">
        <v>51.519540300000003</v>
      </c>
      <c r="H158" s="1">
        <v>-0.12554889999999999</v>
      </c>
      <c r="I158" s="1" t="s">
        <v>21</v>
      </c>
      <c r="J158" s="5">
        <v>114.9</v>
      </c>
      <c r="K158" s="1">
        <v>374288370377110</v>
      </c>
      <c r="L158" s="1" t="s">
        <v>30</v>
      </c>
      <c r="M158" s="1">
        <v>10</v>
      </c>
      <c r="N158" s="1">
        <v>29</v>
      </c>
      <c r="O158" s="5">
        <f t="shared" si="6"/>
        <v>33.321000000000005</v>
      </c>
      <c r="P158" s="1"/>
      <c r="Q158" s="6">
        <f t="shared" si="7"/>
        <v>11.49</v>
      </c>
      <c r="R158" s="8">
        <f t="shared" si="8"/>
        <v>1149</v>
      </c>
    </row>
    <row r="159" spans="1:18" x14ac:dyDescent="0.25">
      <c r="A159" s="1" t="s">
        <v>785</v>
      </c>
      <c r="B159" s="1" t="s">
        <v>786</v>
      </c>
      <c r="C159" s="1" t="s">
        <v>787</v>
      </c>
      <c r="D159" s="1" t="s">
        <v>788</v>
      </c>
      <c r="E159" s="1" t="s">
        <v>20</v>
      </c>
      <c r="G159" s="1">
        <v>51.519540300000003</v>
      </c>
      <c r="H159" s="1">
        <v>-0.12554889999999999</v>
      </c>
      <c r="I159" s="1" t="s">
        <v>21</v>
      </c>
      <c r="J159" s="5">
        <v>103.24</v>
      </c>
      <c r="K159" s="1">
        <v>3580769321050040</v>
      </c>
      <c r="L159" s="1" t="s">
        <v>30</v>
      </c>
      <c r="M159" s="1">
        <v>13</v>
      </c>
      <c r="N159" s="1">
        <v>11</v>
      </c>
      <c r="O159" s="5">
        <f t="shared" si="6"/>
        <v>11.356399999999999</v>
      </c>
      <c r="P159" s="1"/>
      <c r="Q159" s="6">
        <f t="shared" si="7"/>
        <v>7.9415384615384612</v>
      </c>
      <c r="R159" s="8">
        <f t="shared" si="8"/>
        <v>1342.12</v>
      </c>
    </row>
    <row r="160" spans="1:18" x14ac:dyDescent="0.25">
      <c r="A160" s="1" t="s">
        <v>724</v>
      </c>
      <c r="B160" s="1" t="s">
        <v>725</v>
      </c>
      <c r="C160" s="1" t="s">
        <v>726</v>
      </c>
      <c r="D160" s="1" t="s">
        <v>727</v>
      </c>
      <c r="E160" s="1" t="s">
        <v>29</v>
      </c>
      <c r="G160" s="1">
        <v>51.498499899999999</v>
      </c>
      <c r="H160" s="1">
        <v>-0.14014869999999999</v>
      </c>
      <c r="I160" s="1" t="s">
        <v>21</v>
      </c>
      <c r="J160" s="5">
        <v>205.21</v>
      </c>
      <c r="K160" s="1">
        <v>6759586245950390</v>
      </c>
      <c r="L160" s="1" t="s">
        <v>30</v>
      </c>
      <c r="M160" s="1">
        <v>8</v>
      </c>
      <c r="N160" s="1">
        <v>14</v>
      </c>
      <c r="O160" s="5">
        <f t="shared" si="6"/>
        <v>28.729400000000002</v>
      </c>
      <c r="P160" s="1"/>
      <c r="Q160" s="6">
        <f t="shared" si="7"/>
        <v>25.651250000000001</v>
      </c>
      <c r="R160" s="8">
        <f t="shared" si="8"/>
        <v>1641.68</v>
      </c>
    </row>
    <row r="161" spans="1:18" x14ac:dyDescent="0.25">
      <c r="A161" s="1" t="s">
        <v>816</v>
      </c>
      <c r="B161" s="1" t="s">
        <v>817</v>
      </c>
      <c r="C161" s="1" t="s">
        <v>818</v>
      </c>
      <c r="D161" s="1" t="s">
        <v>819</v>
      </c>
      <c r="E161" s="1" t="s">
        <v>20</v>
      </c>
      <c r="G161" s="1">
        <v>51.425529699999998</v>
      </c>
      <c r="H161" s="1">
        <v>-0.20505660000000001</v>
      </c>
      <c r="I161" s="1" t="s">
        <v>21</v>
      </c>
      <c r="J161" s="5">
        <v>204.46</v>
      </c>
      <c r="K161" s="1">
        <v>4041379176712</v>
      </c>
      <c r="L161" s="1" t="s">
        <v>355</v>
      </c>
      <c r="M161" s="1">
        <v>20</v>
      </c>
      <c r="N161" s="1">
        <v>11</v>
      </c>
      <c r="O161" s="5">
        <f t="shared" si="6"/>
        <v>22.490600000000001</v>
      </c>
      <c r="P161" s="1"/>
      <c r="Q161" s="6">
        <f t="shared" si="7"/>
        <v>10.223000000000001</v>
      </c>
      <c r="R161" s="8">
        <f t="shared" si="8"/>
        <v>4089.2000000000003</v>
      </c>
    </row>
    <row r="162" spans="1:18" x14ac:dyDescent="0.25">
      <c r="A162" s="1" t="s">
        <v>876</v>
      </c>
      <c r="B162" s="1" t="s">
        <v>877</v>
      </c>
      <c r="C162" s="1" t="s">
        <v>878</v>
      </c>
      <c r="E162" s="1" t="s">
        <v>20</v>
      </c>
      <c r="G162" s="1">
        <v>51.888151000000001</v>
      </c>
      <c r="H162" s="1">
        <v>-0.23924000000000001</v>
      </c>
      <c r="I162" s="1" t="s">
        <v>21</v>
      </c>
      <c r="J162" s="5">
        <v>105.45</v>
      </c>
      <c r="K162" s="1">
        <v>3576689938327560</v>
      </c>
      <c r="L162" s="1" t="s">
        <v>85</v>
      </c>
      <c r="M162" s="1">
        <v>8</v>
      </c>
      <c r="N162" s="1">
        <v>30</v>
      </c>
      <c r="O162" s="5">
        <f t="shared" si="6"/>
        <v>31.635000000000002</v>
      </c>
      <c r="P162" s="1"/>
      <c r="Q162" s="6">
        <f t="shared" si="7"/>
        <v>13.18125</v>
      </c>
      <c r="R162" s="8">
        <f t="shared" si="8"/>
        <v>843.6</v>
      </c>
    </row>
    <row r="163" spans="1:18" x14ac:dyDescent="0.25">
      <c r="A163" s="1" t="s">
        <v>752</v>
      </c>
      <c r="B163" s="1" t="s">
        <v>753</v>
      </c>
      <c r="C163" s="1" t="s">
        <v>754</v>
      </c>
      <c r="D163" s="1" t="s">
        <v>755</v>
      </c>
      <c r="E163" s="1" t="s">
        <v>20</v>
      </c>
      <c r="G163" s="1">
        <v>52.913784</v>
      </c>
      <c r="H163" s="1">
        <v>-0.44578800000000002</v>
      </c>
      <c r="I163" s="1" t="s">
        <v>21</v>
      </c>
      <c r="J163" s="5">
        <v>34.29</v>
      </c>
      <c r="K163" s="1">
        <v>3561317453574450</v>
      </c>
      <c r="L163" s="1" t="s">
        <v>74</v>
      </c>
      <c r="M163" s="1">
        <v>3</v>
      </c>
      <c r="N163" s="1">
        <v>15</v>
      </c>
      <c r="O163" s="5">
        <f t="shared" si="6"/>
        <v>5.1435000000000004</v>
      </c>
      <c r="P163" s="1"/>
      <c r="Q163" s="6">
        <f t="shared" si="7"/>
        <v>11.43</v>
      </c>
      <c r="R163" s="8">
        <f t="shared" si="8"/>
        <v>102.87</v>
      </c>
    </row>
    <row r="164" spans="1:18" x14ac:dyDescent="0.25">
      <c r="A164" s="1" t="s">
        <v>801</v>
      </c>
      <c r="B164" s="1" t="s">
        <v>802</v>
      </c>
      <c r="C164" s="1" t="s">
        <v>803</v>
      </c>
      <c r="D164" s="1" t="s">
        <v>804</v>
      </c>
      <c r="E164" s="1" t="s">
        <v>20</v>
      </c>
      <c r="G164" s="1">
        <v>52.643749</v>
      </c>
      <c r="H164" s="1">
        <v>-0.62212900000000004</v>
      </c>
      <c r="I164" s="1" t="s">
        <v>21</v>
      </c>
      <c r="J164" s="5">
        <v>129.72999999999999</v>
      </c>
      <c r="K164" s="1">
        <v>5610101004109160</v>
      </c>
      <c r="L164" s="1" t="s">
        <v>341</v>
      </c>
      <c r="M164" s="1">
        <v>12</v>
      </c>
      <c r="N164" s="1">
        <v>13</v>
      </c>
      <c r="O164" s="5">
        <f t="shared" si="6"/>
        <v>16.864899999999999</v>
      </c>
      <c r="P164" s="1"/>
      <c r="Q164" s="6">
        <f t="shared" si="7"/>
        <v>10.810833333333333</v>
      </c>
      <c r="R164" s="8">
        <f t="shared" si="8"/>
        <v>1556.7599999999998</v>
      </c>
    </row>
    <row r="165" spans="1:18" x14ac:dyDescent="0.25">
      <c r="A165" s="1" t="s">
        <v>708</v>
      </c>
      <c r="B165" s="1" t="s">
        <v>709</v>
      </c>
      <c r="C165" s="1" t="s">
        <v>710</v>
      </c>
      <c r="D165" s="1" t="s">
        <v>711</v>
      </c>
      <c r="E165" s="1" t="s">
        <v>20</v>
      </c>
      <c r="G165" s="1">
        <v>52.574095</v>
      </c>
      <c r="H165" s="1">
        <v>-0.672296</v>
      </c>
      <c r="I165" s="1" t="s">
        <v>21</v>
      </c>
      <c r="J165" s="5">
        <v>193.81</v>
      </c>
      <c r="K165" s="1">
        <v>5.6022160381812398E+18</v>
      </c>
      <c r="L165" s="1" t="s">
        <v>325</v>
      </c>
      <c r="M165" s="1">
        <v>20</v>
      </c>
      <c r="N165" s="1">
        <v>13</v>
      </c>
      <c r="O165" s="5">
        <f t="shared" si="6"/>
        <v>25.195300000000003</v>
      </c>
      <c r="P165" s="1"/>
      <c r="Q165" s="6">
        <f t="shared" si="7"/>
        <v>9.6905000000000001</v>
      </c>
      <c r="R165" s="8">
        <f t="shared" si="8"/>
        <v>3876.2</v>
      </c>
    </row>
    <row r="166" spans="1:18" x14ac:dyDescent="0.25">
      <c r="A166" s="1" t="s">
        <v>793</v>
      </c>
      <c r="B166" s="1" t="s">
        <v>794</v>
      </c>
      <c r="C166" s="1" t="s">
        <v>795</v>
      </c>
      <c r="D166" s="1" t="s">
        <v>796</v>
      </c>
      <c r="E166" s="1" t="s">
        <v>20</v>
      </c>
      <c r="G166" s="1">
        <v>53.106720000000003</v>
      </c>
      <c r="H166" s="1">
        <v>-0.68780200000000002</v>
      </c>
      <c r="I166" s="1" t="s">
        <v>21</v>
      </c>
      <c r="J166" s="5">
        <v>97.12</v>
      </c>
      <c r="K166" s="1">
        <v>3559254303228950</v>
      </c>
      <c r="L166" s="1" t="s">
        <v>267</v>
      </c>
      <c r="M166" s="1">
        <v>22</v>
      </c>
      <c r="N166" s="1">
        <v>16</v>
      </c>
      <c r="O166" s="5">
        <f t="shared" si="6"/>
        <v>15.539200000000001</v>
      </c>
      <c r="P166" s="1"/>
      <c r="Q166" s="6">
        <f t="shared" si="7"/>
        <v>4.414545454545455</v>
      </c>
      <c r="R166" s="8">
        <f t="shared" si="8"/>
        <v>2136.6400000000003</v>
      </c>
    </row>
    <row r="167" spans="1:18" x14ac:dyDescent="0.25">
      <c r="A167" s="1" t="s">
        <v>789</v>
      </c>
      <c r="B167" s="1" t="s">
        <v>790</v>
      </c>
      <c r="C167" s="1" t="s">
        <v>791</v>
      </c>
      <c r="D167" s="1" t="s">
        <v>792</v>
      </c>
      <c r="E167" s="1" t="s">
        <v>29</v>
      </c>
      <c r="G167" s="1">
        <v>53.106720000000003</v>
      </c>
      <c r="H167" s="1">
        <v>-0.68780200000000002</v>
      </c>
      <c r="I167" s="1" t="s">
        <v>21</v>
      </c>
      <c r="J167" s="5">
        <v>95.03</v>
      </c>
      <c r="K167" s="1">
        <v>30229664246716</v>
      </c>
      <c r="L167" s="1" t="s">
        <v>267</v>
      </c>
      <c r="M167" s="1">
        <v>22</v>
      </c>
      <c r="N167" s="1">
        <v>16</v>
      </c>
      <c r="O167" s="5">
        <f t="shared" si="6"/>
        <v>15.204800000000001</v>
      </c>
      <c r="P167" s="1"/>
      <c r="Q167" s="6">
        <f t="shared" si="7"/>
        <v>4.3195454545454544</v>
      </c>
      <c r="R167" s="8">
        <f t="shared" si="8"/>
        <v>2090.66</v>
      </c>
    </row>
    <row r="168" spans="1:18" x14ac:dyDescent="0.25">
      <c r="A168" s="1" t="s">
        <v>744</v>
      </c>
      <c r="B168" s="1" t="s">
        <v>745</v>
      </c>
      <c r="C168" s="1" t="s">
        <v>746</v>
      </c>
      <c r="D168" s="1" t="s">
        <v>747</v>
      </c>
      <c r="E168" s="1" t="s">
        <v>20</v>
      </c>
      <c r="G168" s="1">
        <v>52.501244</v>
      </c>
      <c r="H168" s="1">
        <v>-0.76616799999999996</v>
      </c>
      <c r="I168" s="1" t="s">
        <v>21</v>
      </c>
      <c r="J168" s="5">
        <v>33.19</v>
      </c>
      <c r="K168" s="1">
        <v>4405059846572280</v>
      </c>
      <c r="L168" s="1" t="s">
        <v>299</v>
      </c>
      <c r="M168" s="1">
        <v>16</v>
      </c>
      <c r="N168" s="1">
        <v>13</v>
      </c>
      <c r="O168" s="5">
        <f t="shared" si="6"/>
        <v>4.3146999999999993</v>
      </c>
      <c r="P168" s="1"/>
      <c r="Q168" s="6">
        <f t="shared" si="7"/>
        <v>2.0743749999999999</v>
      </c>
      <c r="R168" s="8">
        <f t="shared" si="8"/>
        <v>531.04</v>
      </c>
    </row>
    <row r="169" spans="1:18" x14ac:dyDescent="0.25">
      <c r="A169" s="1" t="s">
        <v>768</v>
      </c>
      <c r="B169" s="1" t="s">
        <v>769</v>
      </c>
      <c r="C169" s="1" t="s">
        <v>770</v>
      </c>
      <c r="D169" s="1" t="s">
        <v>771</v>
      </c>
      <c r="E169" s="1" t="s">
        <v>20</v>
      </c>
      <c r="G169" s="1">
        <v>52.206385099999999</v>
      </c>
      <c r="H169" s="1">
        <v>-0.90099419999999997</v>
      </c>
      <c r="I169" s="1" t="s">
        <v>21</v>
      </c>
      <c r="J169" s="5">
        <v>49.24</v>
      </c>
      <c r="K169" s="1">
        <v>201944322890001</v>
      </c>
      <c r="L169" s="1" t="s">
        <v>772</v>
      </c>
      <c r="M169" s="1">
        <v>4</v>
      </c>
      <c r="N169" s="1">
        <v>15</v>
      </c>
      <c r="O169" s="5">
        <f t="shared" si="6"/>
        <v>7.3860000000000001</v>
      </c>
      <c r="P169" s="1"/>
      <c r="Q169" s="6">
        <f t="shared" si="7"/>
        <v>12.31</v>
      </c>
      <c r="R169" s="8">
        <f t="shared" si="8"/>
        <v>196.96</v>
      </c>
    </row>
    <row r="170" spans="1:18" x14ac:dyDescent="0.25">
      <c r="A170" s="1" t="s">
        <v>844</v>
      </c>
      <c r="B170" s="1" t="s">
        <v>845</v>
      </c>
      <c r="C170" s="1" t="s">
        <v>846</v>
      </c>
      <c r="D170" s="1" t="s">
        <v>847</v>
      </c>
      <c r="E170" s="1" t="s">
        <v>20</v>
      </c>
      <c r="G170" s="1">
        <v>53.2945961</v>
      </c>
      <c r="H170" s="1">
        <v>-0.9335791</v>
      </c>
      <c r="I170" s="1" t="s">
        <v>21</v>
      </c>
      <c r="J170" s="5">
        <v>99.8</v>
      </c>
      <c r="K170" s="1">
        <v>5602240756306000</v>
      </c>
      <c r="L170" s="1" t="s">
        <v>598</v>
      </c>
      <c r="M170" s="1">
        <v>4</v>
      </c>
      <c r="N170" s="1">
        <v>27</v>
      </c>
      <c r="O170" s="5">
        <f t="shared" si="6"/>
        <v>26.945999999999998</v>
      </c>
      <c r="P170" s="1"/>
      <c r="Q170" s="6">
        <f t="shared" si="7"/>
        <v>24.95</v>
      </c>
      <c r="R170" s="8">
        <f t="shared" si="8"/>
        <v>399.2</v>
      </c>
    </row>
    <row r="171" spans="1:18" x14ac:dyDescent="0.25">
      <c r="A171" s="1" t="s">
        <v>736</v>
      </c>
      <c r="B171" s="1" t="s">
        <v>737</v>
      </c>
      <c r="C171" s="1" t="s">
        <v>738</v>
      </c>
      <c r="D171" s="1" t="s">
        <v>739</v>
      </c>
      <c r="E171" s="1" t="s">
        <v>29</v>
      </c>
      <c r="G171" s="1">
        <v>53.2945961</v>
      </c>
      <c r="H171" s="1">
        <v>-0.9335791</v>
      </c>
      <c r="I171" s="1" t="s">
        <v>21</v>
      </c>
      <c r="J171" s="5">
        <v>32.68</v>
      </c>
      <c r="K171" s="1">
        <v>5173018351517410</v>
      </c>
      <c r="L171" s="1" t="s">
        <v>598</v>
      </c>
      <c r="M171" s="1">
        <v>14</v>
      </c>
      <c r="N171" s="1">
        <v>12</v>
      </c>
      <c r="O171" s="5">
        <f t="shared" si="6"/>
        <v>3.9215999999999998</v>
      </c>
      <c r="P171" s="1"/>
      <c r="Q171" s="6">
        <f t="shared" si="7"/>
        <v>2.3342857142857141</v>
      </c>
      <c r="R171" s="8">
        <f t="shared" si="8"/>
        <v>457.52</v>
      </c>
    </row>
    <row r="172" spans="1:18" x14ac:dyDescent="0.25">
      <c r="A172" s="1" t="s">
        <v>837</v>
      </c>
      <c r="B172" s="1" t="s">
        <v>838</v>
      </c>
      <c r="C172" s="1" t="s">
        <v>839</v>
      </c>
      <c r="D172" s="1" t="s">
        <v>840</v>
      </c>
      <c r="E172" s="1" t="s">
        <v>29</v>
      </c>
      <c r="G172" s="1">
        <v>53.248446000000001</v>
      </c>
      <c r="H172" s="1">
        <v>-0.93406299999999998</v>
      </c>
      <c r="I172" s="1" t="s">
        <v>21</v>
      </c>
      <c r="J172" s="5">
        <v>81.03</v>
      </c>
      <c r="K172" s="1">
        <v>30580688289946</v>
      </c>
      <c r="L172" s="1" t="s">
        <v>156</v>
      </c>
      <c r="M172" s="1">
        <v>15</v>
      </c>
      <c r="N172" s="1">
        <v>30</v>
      </c>
      <c r="O172" s="5">
        <f t="shared" si="6"/>
        <v>24.309000000000001</v>
      </c>
      <c r="P172" s="1"/>
      <c r="Q172" s="6">
        <f t="shared" si="7"/>
        <v>5.4020000000000001</v>
      </c>
      <c r="R172" s="8">
        <f t="shared" si="8"/>
        <v>1215.45</v>
      </c>
    </row>
    <row r="173" spans="1:18" x14ac:dyDescent="0.25">
      <c r="A173" s="1" t="s">
        <v>879</v>
      </c>
      <c r="B173" s="1" t="s">
        <v>880</v>
      </c>
      <c r="C173" s="1" t="s">
        <v>881</v>
      </c>
      <c r="D173" s="1" t="s">
        <v>882</v>
      </c>
      <c r="E173" s="1" t="s">
        <v>29</v>
      </c>
      <c r="G173" s="1">
        <v>50.994689000000001</v>
      </c>
      <c r="H173" s="1">
        <v>-0.96480399999999999</v>
      </c>
      <c r="I173" s="1" t="s">
        <v>21</v>
      </c>
      <c r="J173" s="5">
        <v>106.02</v>
      </c>
      <c r="M173" s="1">
        <v>8</v>
      </c>
      <c r="N173" s="1">
        <v>26</v>
      </c>
      <c r="O173" s="5">
        <f t="shared" si="6"/>
        <v>27.565200000000001</v>
      </c>
      <c r="P173" s="1"/>
      <c r="Q173" s="6">
        <f t="shared" si="7"/>
        <v>13.2525</v>
      </c>
      <c r="R173" s="8">
        <f t="shared" si="8"/>
        <v>848.16</v>
      </c>
    </row>
    <row r="174" spans="1:18" x14ac:dyDescent="0.25">
      <c r="A174" s="1" t="s">
        <v>820</v>
      </c>
      <c r="B174" s="1" t="s">
        <v>821</v>
      </c>
      <c r="C174" s="1" t="s">
        <v>822</v>
      </c>
      <c r="D174" s="1" t="s">
        <v>823</v>
      </c>
      <c r="E174" s="1" t="s">
        <v>20</v>
      </c>
      <c r="G174" s="1">
        <v>52.2679288</v>
      </c>
      <c r="H174" s="1">
        <v>-1.1202548999999999</v>
      </c>
      <c r="I174" s="1" t="s">
        <v>21</v>
      </c>
      <c r="J174" s="5">
        <v>205.67</v>
      </c>
      <c r="K174" s="1">
        <v>30452835958890</v>
      </c>
      <c r="L174" s="1" t="s">
        <v>90</v>
      </c>
      <c r="M174" s="1">
        <v>20</v>
      </c>
      <c r="N174" s="1">
        <v>15</v>
      </c>
      <c r="O174" s="5">
        <f t="shared" si="6"/>
        <v>30.850499999999997</v>
      </c>
      <c r="P174" s="1"/>
      <c r="Q174" s="6">
        <f t="shared" si="7"/>
        <v>10.2835</v>
      </c>
      <c r="R174" s="8">
        <f t="shared" si="8"/>
        <v>4113.3999999999996</v>
      </c>
    </row>
    <row r="175" spans="1:18" x14ac:dyDescent="0.25">
      <c r="A175" s="1" t="s">
        <v>893</v>
      </c>
      <c r="B175" s="1" t="s">
        <v>894</v>
      </c>
      <c r="C175" s="1" t="s">
        <v>895</v>
      </c>
      <c r="D175" s="1" t="s">
        <v>896</v>
      </c>
      <c r="E175" s="1" t="s">
        <v>20</v>
      </c>
      <c r="G175" s="1">
        <v>53.6190091</v>
      </c>
      <c r="H175" s="1">
        <v>-1.2780726</v>
      </c>
      <c r="I175" s="1" t="s">
        <v>21</v>
      </c>
      <c r="J175" s="5">
        <v>112.38</v>
      </c>
      <c r="K175" s="1">
        <v>337941533554944</v>
      </c>
      <c r="L175" s="1" t="s">
        <v>122</v>
      </c>
      <c r="M175" s="1">
        <v>5</v>
      </c>
      <c r="N175" s="1">
        <v>29</v>
      </c>
      <c r="O175" s="5">
        <f t="shared" si="6"/>
        <v>32.590200000000003</v>
      </c>
      <c r="P175" s="1"/>
      <c r="Q175" s="6">
        <f t="shared" si="7"/>
        <v>22.475999999999999</v>
      </c>
      <c r="R175" s="8">
        <f t="shared" si="8"/>
        <v>561.9</v>
      </c>
    </row>
    <row r="176" spans="1:18" x14ac:dyDescent="0.25">
      <c r="A176" s="1" t="s">
        <v>833</v>
      </c>
      <c r="B176" s="1" t="s">
        <v>834</v>
      </c>
      <c r="C176" s="1" t="s">
        <v>835</v>
      </c>
      <c r="D176" s="1" t="s">
        <v>836</v>
      </c>
      <c r="E176" s="1" t="s">
        <v>29</v>
      </c>
      <c r="G176" s="1">
        <v>53.6190091</v>
      </c>
      <c r="H176" s="1">
        <v>-1.2780726</v>
      </c>
      <c r="I176" s="1" t="s">
        <v>21</v>
      </c>
      <c r="J176" s="5">
        <v>79.83</v>
      </c>
      <c r="K176" s="1">
        <v>374288008845090</v>
      </c>
      <c r="L176" s="1" t="s">
        <v>122</v>
      </c>
      <c r="M176" s="1">
        <v>5</v>
      </c>
      <c r="N176" s="1">
        <v>27</v>
      </c>
      <c r="O176" s="5">
        <f t="shared" si="6"/>
        <v>21.554099999999998</v>
      </c>
      <c r="P176" s="1"/>
      <c r="Q176" s="6">
        <f t="shared" si="7"/>
        <v>15.965999999999999</v>
      </c>
      <c r="R176" s="8">
        <f t="shared" si="8"/>
        <v>399.15</v>
      </c>
    </row>
    <row r="177" spans="1:18" x14ac:dyDescent="0.25">
      <c r="A177" s="1" t="s">
        <v>808</v>
      </c>
      <c r="B177" s="1" t="s">
        <v>809</v>
      </c>
      <c r="C177" s="1" t="s">
        <v>810</v>
      </c>
      <c r="D177" s="1" t="s">
        <v>811</v>
      </c>
      <c r="E177" s="1" t="s">
        <v>20</v>
      </c>
      <c r="G177" s="1">
        <v>54.759890499999997</v>
      </c>
      <c r="H177" s="1">
        <v>-1.3347302000000001</v>
      </c>
      <c r="I177" s="1" t="s">
        <v>21</v>
      </c>
      <c r="J177" s="5">
        <v>131.41999999999999</v>
      </c>
      <c r="K177" s="1">
        <v>3530998248883710</v>
      </c>
      <c r="L177" s="1" t="s">
        <v>103</v>
      </c>
      <c r="M177" s="1">
        <v>16</v>
      </c>
      <c r="N177" s="1">
        <v>19</v>
      </c>
      <c r="O177" s="5">
        <f t="shared" si="6"/>
        <v>24.969799999999996</v>
      </c>
      <c r="P177" s="1"/>
      <c r="Q177" s="6">
        <f t="shared" si="7"/>
        <v>8.2137499999999992</v>
      </c>
      <c r="R177" s="8">
        <f t="shared" si="8"/>
        <v>2102.7199999999998</v>
      </c>
    </row>
    <row r="178" spans="1:18" x14ac:dyDescent="0.25">
      <c r="A178" s="1" t="s">
        <v>856</v>
      </c>
      <c r="B178" s="1" t="s">
        <v>857</v>
      </c>
      <c r="C178" s="1" t="s">
        <v>858</v>
      </c>
      <c r="D178" s="1" t="s">
        <v>859</v>
      </c>
      <c r="E178" s="1" t="s">
        <v>20</v>
      </c>
      <c r="G178" s="1">
        <v>53.378842200000001</v>
      </c>
      <c r="H178" s="1">
        <v>-1.4730091999999999</v>
      </c>
      <c r="I178" s="1" t="s">
        <v>21</v>
      </c>
      <c r="J178" s="5">
        <v>103.47</v>
      </c>
      <c r="K178" s="1">
        <v>4063737622356590</v>
      </c>
      <c r="L178" s="1" t="s">
        <v>231</v>
      </c>
      <c r="M178" s="1">
        <v>14</v>
      </c>
      <c r="N178" s="1">
        <v>30</v>
      </c>
      <c r="O178" s="5">
        <f t="shared" si="6"/>
        <v>31.041</v>
      </c>
      <c r="P178" s="1"/>
      <c r="Q178" s="6">
        <f t="shared" si="7"/>
        <v>7.390714285714286</v>
      </c>
      <c r="R178" s="8">
        <f t="shared" si="8"/>
        <v>1448.58</v>
      </c>
    </row>
    <row r="179" spans="1:18" x14ac:dyDescent="0.25">
      <c r="A179" s="1" t="s">
        <v>868</v>
      </c>
      <c r="B179" s="1" t="s">
        <v>869</v>
      </c>
      <c r="C179" s="1" t="s">
        <v>870</v>
      </c>
      <c r="D179" s="1" t="s">
        <v>871</v>
      </c>
      <c r="E179" s="1" t="s">
        <v>29</v>
      </c>
      <c r="G179" s="1">
        <v>52.300713000000002</v>
      </c>
      <c r="H179" s="1">
        <v>-1.6462357000000001</v>
      </c>
      <c r="I179" s="1" t="s">
        <v>21</v>
      </c>
      <c r="J179" s="5">
        <v>105.4</v>
      </c>
      <c r="K179" s="1">
        <v>3559025197420120</v>
      </c>
      <c r="L179" s="1" t="s">
        <v>148</v>
      </c>
      <c r="M179" s="1">
        <v>9</v>
      </c>
      <c r="N179" s="1">
        <v>28</v>
      </c>
      <c r="O179" s="5">
        <f t="shared" si="6"/>
        <v>29.512000000000004</v>
      </c>
      <c r="P179" s="1"/>
      <c r="Q179" s="6">
        <f t="shared" si="7"/>
        <v>11.711111111111112</v>
      </c>
      <c r="R179" s="8">
        <f t="shared" si="8"/>
        <v>948.6</v>
      </c>
    </row>
    <row r="180" spans="1:18" x14ac:dyDescent="0.25">
      <c r="A180" s="1" t="s">
        <v>759</v>
      </c>
      <c r="B180" s="1" t="s">
        <v>760</v>
      </c>
      <c r="C180" s="1" t="s">
        <v>761</v>
      </c>
      <c r="D180" s="1" t="s">
        <v>762</v>
      </c>
      <c r="E180" s="1" t="s">
        <v>20</v>
      </c>
      <c r="G180" s="1">
        <v>51.548743299999998</v>
      </c>
      <c r="H180" s="1">
        <v>-1.7880952999999999</v>
      </c>
      <c r="I180" s="1" t="s">
        <v>21</v>
      </c>
      <c r="J180" s="5">
        <v>45.15</v>
      </c>
      <c r="K180" s="1">
        <v>3568547161585390</v>
      </c>
      <c r="L180" s="1" t="s">
        <v>763</v>
      </c>
      <c r="M180" s="1">
        <v>4</v>
      </c>
      <c r="N180" s="1">
        <v>15</v>
      </c>
      <c r="O180" s="5">
        <f t="shared" si="6"/>
        <v>6.7725</v>
      </c>
      <c r="P180" s="1"/>
      <c r="Q180" s="6">
        <f t="shared" si="7"/>
        <v>11.2875</v>
      </c>
      <c r="R180" s="8">
        <f t="shared" si="8"/>
        <v>180.6</v>
      </c>
    </row>
    <row r="181" spans="1:18" x14ac:dyDescent="0.25">
      <c r="A181" s="1" t="s">
        <v>748</v>
      </c>
      <c r="B181" s="1" t="s">
        <v>749</v>
      </c>
      <c r="C181" s="1" t="s">
        <v>750</v>
      </c>
      <c r="D181" s="1" t="s">
        <v>751</v>
      </c>
      <c r="E181" s="1" t="s">
        <v>20</v>
      </c>
      <c r="G181" s="1">
        <v>51.962947999999997</v>
      </c>
      <c r="H181" s="1">
        <v>-1.8757159999999999</v>
      </c>
      <c r="I181" s="1" t="s">
        <v>21</v>
      </c>
      <c r="J181" s="5">
        <v>34.090000000000003</v>
      </c>
      <c r="K181" s="1">
        <v>5100173142696150</v>
      </c>
      <c r="L181" s="1" t="s">
        <v>585</v>
      </c>
      <c r="M181" s="1">
        <v>14</v>
      </c>
      <c r="N181" s="1">
        <v>10</v>
      </c>
      <c r="O181" s="5">
        <f t="shared" si="6"/>
        <v>3.4090000000000003</v>
      </c>
      <c r="P181" s="1"/>
      <c r="Q181" s="6">
        <f t="shared" si="7"/>
        <v>2.4350000000000001</v>
      </c>
      <c r="R181" s="8">
        <f t="shared" si="8"/>
        <v>477.26000000000005</v>
      </c>
    </row>
    <row r="182" spans="1:18" x14ac:dyDescent="0.25">
      <c r="A182" s="1" t="s">
        <v>824</v>
      </c>
      <c r="B182" s="1" t="s">
        <v>825</v>
      </c>
      <c r="C182" s="1" t="s">
        <v>826</v>
      </c>
      <c r="D182" s="1" t="s">
        <v>827</v>
      </c>
      <c r="E182" s="1" t="s">
        <v>20</v>
      </c>
      <c r="G182" s="1">
        <v>52.460820699999999</v>
      </c>
      <c r="H182" s="1">
        <v>-1.8886845000000001</v>
      </c>
      <c r="I182" s="1" t="s">
        <v>21</v>
      </c>
      <c r="J182" s="5">
        <v>208.72</v>
      </c>
      <c r="K182" s="1">
        <v>3550492774490490</v>
      </c>
      <c r="L182" s="1" t="s">
        <v>228</v>
      </c>
      <c r="M182" s="1">
        <v>9</v>
      </c>
      <c r="N182" s="1">
        <v>16</v>
      </c>
      <c r="O182" s="5">
        <f t="shared" si="6"/>
        <v>33.395200000000003</v>
      </c>
      <c r="P182" s="1"/>
      <c r="Q182" s="6">
        <f t="shared" si="7"/>
        <v>23.191111111111113</v>
      </c>
      <c r="R182" s="8">
        <f t="shared" si="8"/>
        <v>1878.48</v>
      </c>
    </row>
    <row r="183" spans="1:18" x14ac:dyDescent="0.25">
      <c r="A183" s="1" t="s">
        <v>852</v>
      </c>
      <c r="B183" s="1" t="s">
        <v>853</v>
      </c>
      <c r="C183" s="1" t="s">
        <v>854</v>
      </c>
      <c r="D183" s="1" t="s">
        <v>855</v>
      </c>
      <c r="E183" s="1" t="s">
        <v>20</v>
      </c>
      <c r="G183" s="1">
        <v>54.052112700000002</v>
      </c>
      <c r="H183" s="1">
        <v>-1.9847193999999999</v>
      </c>
      <c r="I183" s="1" t="s">
        <v>21</v>
      </c>
      <c r="J183" s="5">
        <v>101.95</v>
      </c>
      <c r="K183" s="1">
        <v>5100174333634940</v>
      </c>
      <c r="L183" s="1" t="s">
        <v>547</v>
      </c>
      <c r="M183" s="1">
        <v>21</v>
      </c>
      <c r="N183" s="1">
        <v>30</v>
      </c>
      <c r="O183" s="5">
        <f t="shared" si="6"/>
        <v>30.585000000000001</v>
      </c>
      <c r="P183" s="1"/>
      <c r="Q183" s="6">
        <f t="shared" si="7"/>
        <v>4.8547619047619053</v>
      </c>
      <c r="R183" s="8">
        <f t="shared" si="8"/>
        <v>2140.9500000000003</v>
      </c>
    </row>
    <row r="184" spans="1:18" x14ac:dyDescent="0.25">
      <c r="A184" s="1" t="s">
        <v>860</v>
      </c>
      <c r="B184" s="1" t="s">
        <v>861</v>
      </c>
      <c r="C184" s="1" t="s">
        <v>862</v>
      </c>
      <c r="D184" s="1" t="s">
        <v>863</v>
      </c>
      <c r="E184" s="1" t="s">
        <v>29</v>
      </c>
      <c r="G184" s="1">
        <v>50.784208200000002</v>
      </c>
      <c r="H184" s="1">
        <v>-2.0098528</v>
      </c>
      <c r="I184" s="1" t="s">
        <v>21</v>
      </c>
      <c r="J184" s="5">
        <v>103.53</v>
      </c>
      <c r="K184" s="1">
        <v>3534461685503770</v>
      </c>
      <c r="L184" s="1" t="s">
        <v>648</v>
      </c>
      <c r="M184" s="1">
        <v>14</v>
      </c>
      <c r="N184" s="1">
        <v>28</v>
      </c>
      <c r="O184" s="5">
        <f t="shared" si="6"/>
        <v>28.988400000000002</v>
      </c>
      <c r="P184" s="1"/>
      <c r="Q184" s="6">
        <f t="shared" si="7"/>
        <v>7.3950000000000005</v>
      </c>
      <c r="R184" s="8">
        <f t="shared" si="8"/>
        <v>1449.42</v>
      </c>
    </row>
    <row r="185" spans="1:18" x14ac:dyDescent="0.25">
      <c r="A185" s="1" t="s">
        <v>667</v>
      </c>
      <c r="B185" s="1" t="s">
        <v>668</v>
      </c>
      <c r="C185" s="1" t="s">
        <v>669</v>
      </c>
      <c r="D185" s="1" t="s">
        <v>670</v>
      </c>
      <c r="E185" s="1" t="s">
        <v>20</v>
      </c>
      <c r="G185" s="1">
        <v>50.784208200000002</v>
      </c>
      <c r="H185" s="1">
        <v>-2.0098528</v>
      </c>
      <c r="I185" s="1" t="s">
        <v>21</v>
      </c>
      <c r="J185" s="5">
        <v>101.16</v>
      </c>
      <c r="K185" s="1">
        <v>3539465418238850</v>
      </c>
      <c r="L185" s="1" t="s">
        <v>648</v>
      </c>
      <c r="M185" s="1">
        <v>8</v>
      </c>
      <c r="N185" s="1">
        <v>12</v>
      </c>
      <c r="O185" s="5">
        <f t="shared" si="6"/>
        <v>12.139200000000001</v>
      </c>
      <c r="P185" s="1"/>
      <c r="Q185" s="6">
        <f t="shared" si="7"/>
        <v>12.645</v>
      </c>
      <c r="R185" s="8">
        <f t="shared" si="8"/>
        <v>809.28</v>
      </c>
    </row>
    <row r="186" spans="1:18" x14ac:dyDescent="0.25">
      <c r="A186" s="1" t="s">
        <v>662</v>
      </c>
      <c r="B186" s="1" t="s">
        <v>663</v>
      </c>
      <c r="C186" s="1" t="s">
        <v>664</v>
      </c>
      <c r="D186" s="1" t="s">
        <v>665</v>
      </c>
      <c r="E186" s="1" t="s">
        <v>29</v>
      </c>
      <c r="F186" s="1" t="s">
        <v>666</v>
      </c>
      <c r="G186" s="1">
        <v>54.054223800000003</v>
      </c>
      <c r="H186" s="1">
        <v>-2.0215836</v>
      </c>
      <c r="I186" s="1" t="s">
        <v>21</v>
      </c>
      <c r="J186" s="5">
        <v>98.99</v>
      </c>
      <c r="K186" s="1">
        <v>5194805999735870</v>
      </c>
      <c r="L186" s="1" t="s">
        <v>43</v>
      </c>
      <c r="M186" s="1">
        <v>21</v>
      </c>
      <c r="N186" s="1">
        <v>17</v>
      </c>
      <c r="O186" s="5">
        <f t="shared" si="6"/>
        <v>16.828299999999999</v>
      </c>
      <c r="P186" s="1"/>
      <c r="Q186" s="6">
        <f t="shared" si="7"/>
        <v>4.7138095238095232</v>
      </c>
      <c r="R186" s="8">
        <f t="shared" si="8"/>
        <v>2078.79</v>
      </c>
    </row>
    <row r="187" spans="1:18" x14ac:dyDescent="0.25">
      <c r="A187" s="1" t="s">
        <v>883</v>
      </c>
      <c r="B187" s="1" t="s">
        <v>884</v>
      </c>
      <c r="C187" s="1" t="s">
        <v>885</v>
      </c>
      <c r="D187" s="1" t="s">
        <v>886</v>
      </c>
      <c r="E187" s="1" t="s">
        <v>29</v>
      </c>
      <c r="F187" s="1" t="s">
        <v>887</v>
      </c>
      <c r="G187" s="1">
        <v>54.941836199999997</v>
      </c>
      <c r="H187" s="1">
        <v>-2.0871107000000002</v>
      </c>
      <c r="I187" s="1" t="s">
        <v>21</v>
      </c>
      <c r="J187" s="5">
        <v>107.14</v>
      </c>
      <c r="K187" s="1">
        <v>5602256701337630</v>
      </c>
      <c r="L187" s="1" t="s">
        <v>289</v>
      </c>
      <c r="M187" s="1">
        <v>13</v>
      </c>
      <c r="N187" s="1">
        <v>26</v>
      </c>
      <c r="O187" s="5">
        <f t="shared" si="6"/>
        <v>27.856399999999997</v>
      </c>
      <c r="P187" s="1"/>
      <c r="Q187" s="6">
        <f t="shared" si="7"/>
        <v>8.241538461538461</v>
      </c>
      <c r="R187" s="8">
        <f t="shared" si="8"/>
        <v>1392.82</v>
      </c>
    </row>
    <row r="188" spans="1:18" x14ac:dyDescent="0.25">
      <c r="A188" s="1" t="s">
        <v>888</v>
      </c>
      <c r="B188" s="1" t="s">
        <v>889</v>
      </c>
      <c r="C188" s="1" t="s">
        <v>890</v>
      </c>
      <c r="D188" s="1" t="s">
        <v>891</v>
      </c>
      <c r="E188" s="1" t="s">
        <v>29</v>
      </c>
      <c r="G188" s="1">
        <v>53.455202999999997</v>
      </c>
      <c r="H188" s="1">
        <v>-2.1146129999999999</v>
      </c>
      <c r="I188" s="1" t="s">
        <v>21</v>
      </c>
      <c r="J188" s="5">
        <v>108.75</v>
      </c>
      <c r="K188" s="1">
        <v>3532642955035320</v>
      </c>
      <c r="L188" s="1" t="s">
        <v>892</v>
      </c>
      <c r="M188" s="1">
        <v>6</v>
      </c>
      <c r="N188" s="1">
        <v>29</v>
      </c>
      <c r="O188" s="5">
        <f t="shared" si="6"/>
        <v>31.537500000000001</v>
      </c>
      <c r="P188" s="1"/>
      <c r="Q188" s="6">
        <f t="shared" si="7"/>
        <v>18.125</v>
      </c>
      <c r="R188" s="8">
        <f t="shared" si="8"/>
        <v>652.5</v>
      </c>
    </row>
    <row r="189" spans="1:18" x14ac:dyDescent="0.25">
      <c r="A189" s="1" t="s">
        <v>653</v>
      </c>
      <c r="B189" s="1" t="s">
        <v>654</v>
      </c>
      <c r="C189" s="1" t="s">
        <v>655</v>
      </c>
      <c r="D189" s="1" t="s">
        <v>656</v>
      </c>
      <c r="E189" s="1" t="s">
        <v>20</v>
      </c>
      <c r="G189" s="1">
        <v>53.450877699999999</v>
      </c>
      <c r="H189" s="1">
        <v>-2.2294364</v>
      </c>
      <c r="I189" s="1" t="s">
        <v>21</v>
      </c>
      <c r="J189" s="5">
        <v>808.39</v>
      </c>
      <c r="K189" s="1">
        <v>4175001519407450</v>
      </c>
      <c r="L189" s="1" t="s">
        <v>139</v>
      </c>
      <c r="M189" s="1">
        <v>7</v>
      </c>
      <c r="N189" s="1">
        <v>18</v>
      </c>
      <c r="O189" s="5">
        <f t="shared" si="6"/>
        <v>145.5102</v>
      </c>
      <c r="P189" s="1"/>
      <c r="Q189" s="6">
        <f t="shared" si="7"/>
        <v>115.48428571428572</v>
      </c>
      <c r="R189" s="8">
        <f t="shared" si="8"/>
        <v>5658.73</v>
      </c>
    </row>
    <row r="190" spans="1:18" x14ac:dyDescent="0.25">
      <c r="A190" s="1" t="s">
        <v>805</v>
      </c>
      <c r="B190" s="1" t="s">
        <v>806</v>
      </c>
      <c r="C190" s="1" t="s">
        <v>807</v>
      </c>
      <c r="E190" s="1" t="s">
        <v>20</v>
      </c>
      <c r="G190" s="1">
        <v>53.450877699999999</v>
      </c>
      <c r="H190" s="1">
        <v>-2.2294364</v>
      </c>
      <c r="I190" s="1" t="s">
        <v>21</v>
      </c>
      <c r="J190" s="5">
        <v>130.26</v>
      </c>
      <c r="K190" s="1">
        <v>4.9033965411970499E+18</v>
      </c>
      <c r="L190" s="1" t="s">
        <v>139</v>
      </c>
      <c r="M190" s="1">
        <v>16</v>
      </c>
      <c r="N190" s="1">
        <v>15</v>
      </c>
      <c r="O190" s="5">
        <f t="shared" si="6"/>
        <v>19.538999999999998</v>
      </c>
      <c r="P190" s="1"/>
      <c r="Q190" s="6">
        <f t="shared" si="7"/>
        <v>8.1412499999999994</v>
      </c>
      <c r="R190" s="8">
        <f t="shared" si="8"/>
        <v>2084.16</v>
      </c>
    </row>
    <row r="191" spans="1:18" x14ac:dyDescent="0.25">
      <c r="A191" s="1" t="s">
        <v>797</v>
      </c>
      <c r="B191" s="1" t="s">
        <v>798</v>
      </c>
      <c r="C191" s="1" t="s">
        <v>799</v>
      </c>
      <c r="D191" s="1" t="s">
        <v>800</v>
      </c>
      <c r="E191" s="1" t="s">
        <v>29</v>
      </c>
      <c r="G191" s="1">
        <v>53.450877699999999</v>
      </c>
      <c r="H191" s="1">
        <v>-2.2294364</v>
      </c>
      <c r="I191" s="1" t="s">
        <v>21</v>
      </c>
      <c r="J191" s="5">
        <v>128.66</v>
      </c>
      <c r="K191" s="1">
        <v>5.01852055461034E+16</v>
      </c>
      <c r="L191" s="1" t="s">
        <v>139</v>
      </c>
      <c r="M191" s="1">
        <v>19</v>
      </c>
      <c r="N191" s="1">
        <v>14</v>
      </c>
      <c r="O191" s="5">
        <f t="shared" si="6"/>
        <v>18.0124</v>
      </c>
      <c r="P191" s="1"/>
      <c r="Q191" s="6">
        <f t="shared" si="7"/>
        <v>6.7715789473684209</v>
      </c>
      <c r="R191" s="8">
        <f t="shared" si="8"/>
        <v>2444.54</v>
      </c>
    </row>
    <row r="192" spans="1:18" x14ac:dyDescent="0.25">
      <c r="A192" s="1" t="s">
        <v>756</v>
      </c>
      <c r="B192" s="1" t="s">
        <v>529</v>
      </c>
      <c r="C192" s="1" t="s">
        <v>757</v>
      </c>
      <c r="D192" s="1" t="s">
        <v>758</v>
      </c>
      <c r="E192" s="1" t="s">
        <v>29</v>
      </c>
      <c r="G192" s="1">
        <v>53.450877699999999</v>
      </c>
      <c r="H192" s="1">
        <v>-2.2294364</v>
      </c>
      <c r="I192" s="1" t="s">
        <v>21</v>
      </c>
      <c r="J192" s="5">
        <v>36.979999999999997</v>
      </c>
      <c r="K192" s="1">
        <v>4026135943558160</v>
      </c>
      <c r="L192" s="1" t="s">
        <v>139</v>
      </c>
      <c r="M192" s="1">
        <v>4</v>
      </c>
      <c r="N192" s="1">
        <v>13</v>
      </c>
      <c r="O192" s="5">
        <f t="shared" si="6"/>
        <v>4.8073999999999995</v>
      </c>
      <c r="P192" s="1"/>
      <c r="Q192" s="6">
        <f t="shared" si="7"/>
        <v>9.2449999999999992</v>
      </c>
      <c r="R192" s="8">
        <f t="shared" si="8"/>
        <v>147.91999999999999</v>
      </c>
    </row>
    <row r="193" spans="1:18" x14ac:dyDescent="0.25">
      <c r="A193" s="1" t="s">
        <v>812</v>
      </c>
      <c r="B193" s="1" t="s">
        <v>813</v>
      </c>
      <c r="C193" s="1" t="s">
        <v>814</v>
      </c>
      <c r="D193" s="1" t="s">
        <v>815</v>
      </c>
      <c r="E193" s="1" t="s">
        <v>20</v>
      </c>
      <c r="G193" s="1">
        <v>56.968435999999997</v>
      </c>
      <c r="H193" s="1">
        <v>-2.2508745000000001</v>
      </c>
      <c r="I193" s="1" t="s">
        <v>21</v>
      </c>
      <c r="J193" s="5">
        <v>201.75</v>
      </c>
      <c r="M193" s="1">
        <v>20</v>
      </c>
      <c r="N193" s="1">
        <v>10</v>
      </c>
      <c r="O193" s="5">
        <f t="shared" si="6"/>
        <v>20.175000000000001</v>
      </c>
      <c r="P193" s="1"/>
      <c r="Q193" s="6">
        <f t="shared" si="7"/>
        <v>10.0875</v>
      </c>
      <c r="R193" s="8">
        <f t="shared" si="8"/>
        <v>4035</v>
      </c>
    </row>
    <row r="194" spans="1:18" x14ac:dyDescent="0.25">
      <c r="A194" s="1" t="s">
        <v>658</v>
      </c>
      <c r="B194" s="1" t="s">
        <v>659</v>
      </c>
      <c r="C194" s="1" t="s">
        <v>660</v>
      </c>
      <c r="D194" s="1" t="s">
        <v>661</v>
      </c>
      <c r="E194" s="1" t="s">
        <v>29</v>
      </c>
      <c r="G194" s="1">
        <v>56.968435999999997</v>
      </c>
      <c r="H194" s="1">
        <v>-2.2508745000000001</v>
      </c>
      <c r="I194" s="1" t="s">
        <v>21</v>
      </c>
      <c r="J194" s="5">
        <v>82.42</v>
      </c>
      <c r="K194" s="1">
        <v>6.3041371384724398E+18</v>
      </c>
      <c r="L194" s="1" t="s">
        <v>23</v>
      </c>
      <c r="M194" s="1">
        <v>13</v>
      </c>
      <c r="N194" s="1">
        <v>12</v>
      </c>
      <c r="O194" s="5">
        <f t="shared" ref="O194:O257" si="9">J194*N194/100</f>
        <v>9.8903999999999996</v>
      </c>
      <c r="P194" s="1"/>
      <c r="Q194" s="6">
        <f t="shared" ref="Q194:Q257" si="10">J194/M194</f>
        <v>6.34</v>
      </c>
      <c r="R194" s="8">
        <f t="shared" ref="R194:R257" si="11">J194*M194</f>
        <v>1071.46</v>
      </c>
    </row>
    <row r="195" spans="1:18" x14ac:dyDescent="0.25">
      <c r="A195" s="1" t="s">
        <v>700</v>
      </c>
      <c r="B195" s="1" t="s">
        <v>701</v>
      </c>
      <c r="C195" s="1" t="s">
        <v>702</v>
      </c>
      <c r="D195" s="1" t="s">
        <v>703</v>
      </c>
      <c r="E195" s="1" t="s">
        <v>29</v>
      </c>
      <c r="G195" s="1">
        <v>51.406396399999998</v>
      </c>
      <c r="H195" s="1">
        <v>-2.6467239</v>
      </c>
      <c r="I195" s="1" t="s">
        <v>21</v>
      </c>
      <c r="J195" s="5">
        <v>181.81</v>
      </c>
      <c r="K195" s="1">
        <v>3577709423044730</v>
      </c>
      <c r="L195" s="1" t="s">
        <v>542</v>
      </c>
      <c r="M195" s="1">
        <v>15</v>
      </c>
      <c r="N195" s="1">
        <v>15</v>
      </c>
      <c r="O195" s="5">
        <f t="shared" si="9"/>
        <v>27.2715</v>
      </c>
      <c r="P195" s="1"/>
      <c r="Q195" s="6">
        <f t="shared" si="10"/>
        <v>12.120666666666667</v>
      </c>
      <c r="R195" s="8">
        <f t="shared" si="11"/>
        <v>2727.15</v>
      </c>
    </row>
    <row r="196" spans="1:18" x14ac:dyDescent="0.25">
      <c r="A196" s="1" t="s">
        <v>687</v>
      </c>
      <c r="B196" s="1" t="s">
        <v>688</v>
      </c>
      <c r="C196" s="1" t="s">
        <v>689</v>
      </c>
      <c r="D196" s="1" t="s">
        <v>690</v>
      </c>
      <c r="E196" s="1" t="s">
        <v>20</v>
      </c>
      <c r="G196" s="1">
        <v>51.406396399999998</v>
      </c>
      <c r="H196" s="1">
        <v>-2.6467239</v>
      </c>
      <c r="I196" s="1" t="s">
        <v>21</v>
      </c>
      <c r="J196" s="5">
        <v>120.3</v>
      </c>
      <c r="K196" s="1">
        <v>5404510036544070</v>
      </c>
      <c r="L196" s="1" t="s">
        <v>542</v>
      </c>
      <c r="M196" s="1">
        <v>12</v>
      </c>
      <c r="N196" s="1">
        <v>15</v>
      </c>
      <c r="O196" s="5">
        <f t="shared" si="9"/>
        <v>18.045000000000002</v>
      </c>
      <c r="P196" s="1"/>
      <c r="Q196" s="6">
        <f t="shared" si="10"/>
        <v>10.025</v>
      </c>
      <c r="R196" s="8">
        <f t="shared" si="11"/>
        <v>1443.6</v>
      </c>
    </row>
    <row r="197" spans="1:18" x14ac:dyDescent="0.25">
      <c r="A197" s="1" t="s">
        <v>848</v>
      </c>
      <c r="B197" s="1" t="s">
        <v>849</v>
      </c>
      <c r="C197" s="1" t="s">
        <v>850</v>
      </c>
      <c r="D197" s="1" t="s">
        <v>851</v>
      </c>
      <c r="E197" s="1" t="s">
        <v>20</v>
      </c>
      <c r="G197" s="1">
        <v>53.763201000000002</v>
      </c>
      <c r="H197" s="1">
        <v>-2.70309</v>
      </c>
      <c r="I197" s="1" t="s">
        <v>21</v>
      </c>
      <c r="J197" s="5">
        <v>100.18</v>
      </c>
      <c r="K197" s="1">
        <v>6.7060906752034898E+18</v>
      </c>
      <c r="L197" s="1" t="s">
        <v>58</v>
      </c>
      <c r="M197" s="1">
        <v>11</v>
      </c>
      <c r="N197" s="1">
        <v>26</v>
      </c>
      <c r="O197" s="5">
        <f t="shared" si="9"/>
        <v>26.046800000000005</v>
      </c>
      <c r="P197" s="1"/>
      <c r="Q197" s="6">
        <f t="shared" si="10"/>
        <v>9.1072727272727274</v>
      </c>
      <c r="R197" s="8">
        <f t="shared" si="11"/>
        <v>1101.98</v>
      </c>
    </row>
    <row r="198" spans="1:18" x14ac:dyDescent="0.25">
      <c r="A198" s="1" t="s">
        <v>720</v>
      </c>
      <c r="B198" s="1" t="s">
        <v>721</v>
      </c>
      <c r="C198" s="1" t="s">
        <v>722</v>
      </c>
      <c r="D198" s="1" t="s">
        <v>723</v>
      </c>
      <c r="E198" s="1" t="s">
        <v>20</v>
      </c>
      <c r="G198" s="1">
        <v>53.491380100000001</v>
      </c>
      <c r="H198" s="1">
        <v>-2.867264</v>
      </c>
      <c r="I198" s="1" t="s">
        <v>21</v>
      </c>
      <c r="J198" s="5">
        <v>201.53</v>
      </c>
      <c r="M198" s="1">
        <v>7</v>
      </c>
      <c r="N198" s="1">
        <v>17</v>
      </c>
      <c r="O198" s="5">
        <f t="shared" si="9"/>
        <v>34.260100000000001</v>
      </c>
      <c r="P198" s="1"/>
      <c r="Q198" s="6">
        <f t="shared" si="10"/>
        <v>28.79</v>
      </c>
      <c r="R198" s="8">
        <f t="shared" si="11"/>
        <v>1410.71</v>
      </c>
    </row>
    <row r="199" spans="1:18" x14ac:dyDescent="0.25">
      <c r="A199" s="1" t="s">
        <v>716</v>
      </c>
      <c r="B199" s="1" t="s">
        <v>717</v>
      </c>
      <c r="C199" s="1" t="s">
        <v>718</v>
      </c>
      <c r="D199" s="1" t="s">
        <v>719</v>
      </c>
      <c r="E199" s="1" t="s">
        <v>29</v>
      </c>
      <c r="G199" s="1">
        <v>53.491380100000001</v>
      </c>
      <c r="H199" s="1">
        <v>-2.867264</v>
      </c>
      <c r="I199" s="1" t="s">
        <v>21</v>
      </c>
      <c r="J199" s="5">
        <v>200.63</v>
      </c>
      <c r="K199" s="1">
        <v>30217903031247</v>
      </c>
      <c r="L199" s="1" t="s">
        <v>103</v>
      </c>
      <c r="M199" s="1">
        <v>20</v>
      </c>
      <c r="N199" s="1">
        <v>13</v>
      </c>
      <c r="O199" s="5">
        <f t="shared" si="9"/>
        <v>26.081900000000001</v>
      </c>
      <c r="P199" s="1"/>
      <c r="Q199" s="6">
        <f t="shared" si="10"/>
        <v>10.031499999999999</v>
      </c>
      <c r="R199" s="8">
        <f t="shared" si="11"/>
        <v>4012.6</v>
      </c>
    </row>
    <row r="200" spans="1:18" x14ac:dyDescent="0.25">
      <c r="A200" s="1" t="s">
        <v>732</v>
      </c>
      <c r="B200" s="1" t="s">
        <v>733</v>
      </c>
      <c r="C200" s="1" t="s">
        <v>734</v>
      </c>
      <c r="D200" s="1" t="s">
        <v>735</v>
      </c>
      <c r="E200" s="1" t="s">
        <v>20</v>
      </c>
      <c r="G200" s="1">
        <v>53.491380100000001</v>
      </c>
      <c r="H200" s="1">
        <v>-2.867264</v>
      </c>
      <c r="I200" s="1" t="s">
        <v>21</v>
      </c>
      <c r="J200" s="5">
        <v>32.6</v>
      </c>
      <c r="K200" s="1">
        <v>3567765437125880</v>
      </c>
      <c r="L200" s="1" t="s">
        <v>103</v>
      </c>
      <c r="M200" s="1">
        <v>9</v>
      </c>
      <c r="N200" s="1">
        <v>10</v>
      </c>
      <c r="O200" s="5">
        <f t="shared" si="9"/>
        <v>3.26</v>
      </c>
      <c r="P200" s="1"/>
      <c r="Q200" s="6">
        <f t="shared" si="10"/>
        <v>3.6222222222222222</v>
      </c>
      <c r="R200" s="8">
        <f t="shared" si="11"/>
        <v>293.40000000000003</v>
      </c>
    </row>
    <row r="201" spans="1:18" x14ac:dyDescent="0.25">
      <c r="A201" s="1" t="s">
        <v>679</v>
      </c>
      <c r="B201" s="1" t="s">
        <v>680</v>
      </c>
      <c r="C201" s="1" t="s">
        <v>681</v>
      </c>
      <c r="D201" s="1" t="s">
        <v>682</v>
      </c>
      <c r="E201" s="1" t="s">
        <v>29</v>
      </c>
      <c r="G201" s="1">
        <v>52.753093</v>
      </c>
      <c r="H201" s="1">
        <v>-2.941678</v>
      </c>
      <c r="I201" s="1" t="s">
        <v>21</v>
      </c>
      <c r="J201" s="5">
        <v>106.96</v>
      </c>
      <c r="K201" s="1">
        <v>5590132254910600</v>
      </c>
      <c r="L201" s="1" t="s">
        <v>161</v>
      </c>
      <c r="M201" s="1">
        <v>21</v>
      </c>
      <c r="N201" s="1">
        <v>14</v>
      </c>
      <c r="O201" s="5">
        <f t="shared" si="9"/>
        <v>14.974399999999997</v>
      </c>
      <c r="P201" s="1"/>
      <c r="Q201" s="6">
        <f t="shared" si="10"/>
        <v>5.0933333333333328</v>
      </c>
      <c r="R201" s="8">
        <f t="shared" si="11"/>
        <v>2246.16</v>
      </c>
    </row>
    <row r="202" spans="1:18" x14ac:dyDescent="0.25">
      <c r="A202" s="1" t="s">
        <v>696</v>
      </c>
      <c r="B202" s="1" t="s">
        <v>697</v>
      </c>
      <c r="C202" s="1" t="s">
        <v>698</v>
      </c>
      <c r="D202" s="1" t="s">
        <v>699</v>
      </c>
      <c r="E202" s="1" t="s">
        <v>29</v>
      </c>
      <c r="G202" s="1">
        <v>57.469480300000001</v>
      </c>
      <c r="H202" s="1">
        <v>-3.1269421999999998</v>
      </c>
      <c r="I202" s="1" t="s">
        <v>21</v>
      </c>
      <c r="J202" s="5">
        <v>179.57</v>
      </c>
      <c r="K202" s="1">
        <v>3579233429967490</v>
      </c>
      <c r="L202" s="1" t="s">
        <v>108</v>
      </c>
      <c r="M202" s="1">
        <v>10</v>
      </c>
      <c r="N202" s="1">
        <v>15</v>
      </c>
      <c r="O202" s="5">
        <f t="shared" si="9"/>
        <v>26.935499999999998</v>
      </c>
      <c r="P202" s="1"/>
      <c r="Q202" s="6">
        <f t="shared" si="10"/>
        <v>17.957000000000001</v>
      </c>
      <c r="R202" s="8">
        <f t="shared" si="11"/>
        <v>1795.6999999999998</v>
      </c>
    </row>
    <row r="203" spans="1:18" x14ac:dyDescent="0.25">
      <c r="A203" s="1" t="s">
        <v>777</v>
      </c>
      <c r="B203" s="1" t="s">
        <v>778</v>
      </c>
      <c r="C203" s="1" t="s">
        <v>779</v>
      </c>
      <c r="D203" s="1" t="s">
        <v>780</v>
      </c>
      <c r="E203" s="1" t="s">
        <v>29</v>
      </c>
      <c r="G203" s="1">
        <v>57.469480300000001</v>
      </c>
      <c r="H203" s="1">
        <v>-3.1269421999999998</v>
      </c>
      <c r="I203" s="1" t="s">
        <v>21</v>
      </c>
      <c r="J203" s="5">
        <v>51.9</v>
      </c>
      <c r="K203" s="1">
        <v>6762591038917580</v>
      </c>
      <c r="L203" s="1" t="s">
        <v>108</v>
      </c>
      <c r="M203" s="1">
        <v>7</v>
      </c>
      <c r="N203" s="1">
        <v>18</v>
      </c>
      <c r="O203" s="5">
        <f t="shared" si="9"/>
        <v>9.3419999999999987</v>
      </c>
      <c r="P203" s="1"/>
      <c r="Q203" s="6">
        <f t="shared" si="10"/>
        <v>7.4142857142857137</v>
      </c>
      <c r="R203" s="8">
        <f t="shared" si="11"/>
        <v>363.3</v>
      </c>
    </row>
    <row r="204" spans="1:18" x14ac:dyDescent="0.25">
      <c r="A204" s="1" t="s">
        <v>897</v>
      </c>
      <c r="B204" s="1" t="s">
        <v>898</v>
      </c>
      <c r="C204" s="1" t="s">
        <v>899</v>
      </c>
      <c r="D204" s="1" t="s">
        <v>900</v>
      </c>
      <c r="E204" s="1" t="s">
        <v>20</v>
      </c>
      <c r="G204" s="1">
        <v>53.375856800000001</v>
      </c>
      <c r="H204" s="1">
        <v>-3.1605843</v>
      </c>
      <c r="I204" s="1" t="s">
        <v>21</v>
      </c>
      <c r="J204" s="5">
        <v>114.66</v>
      </c>
      <c r="K204" s="1">
        <v>3532433159290040</v>
      </c>
      <c r="L204" s="1" t="s">
        <v>184</v>
      </c>
      <c r="M204" s="1">
        <v>17</v>
      </c>
      <c r="N204" s="1">
        <v>27</v>
      </c>
      <c r="O204" s="5">
        <f t="shared" si="9"/>
        <v>30.958199999999998</v>
      </c>
      <c r="P204" s="1"/>
      <c r="Q204" s="6">
        <f t="shared" si="10"/>
        <v>6.7447058823529407</v>
      </c>
      <c r="R204" s="8">
        <f t="shared" si="11"/>
        <v>1949.22</v>
      </c>
    </row>
    <row r="205" spans="1:18" x14ac:dyDescent="0.25">
      <c r="A205" s="1" t="s">
        <v>712</v>
      </c>
      <c r="B205" s="1" t="s">
        <v>713</v>
      </c>
      <c r="C205" s="1" t="s">
        <v>714</v>
      </c>
      <c r="D205" s="1" t="s">
        <v>715</v>
      </c>
      <c r="E205" s="1" t="s">
        <v>29</v>
      </c>
      <c r="G205" s="1">
        <v>55.930948600000001</v>
      </c>
      <c r="H205" s="1">
        <v>-3.1859101999999999</v>
      </c>
      <c r="I205" s="1" t="s">
        <v>21</v>
      </c>
      <c r="J205" s="5">
        <v>197.9</v>
      </c>
      <c r="K205" s="1">
        <v>3573700675992910</v>
      </c>
      <c r="L205" s="1" t="s">
        <v>143</v>
      </c>
      <c r="M205" s="1">
        <v>11</v>
      </c>
      <c r="N205" s="1">
        <v>18</v>
      </c>
      <c r="O205" s="5">
        <f t="shared" si="9"/>
        <v>35.622</v>
      </c>
      <c r="P205" s="1"/>
      <c r="Q205" s="6">
        <f t="shared" si="10"/>
        <v>17.990909090909092</v>
      </c>
      <c r="R205" s="8">
        <f t="shared" si="11"/>
        <v>2176.9</v>
      </c>
    </row>
    <row r="206" spans="1:18" x14ac:dyDescent="0.25">
      <c r="A206" s="1" t="s">
        <v>704</v>
      </c>
      <c r="B206" s="1" t="s">
        <v>705</v>
      </c>
      <c r="C206" s="1" t="s">
        <v>706</v>
      </c>
      <c r="D206" s="1" t="s">
        <v>707</v>
      </c>
      <c r="E206" s="1" t="s">
        <v>29</v>
      </c>
      <c r="G206" s="1">
        <v>55.930948600000001</v>
      </c>
      <c r="H206" s="1">
        <v>-3.1859101999999999</v>
      </c>
      <c r="I206" s="1" t="s">
        <v>21</v>
      </c>
      <c r="J206" s="5">
        <v>182.23</v>
      </c>
      <c r="K206" s="1">
        <v>3529526982758880</v>
      </c>
      <c r="L206" s="1" t="s">
        <v>143</v>
      </c>
      <c r="M206" s="1">
        <v>11</v>
      </c>
      <c r="N206" s="1">
        <v>11</v>
      </c>
      <c r="O206" s="5">
        <f t="shared" si="9"/>
        <v>20.045300000000001</v>
      </c>
      <c r="P206" s="1"/>
      <c r="Q206" s="6">
        <f t="shared" si="10"/>
        <v>16.566363636363636</v>
      </c>
      <c r="R206" s="8">
        <f t="shared" si="11"/>
        <v>2004.53</v>
      </c>
    </row>
    <row r="207" spans="1:18" x14ac:dyDescent="0.25">
      <c r="A207" s="1" t="s">
        <v>872</v>
      </c>
      <c r="B207" s="1" t="s">
        <v>873</v>
      </c>
      <c r="C207" s="1" t="s">
        <v>874</v>
      </c>
      <c r="D207" s="1" t="s">
        <v>875</v>
      </c>
      <c r="E207" s="1" t="s">
        <v>20</v>
      </c>
      <c r="G207" s="1">
        <v>55.930948600000001</v>
      </c>
      <c r="H207" s="1">
        <v>-3.1859101999999999</v>
      </c>
      <c r="I207" s="1" t="s">
        <v>21</v>
      </c>
      <c r="J207" s="5">
        <v>105.4</v>
      </c>
      <c r="K207" s="1">
        <v>6382632911022640</v>
      </c>
      <c r="L207" s="1" t="s">
        <v>143</v>
      </c>
      <c r="M207" s="1">
        <v>20</v>
      </c>
      <c r="N207" s="1">
        <v>24</v>
      </c>
      <c r="O207" s="5">
        <f t="shared" si="9"/>
        <v>25.296000000000003</v>
      </c>
      <c r="P207" s="1"/>
      <c r="Q207" s="6">
        <f t="shared" si="10"/>
        <v>5.2700000000000005</v>
      </c>
      <c r="R207" s="8">
        <f t="shared" si="11"/>
        <v>2108</v>
      </c>
    </row>
    <row r="208" spans="1:18" x14ac:dyDescent="0.25">
      <c r="A208" s="1" t="s">
        <v>675</v>
      </c>
      <c r="B208" s="1" t="s">
        <v>676</v>
      </c>
      <c r="C208" s="1" t="s">
        <v>677</v>
      </c>
      <c r="D208" s="1" t="s">
        <v>678</v>
      </c>
      <c r="E208" s="1" t="s">
        <v>29</v>
      </c>
      <c r="G208" s="1">
        <v>55.920683699999998</v>
      </c>
      <c r="H208" s="1">
        <v>-3.5420425999999998</v>
      </c>
      <c r="I208" s="1" t="s">
        <v>21</v>
      </c>
      <c r="J208" s="5">
        <v>105.15</v>
      </c>
      <c r="K208" s="1">
        <v>3551653241648260</v>
      </c>
      <c r="L208" s="1" t="s">
        <v>308</v>
      </c>
      <c r="M208" s="1">
        <v>7</v>
      </c>
      <c r="N208" s="1">
        <v>13</v>
      </c>
      <c r="O208" s="5">
        <f t="shared" si="9"/>
        <v>13.669500000000001</v>
      </c>
      <c r="P208" s="1"/>
      <c r="Q208" s="6">
        <f t="shared" si="10"/>
        <v>15.021428571428572</v>
      </c>
      <c r="R208" s="8">
        <f t="shared" si="11"/>
        <v>736.05000000000007</v>
      </c>
    </row>
    <row r="209" spans="1:18" x14ac:dyDescent="0.25">
      <c r="A209" s="1" t="s">
        <v>671</v>
      </c>
      <c r="B209" s="1" t="s">
        <v>672</v>
      </c>
      <c r="C209" s="1" t="s">
        <v>673</v>
      </c>
      <c r="D209" s="1" t="s">
        <v>674</v>
      </c>
      <c r="E209" s="1" t="s">
        <v>20</v>
      </c>
      <c r="G209" s="1">
        <v>57.584203299999999</v>
      </c>
      <c r="H209" s="1">
        <v>-3.8847448999999998</v>
      </c>
      <c r="I209" s="1" t="s">
        <v>21</v>
      </c>
      <c r="J209" s="5">
        <v>101.48</v>
      </c>
      <c r="K209" s="1">
        <v>3575108123971860</v>
      </c>
      <c r="L209" s="1" t="s">
        <v>74</v>
      </c>
      <c r="M209" s="1">
        <v>11</v>
      </c>
      <c r="N209" s="1">
        <v>15</v>
      </c>
      <c r="O209" s="5">
        <f t="shared" si="9"/>
        <v>15.222000000000001</v>
      </c>
      <c r="P209" s="1"/>
      <c r="Q209" s="6">
        <f t="shared" si="10"/>
        <v>9.2254545454545465</v>
      </c>
      <c r="R209" s="8">
        <f t="shared" si="11"/>
        <v>1116.28</v>
      </c>
    </row>
    <row r="210" spans="1:18" x14ac:dyDescent="0.25">
      <c r="A210" s="1" t="s">
        <v>740</v>
      </c>
      <c r="B210" s="1" t="s">
        <v>741</v>
      </c>
      <c r="C210" s="1" t="s">
        <v>742</v>
      </c>
      <c r="D210" s="1" t="s">
        <v>743</v>
      </c>
      <c r="E210" s="1" t="s">
        <v>20</v>
      </c>
      <c r="G210" s="1">
        <v>57.961475999999998</v>
      </c>
      <c r="H210" s="1">
        <v>-4.0315120000000002</v>
      </c>
      <c r="I210" s="1" t="s">
        <v>21</v>
      </c>
      <c r="J210" s="5">
        <v>32.909999999999997</v>
      </c>
      <c r="K210" s="1">
        <v>3548318077589870</v>
      </c>
      <c r="L210" s="1" t="s">
        <v>395</v>
      </c>
      <c r="M210" s="1">
        <v>20</v>
      </c>
      <c r="N210" s="1">
        <v>10</v>
      </c>
      <c r="O210" s="5">
        <f t="shared" si="9"/>
        <v>3.2909999999999995</v>
      </c>
      <c r="P210" s="1"/>
      <c r="Q210" s="6">
        <f t="shared" si="10"/>
        <v>1.6454999999999997</v>
      </c>
      <c r="R210" s="8">
        <f t="shared" si="11"/>
        <v>658.19999999999993</v>
      </c>
    </row>
    <row r="211" spans="1:18" x14ac:dyDescent="0.25">
      <c r="A211" s="1" t="s">
        <v>781</v>
      </c>
      <c r="B211" s="1" t="s">
        <v>782</v>
      </c>
      <c r="C211" s="1" t="s">
        <v>783</v>
      </c>
      <c r="D211" s="1" t="s">
        <v>784</v>
      </c>
      <c r="E211" s="1" t="s">
        <v>20</v>
      </c>
      <c r="G211" s="1">
        <v>54.5940619</v>
      </c>
      <c r="H211" s="1">
        <v>-5.9308088000000003</v>
      </c>
      <c r="I211" s="1" t="s">
        <v>21</v>
      </c>
      <c r="J211" s="5">
        <v>53.81</v>
      </c>
      <c r="K211" s="1">
        <v>6398898122052970</v>
      </c>
      <c r="L211" s="1" t="s">
        <v>423</v>
      </c>
      <c r="M211" s="1">
        <v>20</v>
      </c>
      <c r="N211" s="1">
        <v>18</v>
      </c>
      <c r="O211" s="5">
        <f t="shared" si="9"/>
        <v>9.6858000000000004</v>
      </c>
      <c r="P211" s="1"/>
      <c r="Q211" s="6">
        <f t="shared" si="10"/>
        <v>2.6905000000000001</v>
      </c>
      <c r="R211" s="8">
        <f t="shared" si="11"/>
        <v>1076.2</v>
      </c>
    </row>
    <row r="212" spans="1:18" x14ac:dyDescent="0.25">
      <c r="A212" s="1" t="s">
        <v>981</v>
      </c>
      <c r="B212" s="1" t="s">
        <v>982</v>
      </c>
      <c r="C212" s="1" t="s">
        <v>983</v>
      </c>
      <c r="D212" s="1" t="s">
        <v>984</v>
      </c>
      <c r="E212" s="1" t="s">
        <v>29</v>
      </c>
      <c r="G212" s="1">
        <v>52.382747999999999</v>
      </c>
      <c r="H212" s="1">
        <v>1.5803160000000001</v>
      </c>
      <c r="I212" s="1" t="s">
        <v>21</v>
      </c>
      <c r="J212" s="5">
        <v>193.57</v>
      </c>
      <c r="K212" s="1">
        <v>6706762643182350</v>
      </c>
      <c r="L212" s="1" t="s">
        <v>206</v>
      </c>
      <c r="M212" s="1">
        <v>22</v>
      </c>
      <c r="N212" s="1">
        <v>26</v>
      </c>
      <c r="O212" s="5">
        <f t="shared" si="9"/>
        <v>50.328199999999995</v>
      </c>
      <c r="P212" s="1"/>
      <c r="Q212" s="6">
        <f t="shared" si="10"/>
        <v>8.7986363636363638</v>
      </c>
      <c r="R212" s="8">
        <f t="shared" si="11"/>
        <v>4258.54</v>
      </c>
    </row>
    <row r="213" spans="1:18" x14ac:dyDescent="0.25">
      <c r="A213" s="1" t="s">
        <v>977</v>
      </c>
      <c r="B213" s="1" t="s">
        <v>978</v>
      </c>
      <c r="C213" s="1" t="s">
        <v>979</v>
      </c>
      <c r="D213" s="1" t="s">
        <v>980</v>
      </c>
      <c r="E213" s="1" t="s">
        <v>20</v>
      </c>
      <c r="G213" s="1">
        <v>52.382747999999999</v>
      </c>
      <c r="H213" s="1">
        <v>1.5803160000000001</v>
      </c>
      <c r="I213" s="1" t="s">
        <v>21</v>
      </c>
      <c r="J213" s="5">
        <v>191.22</v>
      </c>
      <c r="K213" s="1">
        <v>5.6022298237535296E+16</v>
      </c>
      <c r="L213" s="1" t="s">
        <v>206</v>
      </c>
      <c r="M213" s="1">
        <v>15</v>
      </c>
      <c r="N213" s="1">
        <v>30</v>
      </c>
      <c r="O213" s="5">
        <f t="shared" si="9"/>
        <v>57.366000000000007</v>
      </c>
      <c r="P213" s="1"/>
      <c r="Q213" s="6">
        <f t="shared" si="10"/>
        <v>12.747999999999999</v>
      </c>
      <c r="R213" s="8">
        <f t="shared" si="11"/>
        <v>2868.3</v>
      </c>
    </row>
    <row r="214" spans="1:18" x14ac:dyDescent="0.25">
      <c r="A214" s="1" t="s">
        <v>1198</v>
      </c>
      <c r="B214" s="1" t="s">
        <v>1199</v>
      </c>
      <c r="C214" s="1" t="s">
        <v>1200</v>
      </c>
      <c r="D214" s="1" t="s">
        <v>1201</v>
      </c>
      <c r="E214" s="1" t="s">
        <v>20</v>
      </c>
      <c r="G214" s="1">
        <v>52.216745000000003</v>
      </c>
      <c r="H214" s="1">
        <v>0.1405602</v>
      </c>
      <c r="I214" s="1" t="s">
        <v>21</v>
      </c>
      <c r="J214" s="5">
        <v>204.71</v>
      </c>
      <c r="K214" s="1">
        <v>6.76170536051008E+16</v>
      </c>
      <c r="L214" s="1" t="s">
        <v>98</v>
      </c>
      <c r="M214" s="1">
        <v>19</v>
      </c>
      <c r="N214" s="1">
        <v>26</v>
      </c>
      <c r="O214" s="5">
        <f t="shared" si="9"/>
        <v>53.224600000000002</v>
      </c>
      <c r="P214" s="1"/>
      <c r="Q214" s="6">
        <f t="shared" si="10"/>
        <v>10.774210526315789</v>
      </c>
      <c r="R214" s="8">
        <f t="shared" si="11"/>
        <v>3889.4900000000002</v>
      </c>
    </row>
    <row r="215" spans="1:18" x14ac:dyDescent="0.25">
      <c r="A215" s="1" t="s">
        <v>1145</v>
      </c>
      <c r="B215" s="1" t="s">
        <v>1146</v>
      </c>
      <c r="C215" s="1" t="s">
        <v>1147</v>
      </c>
      <c r="D215" s="1" t="s">
        <v>1148</v>
      </c>
      <c r="E215" s="1" t="s">
        <v>20</v>
      </c>
      <c r="G215" s="1">
        <v>52.216745000000003</v>
      </c>
      <c r="H215" s="1">
        <v>0.1405602</v>
      </c>
      <c r="I215" s="1" t="s">
        <v>21</v>
      </c>
      <c r="J215" s="5">
        <v>95.18</v>
      </c>
      <c r="K215" s="1">
        <v>5602246358208260</v>
      </c>
      <c r="L215" s="1" t="s">
        <v>98</v>
      </c>
      <c r="M215" s="1">
        <v>19</v>
      </c>
      <c r="N215" s="1">
        <v>31</v>
      </c>
      <c r="O215" s="5">
        <f t="shared" si="9"/>
        <v>29.505800000000004</v>
      </c>
      <c r="P215" s="1"/>
      <c r="Q215" s="6">
        <f t="shared" si="10"/>
        <v>5.0094736842105263</v>
      </c>
      <c r="R215" s="8">
        <f t="shared" si="11"/>
        <v>1808.42</v>
      </c>
    </row>
    <row r="216" spans="1:18" x14ac:dyDescent="0.25">
      <c r="A216" s="1" t="s">
        <v>1037</v>
      </c>
      <c r="B216" s="1" t="s">
        <v>1038</v>
      </c>
      <c r="C216" s="1" t="s">
        <v>1039</v>
      </c>
      <c r="D216" s="1" t="s">
        <v>1040</v>
      </c>
      <c r="E216" s="1" t="s">
        <v>29</v>
      </c>
      <c r="G216" s="1">
        <v>52.216745000000003</v>
      </c>
      <c r="H216" s="1">
        <v>0.1405602</v>
      </c>
      <c r="I216" s="1" t="s">
        <v>21</v>
      </c>
      <c r="J216" s="5">
        <v>28.79</v>
      </c>
      <c r="K216" s="1">
        <v>3550338306343310</v>
      </c>
      <c r="L216" s="1" t="s">
        <v>98</v>
      </c>
      <c r="M216" s="1">
        <v>11</v>
      </c>
      <c r="N216" s="1">
        <v>27</v>
      </c>
      <c r="O216" s="5">
        <f t="shared" si="9"/>
        <v>7.773299999999999</v>
      </c>
      <c r="P216" s="1"/>
      <c r="Q216" s="6">
        <f t="shared" si="10"/>
        <v>2.6172727272727272</v>
      </c>
      <c r="R216" s="8">
        <f t="shared" si="11"/>
        <v>316.69</v>
      </c>
    </row>
    <row r="217" spans="1:18" x14ac:dyDescent="0.25">
      <c r="A217" s="1" t="s">
        <v>950</v>
      </c>
      <c r="B217" s="1" t="s">
        <v>951</v>
      </c>
      <c r="C217" s="1" t="s">
        <v>952</v>
      </c>
      <c r="D217" s="1" t="s">
        <v>953</v>
      </c>
      <c r="E217" s="1" t="s">
        <v>20</v>
      </c>
      <c r="G217" s="1">
        <v>53.464640000000003</v>
      </c>
      <c r="H217" s="1">
        <v>4.1340000000000002E-2</v>
      </c>
      <c r="I217" s="1" t="s">
        <v>21</v>
      </c>
      <c r="J217" s="5">
        <v>173.59</v>
      </c>
      <c r="K217" s="1">
        <v>3564238027908220</v>
      </c>
      <c r="L217" s="1" t="s">
        <v>38</v>
      </c>
      <c r="M217" s="1">
        <v>4</v>
      </c>
      <c r="N217" s="1">
        <v>24</v>
      </c>
      <c r="O217" s="5">
        <f t="shared" si="9"/>
        <v>41.6616</v>
      </c>
      <c r="P217" s="1"/>
      <c r="Q217" s="6">
        <f t="shared" si="10"/>
        <v>43.397500000000001</v>
      </c>
      <c r="R217" s="8">
        <f t="shared" si="11"/>
        <v>694.36</v>
      </c>
    </row>
    <row r="218" spans="1:18" x14ac:dyDescent="0.25">
      <c r="A218" s="1" t="s">
        <v>934</v>
      </c>
      <c r="B218" s="1" t="s">
        <v>935</v>
      </c>
      <c r="C218" s="1" t="s">
        <v>936</v>
      </c>
      <c r="D218" s="1" t="s">
        <v>937</v>
      </c>
      <c r="E218" s="1" t="s">
        <v>29</v>
      </c>
      <c r="G218" s="1">
        <v>53.464640000000003</v>
      </c>
      <c r="H218" s="1">
        <v>4.1340000000000002E-2</v>
      </c>
      <c r="I218" s="1" t="s">
        <v>21</v>
      </c>
      <c r="J218" s="5">
        <v>127.1</v>
      </c>
      <c r="K218" s="1">
        <v>3557780488789400</v>
      </c>
      <c r="L218" s="1" t="s">
        <v>38</v>
      </c>
      <c r="M218" s="1">
        <v>18</v>
      </c>
      <c r="N218" s="1">
        <v>25</v>
      </c>
      <c r="O218" s="5">
        <f t="shared" si="9"/>
        <v>31.774999999999999</v>
      </c>
      <c r="P218" s="1"/>
      <c r="Q218" s="6">
        <f t="shared" si="10"/>
        <v>7.0611111111111109</v>
      </c>
      <c r="R218" s="8">
        <f t="shared" si="11"/>
        <v>2287.7999999999997</v>
      </c>
    </row>
    <row r="219" spans="1:18" x14ac:dyDescent="0.25">
      <c r="A219" s="1" t="s">
        <v>1136</v>
      </c>
      <c r="B219" s="1" t="s">
        <v>1137</v>
      </c>
      <c r="C219" s="1" t="s">
        <v>1138</v>
      </c>
      <c r="D219" s="1" t="s">
        <v>1139</v>
      </c>
      <c r="E219" s="1" t="s">
        <v>29</v>
      </c>
      <c r="G219" s="1">
        <v>53.464640000000003</v>
      </c>
      <c r="H219" s="1">
        <v>4.1340000000000002E-2</v>
      </c>
      <c r="I219" s="1" t="s">
        <v>21</v>
      </c>
      <c r="J219" s="5">
        <v>94.14</v>
      </c>
      <c r="K219" s="1">
        <v>5100147650665670</v>
      </c>
      <c r="L219" s="1" t="s">
        <v>38</v>
      </c>
      <c r="M219" s="1">
        <v>7</v>
      </c>
      <c r="N219" s="1">
        <v>25</v>
      </c>
      <c r="O219" s="5">
        <f t="shared" si="9"/>
        <v>23.535</v>
      </c>
      <c r="P219" s="1"/>
      <c r="Q219" s="6">
        <f t="shared" si="10"/>
        <v>13.448571428571428</v>
      </c>
      <c r="R219" s="8">
        <f t="shared" si="11"/>
        <v>658.98</v>
      </c>
    </row>
    <row r="220" spans="1:18" x14ac:dyDescent="0.25">
      <c r="A220" s="1" t="s">
        <v>970</v>
      </c>
      <c r="B220" s="1" t="s">
        <v>971</v>
      </c>
      <c r="C220" s="1" t="s">
        <v>972</v>
      </c>
      <c r="E220" s="1" t="s">
        <v>29</v>
      </c>
      <c r="G220" s="1">
        <v>51.511693299999997</v>
      </c>
      <c r="H220" s="1">
        <v>-8.2905099999999995E-2</v>
      </c>
      <c r="I220" s="1" t="s">
        <v>21</v>
      </c>
      <c r="J220" s="5">
        <v>184.28</v>
      </c>
      <c r="K220" s="1">
        <v>4041596247643</v>
      </c>
      <c r="L220" s="1" t="s">
        <v>30</v>
      </c>
      <c r="M220" s="1">
        <v>4</v>
      </c>
      <c r="N220" s="1">
        <v>26</v>
      </c>
      <c r="O220" s="5">
        <f t="shared" si="9"/>
        <v>47.912799999999997</v>
      </c>
      <c r="P220" s="1"/>
      <c r="Q220" s="6">
        <f t="shared" si="10"/>
        <v>46.07</v>
      </c>
      <c r="R220" s="8">
        <f t="shared" si="11"/>
        <v>737.12</v>
      </c>
    </row>
    <row r="221" spans="1:18" x14ac:dyDescent="0.25">
      <c r="A221" s="1" t="s">
        <v>1059</v>
      </c>
      <c r="B221" s="1" t="s">
        <v>1060</v>
      </c>
      <c r="C221" s="1" t="s">
        <v>1061</v>
      </c>
      <c r="D221" s="1" t="s">
        <v>1062</v>
      </c>
      <c r="E221" s="1" t="s">
        <v>29</v>
      </c>
      <c r="G221" s="1">
        <v>51.514280499999998</v>
      </c>
      <c r="H221" s="1">
        <v>-0.12846540000000001</v>
      </c>
      <c r="I221" s="1" t="s">
        <v>21</v>
      </c>
      <c r="J221" s="5">
        <v>38.82</v>
      </c>
      <c r="K221" s="1">
        <v>4803677168801550</v>
      </c>
      <c r="L221" s="1" t="s">
        <v>30</v>
      </c>
      <c r="M221" s="1">
        <v>14</v>
      </c>
      <c r="N221" s="1">
        <v>26</v>
      </c>
      <c r="O221" s="5">
        <f t="shared" si="9"/>
        <v>10.093200000000001</v>
      </c>
      <c r="P221" s="1"/>
      <c r="Q221" s="6">
        <f t="shared" si="10"/>
        <v>2.7728571428571427</v>
      </c>
      <c r="R221" s="8">
        <f t="shared" si="11"/>
        <v>543.48</v>
      </c>
    </row>
    <row r="222" spans="1:18" x14ac:dyDescent="0.25">
      <c r="A222" s="1" t="s">
        <v>1009</v>
      </c>
      <c r="B222" s="1" t="s">
        <v>1010</v>
      </c>
      <c r="C222" s="1" t="s">
        <v>1011</v>
      </c>
      <c r="D222" s="1" t="s">
        <v>1012</v>
      </c>
      <c r="E222" s="1" t="s">
        <v>20</v>
      </c>
      <c r="G222" s="1">
        <v>51.5136143</v>
      </c>
      <c r="H222" s="1">
        <v>-0.13654859999999999</v>
      </c>
      <c r="I222" s="1" t="s">
        <v>21</v>
      </c>
      <c r="J222" s="5">
        <v>204.14</v>
      </c>
      <c r="K222" s="1">
        <v>5164434018543320</v>
      </c>
      <c r="L222" s="1" t="s">
        <v>30</v>
      </c>
      <c r="M222" s="1">
        <v>14</v>
      </c>
      <c r="N222" s="1">
        <v>28</v>
      </c>
      <c r="O222" s="5">
        <f t="shared" si="9"/>
        <v>57.159199999999998</v>
      </c>
      <c r="P222" s="1"/>
      <c r="Q222" s="6">
        <f t="shared" si="10"/>
        <v>14.581428571428571</v>
      </c>
      <c r="R222" s="8">
        <f t="shared" si="11"/>
        <v>2857.96</v>
      </c>
    </row>
    <row r="223" spans="1:18" x14ac:dyDescent="0.25">
      <c r="A223" s="1" t="s">
        <v>1133</v>
      </c>
      <c r="B223" s="1" t="s">
        <v>1134</v>
      </c>
      <c r="C223" s="1" t="s">
        <v>1135</v>
      </c>
      <c r="E223" s="1" t="s">
        <v>29</v>
      </c>
      <c r="G223" s="1">
        <v>51.5136143</v>
      </c>
      <c r="H223" s="1">
        <v>-0.13654859999999999</v>
      </c>
      <c r="I223" s="1" t="s">
        <v>21</v>
      </c>
      <c r="J223" s="5">
        <v>96.02</v>
      </c>
      <c r="K223" s="1">
        <v>5002356375237950</v>
      </c>
      <c r="L223" s="1" t="s">
        <v>30</v>
      </c>
      <c r="M223" s="1">
        <v>3</v>
      </c>
      <c r="N223" s="1">
        <v>28</v>
      </c>
      <c r="O223" s="5">
        <f t="shared" si="9"/>
        <v>26.8856</v>
      </c>
      <c r="P223" s="1"/>
      <c r="Q223" s="6">
        <f t="shared" si="10"/>
        <v>32.006666666666668</v>
      </c>
      <c r="R223" s="8">
        <f t="shared" si="11"/>
        <v>288.06</v>
      </c>
    </row>
    <row r="224" spans="1:18" x14ac:dyDescent="0.25">
      <c r="A224" s="1" t="s">
        <v>996</v>
      </c>
      <c r="B224" s="1" t="s">
        <v>997</v>
      </c>
      <c r="C224" s="1" t="s">
        <v>998</v>
      </c>
      <c r="D224" s="1" t="s">
        <v>999</v>
      </c>
      <c r="E224" s="1" t="s">
        <v>20</v>
      </c>
      <c r="G224" s="1">
        <v>51.425529699999998</v>
      </c>
      <c r="H224" s="1">
        <v>-0.20505660000000001</v>
      </c>
      <c r="I224" s="1" t="s">
        <v>21</v>
      </c>
      <c r="J224" s="5">
        <v>201.61</v>
      </c>
      <c r="M224" s="1">
        <v>10</v>
      </c>
      <c r="N224" s="1">
        <v>28</v>
      </c>
      <c r="O224" s="5">
        <f t="shared" si="9"/>
        <v>56.450800000000001</v>
      </c>
      <c r="P224" s="1"/>
      <c r="Q224" s="6">
        <f t="shared" si="10"/>
        <v>20.161000000000001</v>
      </c>
      <c r="R224" s="8">
        <f t="shared" si="11"/>
        <v>2016.1000000000001</v>
      </c>
    </row>
    <row r="225" spans="1:18" x14ac:dyDescent="0.25">
      <c r="A225" s="1" t="s">
        <v>1125</v>
      </c>
      <c r="B225" s="1" t="s">
        <v>1126</v>
      </c>
      <c r="C225" s="1" t="s">
        <v>1127</v>
      </c>
      <c r="D225" s="1" t="s">
        <v>1128</v>
      </c>
      <c r="E225" s="1" t="s">
        <v>20</v>
      </c>
      <c r="G225" s="1">
        <v>52.913784</v>
      </c>
      <c r="H225" s="1">
        <v>-0.44578800000000002</v>
      </c>
      <c r="I225" s="1" t="s">
        <v>21</v>
      </c>
      <c r="J225" s="5">
        <v>53.47</v>
      </c>
      <c r="K225" s="1">
        <v>3577463290371140</v>
      </c>
      <c r="L225" s="1" t="s">
        <v>74</v>
      </c>
      <c r="M225" s="1">
        <v>11</v>
      </c>
      <c r="N225" s="1">
        <v>28</v>
      </c>
      <c r="O225" s="5">
        <f t="shared" si="9"/>
        <v>14.971599999999999</v>
      </c>
      <c r="P225" s="1"/>
      <c r="Q225" s="6">
        <f t="shared" si="10"/>
        <v>4.8609090909090904</v>
      </c>
      <c r="R225" s="8">
        <f t="shared" si="11"/>
        <v>588.16999999999996</v>
      </c>
    </row>
    <row r="226" spans="1:18" x14ac:dyDescent="0.25">
      <c r="A226" s="1" t="s">
        <v>1017</v>
      </c>
      <c r="B226" s="1" t="s">
        <v>1018</v>
      </c>
      <c r="C226" s="1" t="s">
        <v>1019</v>
      </c>
      <c r="D226" s="1" t="s">
        <v>1020</v>
      </c>
      <c r="E226" s="1" t="s">
        <v>20</v>
      </c>
      <c r="G226" s="1">
        <v>53.106720000000003</v>
      </c>
      <c r="H226" s="1">
        <v>-0.68780200000000002</v>
      </c>
      <c r="I226" s="1" t="s">
        <v>21</v>
      </c>
      <c r="J226" s="5">
        <v>212.34</v>
      </c>
      <c r="K226" s="1">
        <v>201552549208863</v>
      </c>
      <c r="L226" s="1" t="s">
        <v>267</v>
      </c>
      <c r="M226" s="1">
        <v>20</v>
      </c>
      <c r="N226" s="1">
        <v>31</v>
      </c>
      <c r="O226" s="5">
        <f t="shared" si="9"/>
        <v>65.825400000000002</v>
      </c>
      <c r="P226" s="1"/>
      <c r="Q226" s="6">
        <f t="shared" si="10"/>
        <v>10.617000000000001</v>
      </c>
      <c r="R226" s="8">
        <f t="shared" si="11"/>
        <v>4246.8</v>
      </c>
    </row>
    <row r="227" spans="1:18" x14ac:dyDescent="0.25">
      <c r="A227" s="1" t="s">
        <v>1170</v>
      </c>
      <c r="B227" s="1" t="s">
        <v>1171</v>
      </c>
      <c r="C227" s="1" t="s">
        <v>1172</v>
      </c>
      <c r="D227" s="1" t="s">
        <v>1173</v>
      </c>
      <c r="E227" s="1" t="s">
        <v>29</v>
      </c>
      <c r="F227" s="1" t="s">
        <v>1174</v>
      </c>
      <c r="G227" s="1">
        <v>53.106720000000003</v>
      </c>
      <c r="H227" s="1">
        <v>-0.68780200000000002</v>
      </c>
      <c r="I227" s="1" t="s">
        <v>21</v>
      </c>
      <c r="J227" s="5">
        <v>124.51</v>
      </c>
      <c r="K227" s="1">
        <v>30346214549504</v>
      </c>
      <c r="L227" s="1" t="s">
        <v>267</v>
      </c>
      <c r="M227" s="1">
        <v>17</v>
      </c>
      <c r="N227" s="1">
        <v>30</v>
      </c>
      <c r="O227" s="5">
        <f t="shared" si="9"/>
        <v>37.353000000000002</v>
      </c>
      <c r="P227" s="1"/>
      <c r="Q227" s="6">
        <f t="shared" si="10"/>
        <v>7.3241176470588236</v>
      </c>
      <c r="R227" s="8">
        <f t="shared" si="11"/>
        <v>2116.67</v>
      </c>
    </row>
    <row r="228" spans="1:18" x14ac:dyDescent="0.25">
      <c r="A228" s="1" t="s">
        <v>906</v>
      </c>
      <c r="B228" s="1" t="s">
        <v>907</v>
      </c>
      <c r="C228" s="1" t="s">
        <v>908</v>
      </c>
      <c r="D228" s="1" t="s">
        <v>909</v>
      </c>
      <c r="E228" s="1" t="s">
        <v>29</v>
      </c>
      <c r="G228" s="1">
        <v>53.106720000000003</v>
      </c>
      <c r="H228" s="1">
        <v>-0.68780200000000002</v>
      </c>
      <c r="I228" s="1" t="s">
        <v>21</v>
      </c>
      <c r="J228" s="5">
        <v>115.13</v>
      </c>
      <c r="K228" s="1">
        <v>3540728713885330</v>
      </c>
      <c r="L228" s="1" t="s">
        <v>267</v>
      </c>
      <c r="M228" s="1">
        <v>5</v>
      </c>
      <c r="N228" s="1">
        <v>30</v>
      </c>
      <c r="O228" s="5">
        <f t="shared" si="9"/>
        <v>34.538999999999994</v>
      </c>
      <c r="P228" s="1"/>
      <c r="Q228" s="6">
        <f t="shared" si="10"/>
        <v>23.026</v>
      </c>
      <c r="R228" s="8">
        <f t="shared" si="11"/>
        <v>575.65</v>
      </c>
    </row>
    <row r="229" spans="1:18" x14ac:dyDescent="0.25">
      <c r="A229" s="1" t="s">
        <v>1004</v>
      </c>
      <c r="B229" s="1" t="s">
        <v>1005</v>
      </c>
      <c r="C229" s="1" t="s">
        <v>1006</v>
      </c>
      <c r="D229" s="1" t="s">
        <v>1007</v>
      </c>
      <c r="E229" s="1" t="s">
        <v>20</v>
      </c>
      <c r="F229" s="1" t="s">
        <v>1008</v>
      </c>
      <c r="G229" s="1">
        <v>53.372360200000003</v>
      </c>
      <c r="H229" s="1">
        <v>-0.70093329999999998</v>
      </c>
      <c r="I229" s="1" t="s">
        <v>21</v>
      </c>
      <c r="J229" s="5">
        <v>202.58</v>
      </c>
      <c r="K229" s="1">
        <v>6383955822889080</v>
      </c>
      <c r="L229" s="1" t="s">
        <v>122</v>
      </c>
      <c r="M229" s="1">
        <v>13</v>
      </c>
      <c r="N229" s="1">
        <v>31</v>
      </c>
      <c r="O229" s="5">
        <f t="shared" si="9"/>
        <v>62.799800000000005</v>
      </c>
      <c r="P229" s="1"/>
      <c r="Q229" s="6">
        <f t="shared" si="10"/>
        <v>15.583076923076923</v>
      </c>
      <c r="R229" s="8">
        <f t="shared" si="11"/>
        <v>2633.54</v>
      </c>
    </row>
    <row r="230" spans="1:18" x14ac:dyDescent="0.25">
      <c r="A230" s="1" t="s">
        <v>1194</v>
      </c>
      <c r="B230" s="1" t="s">
        <v>1195</v>
      </c>
      <c r="C230" s="1" t="s">
        <v>1196</v>
      </c>
      <c r="D230" s="1" t="s">
        <v>1197</v>
      </c>
      <c r="E230" s="1" t="s">
        <v>29</v>
      </c>
      <c r="G230" s="1">
        <v>53.372360200000003</v>
      </c>
      <c r="H230" s="1">
        <v>-0.70093329999999998</v>
      </c>
      <c r="I230" s="1" t="s">
        <v>21</v>
      </c>
      <c r="J230" s="5">
        <v>202.25</v>
      </c>
      <c r="K230" s="1">
        <v>201825069711361</v>
      </c>
      <c r="L230" s="1" t="s">
        <v>122</v>
      </c>
      <c r="M230" s="1">
        <v>22</v>
      </c>
      <c r="N230" s="1">
        <v>25</v>
      </c>
      <c r="O230" s="5">
        <f t="shared" si="9"/>
        <v>50.5625</v>
      </c>
      <c r="P230" s="1"/>
      <c r="Q230" s="6">
        <f t="shared" si="10"/>
        <v>9.1931818181818183</v>
      </c>
      <c r="R230" s="8">
        <f t="shared" si="11"/>
        <v>4449.5</v>
      </c>
    </row>
    <row r="231" spans="1:18" x14ac:dyDescent="0.25">
      <c r="A231" s="1" t="s">
        <v>1215</v>
      </c>
      <c r="B231" s="1" t="s">
        <v>1216</v>
      </c>
      <c r="C231" s="1" t="s">
        <v>1217</v>
      </c>
      <c r="D231" s="1" t="s">
        <v>1218</v>
      </c>
      <c r="E231" s="1" t="s">
        <v>29</v>
      </c>
      <c r="G231" s="1">
        <v>52.501244</v>
      </c>
      <c r="H231" s="1">
        <v>-0.76616799999999996</v>
      </c>
      <c r="I231" s="1" t="s">
        <v>21</v>
      </c>
      <c r="J231" s="5">
        <v>208.86</v>
      </c>
      <c r="K231" s="1">
        <v>6.7591992276933197E+17</v>
      </c>
      <c r="L231" s="1" t="s">
        <v>299</v>
      </c>
      <c r="M231" s="1">
        <v>16</v>
      </c>
      <c r="N231" s="1">
        <v>31</v>
      </c>
      <c r="O231" s="5">
        <f t="shared" si="9"/>
        <v>64.746600000000001</v>
      </c>
      <c r="P231" s="1"/>
      <c r="Q231" s="6">
        <f t="shared" si="10"/>
        <v>13.053750000000001</v>
      </c>
      <c r="R231" s="8">
        <f t="shared" si="11"/>
        <v>3341.76</v>
      </c>
    </row>
    <row r="232" spans="1:18" x14ac:dyDescent="0.25">
      <c r="A232" s="1" t="s">
        <v>1041</v>
      </c>
      <c r="B232" s="1" t="s">
        <v>1042</v>
      </c>
      <c r="C232" s="1" t="s">
        <v>1043</v>
      </c>
      <c r="E232" s="1" t="s">
        <v>29</v>
      </c>
      <c r="G232" s="1">
        <v>52.206385099999999</v>
      </c>
      <c r="H232" s="1">
        <v>-0.90099419999999997</v>
      </c>
      <c r="I232" s="1" t="s">
        <v>21</v>
      </c>
      <c r="J232" s="5">
        <v>31.88</v>
      </c>
      <c r="K232" s="1">
        <v>3543642078994720</v>
      </c>
      <c r="L232" s="1" t="s">
        <v>772</v>
      </c>
      <c r="M232" s="1">
        <v>22</v>
      </c>
      <c r="N232" s="1">
        <v>30</v>
      </c>
      <c r="O232" s="5">
        <f t="shared" si="9"/>
        <v>9.5640000000000001</v>
      </c>
      <c r="P232" s="1"/>
      <c r="Q232" s="6">
        <f t="shared" si="10"/>
        <v>1.449090909090909</v>
      </c>
      <c r="R232" s="8">
        <f t="shared" si="11"/>
        <v>701.36</v>
      </c>
    </row>
    <row r="233" spans="1:18" x14ac:dyDescent="0.25">
      <c r="A233" s="1" t="s">
        <v>1013</v>
      </c>
      <c r="B233" s="1" t="s">
        <v>1014</v>
      </c>
      <c r="C233" s="1" t="s">
        <v>1015</v>
      </c>
      <c r="D233" s="1" t="s">
        <v>1016</v>
      </c>
      <c r="E233" s="1" t="s">
        <v>20</v>
      </c>
      <c r="G233" s="1">
        <v>53.2945961</v>
      </c>
      <c r="H233" s="1">
        <v>-0.9335791</v>
      </c>
      <c r="I233" s="1" t="s">
        <v>21</v>
      </c>
      <c r="J233" s="5">
        <v>210.05</v>
      </c>
      <c r="K233" s="1">
        <v>3556150962294830</v>
      </c>
      <c r="L233" s="1" t="s">
        <v>598</v>
      </c>
      <c r="M233" s="1">
        <v>3</v>
      </c>
      <c r="N233" s="1">
        <v>30</v>
      </c>
      <c r="O233" s="5">
        <f t="shared" si="9"/>
        <v>63.015000000000001</v>
      </c>
      <c r="P233" s="1"/>
      <c r="Q233" s="6">
        <f t="shared" si="10"/>
        <v>70.016666666666666</v>
      </c>
      <c r="R233" s="8">
        <f t="shared" si="11"/>
        <v>630.15000000000009</v>
      </c>
    </row>
    <row r="234" spans="1:18" x14ac:dyDescent="0.25">
      <c r="A234" s="1" t="s">
        <v>1190</v>
      </c>
      <c r="B234" s="1" t="s">
        <v>1191</v>
      </c>
      <c r="C234" s="1" t="s">
        <v>1192</v>
      </c>
      <c r="D234" s="1" t="s">
        <v>1193</v>
      </c>
      <c r="E234" s="1" t="s">
        <v>20</v>
      </c>
      <c r="G234" s="1">
        <v>53.2945961</v>
      </c>
      <c r="H234" s="1">
        <v>-0.9335791</v>
      </c>
      <c r="I234" s="1" t="s">
        <v>21</v>
      </c>
      <c r="J234" s="5">
        <v>202.08</v>
      </c>
      <c r="K234" s="1">
        <v>5228138436196010</v>
      </c>
      <c r="L234" s="1" t="s">
        <v>598</v>
      </c>
      <c r="M234" s="1">
        <v>14</v>
      </c>
      <c r="N234" s="1">
        <v>24</v>
      </c>
      <c r="O234" s="5">
        <f t="shared" si="9"/>
        <v>48.499200000000002</v>
      </c>
      <c r="P234" s="1"/>
      <c r="Q234" s="6">
        <f t="shared" si="10"/>
        <v>14.434285714285716</v>
      </c>
      <c r="R234" s="8">
        <f t="shared" si="11"/>
        <v>2829.1200000000003</v>
      </c>
    </row>
    <row r="235" spans="1:18" x14ac:dyDescent="0.25">
      <c r="A235" s="1" t="s">
        <v>954</v>
      </c>
      <c r="B235" s="1" t="s">
        <v>955</v>
      </c>
      <c r="C235" s="1" t="s">
        <v>956</v>
      </c>
      <c r="D235" s="1" t="s">
        <v>957</v>
      </c>
      <c r="E235" s="1" t="s">
        <v>20</v>
      </c>
      <c r="G235" s="1">
        <v>53.248446000000001</v>
      </c>
      <c r="H235" s="1">
        <v>-0.93406299999999998</v>
      </c>
      <c r="I235" s="1" t="s">
        <v>21</v>
      </c>
      <c r="J235" s="5">
        <v>173.78</v>
      </c>
      <c r="K235" s="1">
        <v>3562555391014440</v>
      </c>
      <c r="L235" s="1" t="s">
        <v>156</v>
      </c>
      <c r="M235" s="1">
        <v>17</v>
      </c>
      <c r="N235" s="1">
        <v>26</v>
      </c>
      <c r="O235" s="5">
        <f t="shared" si="9"/>
        <v>45.1828</v>
      </c>
      <c r="P235" s="1"/>
      <c r="Q235" s="6">
        <f t="shared" si="10"/>
        <v>10.222352941176471</v>
      </c>
      <c r="R235" s="8">
        <f t="shared" si="11"/>
        <v>2954.26</v>
      </c>
    </row>
    <row r="236" spans="1:18" x14ac:dyDescent="0.25">
      <c r="A236" s="1" t="s">
        <v>1066</v>
      </c>
      <c r="B236" s="1" t="s">
        <v>1067</v>
      </c>
      <c r="C236" s="1" t="s">
        <v>1068</v>
      </c>
      <c r="D236" s="1" t="s">
        <v>1069</v>
      </c>
      <c r="E236" s="1" t="s">
        <v>20</v>
      </c>
      <c r="G236" s="1">
        <v>53.248446000000001</v>
      </c>
      <c r="H236" s="1">
        <v>-0.93406299999999998</v>
      </c>
      <c r="I236" s="1" t="s">
        <v>21</v>
      </c>
      <c r="J236" s="5">
        <v>41.14</v>
      </c>
      <c r="K236" s="1">
        <v>3551021264528300</v>
      </c>
      <c r="L236" s="1" t="s">
        <v>156</v>
      </c>
      <c r="M236" s="1">
        <v>18</v>
      </c>
      <c r="N236" s="1">
        <v>24</v>
      </c>
      <c r="O236" s="5">
        <f t="shared" si="9"/>
        <v>9.8735999999999997</v>
      </c>
      <c r="P236" s="1"/>
      <c r="Q236" s="6">
        <f t="shared" si="10"/>
        <v>2.2855555555555558</v>
      </c>
      <c r="R236" s="8">
        <f t="shared" si="11"/>
        <v>740.52</v>
      </c>
    </row>
    <row r="237" spans="1:18" x14ac:dyDescent="0.25">
      <c r="A237" s="1" t="s">
        <v>1227</v>
      </c>
      <c r="B237" s="1" t="s">
        <v>1228</v>
      </c>
      <c r="C237" s="1" t="s">
        <v>1229</v>
      </c>
      <c r="D237" s="1" t="s">
        <v>1230</v>
      </c>
      <c r="E237" s="1" t="s">
        <v>20</v>
      </c>
      <c r="G237" s="1">
        <v>50.994689000000001</v>
      </c>
      <c r="H237" s="1">
        <v>-0.96480399999999999</v>
      </c>
      <c r="I237" s="1" t="s">
        <v>21</v>
      </c>
      <c r="J237" s="5">
        <v>211.65</v>
      </c>
      <c r="K237" s="1">
        <v>5578846679331170</v>
      </c>
      <c r="L237" s="1" t="s">
        <v>294</v>
      </c>
      <c r="M237" s="1">
        <v>10</v>
      </c>
      <c r="N237" s="1">
        <v>30</v>
      </c>
      <c r="O237" s="5">
        <f t="shared" si="9"/>
        <v>63.494999999999997</v>
      </c>
      <c r="P237" s="1"/>
      <c r="Q237" s="6">
        <f t="shared" si="10"/>
        <v>21.164999999999999</v>
      </c>
      <c r="R237" s="8">
        <f t="shared" si="11"/>
        <v>2116.5</v>
      </c>
    </row>
    <row r="238" spans="1:18" x14ac:dyDescent="0.25">
      <c r="A238" s="1" t="s">
        <v>1090</v>
      </c>
      <c r="B238" s="1" t="s">
        <v>1091</v>
      </c>
      <c r="C238" s="1" t="s">
        <v>1092</v>
      </c>
      <c r="D238" s="1" t="s">
        <v>1093</v>
      </c>
      <c r="E238" s="1" t="s">
        <v>29</v>
      </c>
      <c r="G238" s="1">
        <v>50.994689000000001</v>
      </c>
      <c r="H238" s="1">
        <v>-0.96480399999999999</v>
      </c>
      <c r="I238" s="1" t="s">
        <v>21</v>
      </c>
      <c r="J238" s="5">
        <v>46.79</v>
      </c>
      <c r="K238" s="1">
        <v>5420688222196900</v>
      </c>
      <c r="L238" s="1" t="s">
        <v>294</v>
      </c>
      <c r="M238" s="1">
        <v>14</v>
      </c>
      <c r="N238" s="1">
        <v>30</v>
      </c>
      <c r="O238" s="5">
        <f t="shared" si="9"/>
        <v>14.037000000000001</v>
      </c>
      <c r="P238" s="1"/>
      <c r="Q238" s="6">
        <f t="shared" si="10"/>
        <v>3.3421428571428571</v>
      </c>
      <c r="R238" s="8">
        <f t="shared" si="11"/>
        <v>655.05999999999995</v>
      </c>
    </row>
    <row r="239" spans="1:18" x14ac:dyDescent="0.25">
      <c r="A239" s="1" t="s">
        <v>1063</v>
      </c>
      <c r="B239" s="1" t="s">
        <v>1064</v>
      </c>
      <c r="C239" s="1" t="s">
        <v>1065</v>
      </c>
      <c r="E239" s="1" t="s">
        <v>29</v>
      </c>
      <c r="G239" s="1">
        <v>50.994689000000001</v>
      </c>
      <c r="H239" s="1">
        <v>-0.96480399999999999</v>
      </c>
      <c r="I239" s="1" t="s">
        <v>21</v>
      </c>
      <c r="J239" s="5">
        <v>39.89</v>
      </c>
      <c r="K239" s="1">
        <v>3584359592931620</v>
      </c>
      <c r="L239" s="1" t="s">
        <v>294</v>
      </c>
      <c r="M239" s="1">
        <v>11</v>
      </c>
      <c r="N239" s="1">
        <v>26</v>
      </c>
      <c r="O239" s="5">
        <f t="shared" si="9"/>
        <v>10.371400000000001</v>
      </c>
      <c r="P239" s="1"/>
      <c r="Q239" s="6">
        <f t="shared" si="10"/>
        <v>3.6263636363636365</v>
      </c>
      <c r="R239" s="8">
        <f t="shared" si="11"/>
        <v>438.79</v>
      </c>
    </row>
    <row r="240" spans="1:18" x14ac:dyDescent="0.25">
      <c r="A240" s="1" t="s">
        <v>1044</v>
      </c>
      <c r="B240" s="1" t="s">
        <v>1045</v>
      </c>
      <c r="C240" s="1" t="s">
        <v>1046</v>
      </c>
      <c r="E240" s="1" t="s">
        <v>29</v>
      </c>
      <c r="G240" s="1">
        <v>50.994689000000001</v>
      </c>
      <c r="H240" s="1">
        <v>-0.96480399999999999</v>
      </c>
      <c r="I240" s="1" t="s">
        <v>21</v>
      </c>
      <c r="J240" s="5">
        <v>33.619999999999997</v>
      </c>
      <c r="K240" s="1">
        <v>3549510261627140</v>
      </c>
      <c r="L240" s="1" t="s">
        <v>294</v>
      </c>
      <c r="M240" s="1">
        <v>12</v>
      </c>
      <c r="N240" s="1">
        <v>26</v>
      </c>
      <c r="O240" s="5">
        <f t="shared" si="9"/>
        <v>8.7411999999999992</v>
      </c>
      <c r="P240" s="1"/>
      <c r="Q240" s="6">
        <f t="shared" si="10"/>
        <v>2.8016666666666663</v>
      </c>
      <c r="R240" s="8">
        <f t="shared" si="11"/>
        <v>403.43999999999994</v>
      </c>
    </row>
    <row r="241" spans="1:18" x14ac:dyDescent="0.25">
      <c r="A241" s="1" t="s">
        <v>1219</v>
      </c>
      <c r="B241" s="1" t="s">
        <v>1220</v>
      </c>
      <c r="C241" s="1" t="s">
        <v>1221</v>
      </c>
      <c r="D241" s="1" t="s">
        <v>1222</v>
      </c>
      <c r="E241" s="1" t="s">
        <v>29</v>
      </c>
      <c r="G241" s="1">
        <v>52.2679288</v>
      </c>
      <c r="H241" s="1">
        <v>-1.1202548999999999</v>
      </c>
      <c r="I241" s="1" t="s">
        <v>21</v>
      </c>
      <c r="J241" s="5">
        <v>209.31</v>
      </c>
      <c r="K241" s="1">
        <v>3554956575998890</v>
      </c>
      <c r="L241" s="1" t="s">
        <v>90</v>
      </c>
      <c r="M241" s="1">
        <v>19</v>
      </c>
      <c r="N241" s="1">
        <v>31</v>
      </c>
      <c r="O241" s="5">
        <f t="shared" si="9"/>
        <v>64.886099999999999</v>
      </c>
      <c r="P241" s="1"/>
      <c r="Q241" s="6">
        <f t="shared" si="10"/>
        <v>11.016315789473685</v>
      </c>
      <c r="R241" s="8">
        <f t="shared" si="11"/>
        <v>3976.89</v>
      </c>
    </row>
    <row r="242" spans="1:18" x14ac:dyDescent="0.25">
      <c r="A242" s="1" t="s">
        <v>1182</v>
      </c>
      <c r="B242" s="1" t="s">
        <v>1183</v>
      </c>
      <c r="C242" s="1" t="s">
        <v>1184</v>
      </c>
      <c r="D242" s="1" t="s">
        <v>1185</v>
      </c>
      <c r="E242" s="1" t="s">
        <v>20</v>
      </c>
      <c r="G242" s="1">
        <v>52.2679288</v>
      </c>
      <c r="H242" s="1">
        <v>-1.1202548999999999</v>
      </c>
      <c r="I242" s="1" t="s">
        <v>21</v>
      </c>
      <c r="J242" s="5">
        <v>129.06</v>
      </c>
      <c r="K242" s="1">
        <v>372339265665143</v>
      </c>
      <c r="L242" s="1" t="s">
        <v>90</v>
      </c>
      <c r="M242" s="1">
        <v>14</v>
      </c>
      <c r="N242" s="1">
        <v>27</v>
      </c>
      <c r="O242" s="5">
        <f t="shared" si="9"/>
        <v>34.846199999999996</v>
      </c>
      <c r="P242" s="1"/>
      <c r="Q242" s="6">
        <f t="shared" si="10"/>
        <v>9.218571428571428</v>
      </c>
      <c r="R242" s="8">
        <f t="shared" si="11"/>
        <v>1806.8400000000001</v>
      </c>
    </row>
    <row r="243" spans="1:18" x14ac:dyDescent="0.25">
      <c r="A243" s="1" t="s">
        <v>1047</v>
      </c>
      <c r="B243" s="1" t="s">
        <v>1048</v>
      </c>
      <c r="C243" s="1" t="s">
        <v>1049</v>
      </c>
      <c r="D243" s="1" t="s">
        <v>1050</v>
      </c>
      <c r="E243" s="1" t="s">
        <v>29</v>
      </c>
      <c r="G243" s="1">
        <v>52.2679288</v>
      </c>
      <c r="H243" s="1">
        <v>-1.1202548999999999</v>
      </c>
      <c r="I243" s="1" t="s">
        <v>21</v>
      </c>
      <c r="J243" s="5">
        <v>34.4</v>
      </c>
      <c r="K243" s="1">
        <v>201491294567050</v>
      </c>
      <c r="L243" s="1" t="s">
        <v>90</v>
      </c>
      <c r="M243" s="1">
        <v>8</v>
      </c>
      <c r="N243" s="1">
        <v>25</v>
      </c>
      <c r="O243" s="5">
        <f t="shared" si="9"/>
        <v>8.6</v>
      </c>
      <c r="P243" s="1"/>
      <c r="Q243" s="6">
        <f t="shared" si="10"/>
        <v>4.3</v>
      </c>
      <c r="R243" s="8">
        <f t="shared" si="11"/>
        <v>275.2</v>
      </c>
    </row>
    <row r="244" spans="1:18" x14ac:dyDescent="0.25">
      <c r="A244" s="1" t="s">
        <v>910</v>
      </c>
      <c r="B244" s="1" t="s">
        <v>911</v>
      </c>
      <c r="C244" s="1" t="s">
        <v>912</v>
      </c>
      <c r="D244" s="1" t="s">
        <v>913</v>
      </c>
      <c r="E244" s="1" t="s">
        <v>29</v>
      </c>
      <c r="G244" s="1">
        <v>51.3684218</v>
      </c>
      <c r="H244" s="1">
        <v>-1.3218753999999999</v>
      </c>
      <c r="I244" s="1" t="s">
        <v>21</v>
      </c>
      <c r="J244" s="5">
        <v>116.72</v>
      </c>
      <c r="K244" s="1">
        <v>30536690175945</v>
      </c>
      <c r="L244" s="1" t="s">
        <v>166</v>
      </c>
      <c r="M244" s="1">
        <v>17</v>
      </c>
      <c r="N244" s="1">
        <v>25</v>
      </c>
      <c r="O244" s="5">
        <f t="shared" si="9"/>
        <v>29.18</v>
      </c>
      <c r="P244" s="1"/>
      <c r="Q244" s="6">
        <f t="shared" si="10"/>
        <v>6.8658823529411768</v>
      </c>
      <c r="R244" s="8">
        <f t="shared" si="11"/>
        <v>1984.24</v>
      </c>
    </row>
    <row r="245" spans="1:18" x14ac:dyDescent="0.25">
      <c r="A245" s="1" t="s">
        <v>1207</v>
      </c>
      <c r="B245" s="1" t="s">
        <v>1208</v>
      </c>
      <c r="C245" s="1" t="s">
        <v>1209</v>
      </c>
      <c r="D245" s="1" t="s">
        <v>1210</v>
      </c>
      <c r="E245" s="1" t="s">
        <v>29</v>
      </c>
      <c r="G245" s="1">
        <v>51.591189999999997</v>
      </c>
      <c r="H245" s="1">
        <v>-1.407848</v>
      </c>
      <c r="I245" s="1" t="s">
        <v>21</v>
      </c>
      <c r="J245" s="5">
        <v>206.71</v>
      </c>
      <c r="M245" s="1">
        <v>22</v>
      </c>
      <c r="N245" s="1">
        <v>29</v>
      </c>
      <c r="O245" s="5">
        <f t="shared" si="9"/>
        <v>59.945900000000002</v>
      </c>
      <c r="P245" s="1"/>
      <c r="Q245" s="6">
        <f t="shared" si="10"/>
        <v>9.3959090909090914</v>
      </c>
      <c r="R245" s="8">
        <f t="shared" si="11"/>
        <v>4547.62</v>
      </c>
    </row>
    <row r="246" spans="1:18" x14ac:dyDescent="0.25">
      <c r="A246" s="1" t="s">
        <v>1129</v>
      </c>
      <c r="B246" s="1" t="s">
        <v>1130</v>
      </c>
      <c r="C246" s="1" t="s">
        <v>1131</v>
      </c>
      <c r="D246" s="1" t="s">
        <v>1132</v>
      </c>
      <c r="E246" s="1" t="s">
        <v>20</v>
      </c>
      <c r="G246" s="1">
        <v>53.378842200000001</v>
      </c>
      <c r="H246" s="1">
        <v>-1.4730091999999999</v>
      </c>
      <c r="I246" s="1" t="s">
        <v>21</v>
      </c>
      <c r="J246" s="5">
        <v>54.4</v>
      </c>
      <c r="K246" s="1">
        <v>5561339121402080</v>
      </c>
      <c r="L246" s="1" t="s">
        <v>231</v>
      </c>
      <c r="M246" s="1">
        <v>13</v>
      </c>
      <c r="N246" s="1">
        <v>28</v>
      </c>
      <c r="O246" s="5">
        <f t="shared" si="9"/>
        <v>15.232000000000001</v>
      </c>
      <c r="P246" s="1"/>
      <c r="Q246" s="6">
        <f t="shared" si="10"/>
        <v>4.1846153846153848</v>
      </c>
      <c r="R246" s="8">
        <f t="shared" si="11"/>
        <v>707.19999999999993</v>
      </c>
    </row>
    <row r="247" spans="1:18" x14ac:dyDescent="0.25">
      <c r="A247" s="1" t="s">
        <v>1029</v>
      </c>
      <c r="B247" s="1" t="s">
        <v>1030</v>
      </c>
      <c r="C247" s="1" t="s">
        <v>1031</v>
      </c>
      <c r="D247" s="1" t="s">
        <v>1032</v>
      </c>
      <c r="E247" s="1" t="s">
        <v>20</v>
      </c>
      <c r="G247" s="1">
        <v>53.378842200000001</v>
      </c>
      <c r="H247" s="1">
        <v>-1.4730091999999999</v>
      </c>
      <c r="I247" s="1" t="s">
        <v>21</v>
      </c>
      <c r="J247" s="5">
        <v>22.98</v>
      </c>
      <c r="K247" s="1">
        <v>337941588979475</v>
      </c>
      <c r="L247" s="1" t="s">
        <v>231</v>
      </c>
      <c r="M247" s="1">
        <v>3</v>
      </c>
      <c r="N247" s="1">
        <v>30</v>
      </c>
      <c r="O247" s="5">
        <f t="shared" si="9"/>
        <v>6.8940000000000001</v>
      </c>
      <c r="P247" s="1"/>
      <c r="Q247" s="6">
        <f t="shared" si="10"/>
        <v>7.66</v>
      </c>
      <c r="R247" s="8">
        <f t="shared" si="11"/>
        <v>68.94</v>
      </c>
    </row>
    <row r="248" spans="1:18" x14ac:dyDescent="0.25">
      <c r="A248" s="1" t="s">
        <v>930</v>
      </c>
      <c r="B248" s="1" t="s">
        <v>931</v>
      </c>
      <c r="C248" s="1" t="s">
        <v>932</v>
      </c>
      <c r="D248" s="1" t="s">
        <v>933</v>
      </c>
      <c r="E248" s="1" t="s">
        <v>29</v>
      </c>
      <c r="G248" s="1">
        <v>53.800244999999997</v>
      </c>
      <c r="H248" s="1">
        <v>-1.48003</v>
      </c>
      <c r="I248" s="1" t="s">
        <v>21</v>
      </c>
      <c r="J248" s="5">
        <v>123.52</v>
      </c>
      <c r="K248" s="1">
        <v>4.9112717945828902E+17</v>
      </c>
      <c r="L248" s="1" t="s">
        <v>477</v>
      </c>
      <c r="M248" s="1">
        <v>14</v>
      </c>
      <c r="N248" s="1">
        <v>25</v>
      </c>
      <c r="O248" s="5">
        <f t="shared" si="9"/>
        <v>30.88</v>
      </c>
      <c r="P248" s="1"/>
      <c r="Q248" s="6">
        <f t="shared" si="10"/>
        <v>8.8228571428571421</v>
      </c>
      <c r="R248" s="8">
        <f t="shared" si="11"/>
        <v>1729.28</v>
      </c>
    </row>
    <row r="249" spans="1:18" x14ac:dyDescent="0.25">
      <c r="A249" s="1" t="s">
        <v>1211</v>
      </c>
      <c r="B249" s="1" t="s">
        <v>1212</v>
      </c>
      <c r="C249" s="1" t="s">
        <v>1213</v>
      </c>
      <c r="D249" s="1" t="s">
        <v>1214</v>
      </c>
      <c r="E249" s="1" t="s">
        <v>29</v>
      </c>
      <c r="G249" s="1">
        <v>53.814500000000002</v>
      </c>
      <c r="H249" s="1">
        <v>-1.5628500000000001</v>
      </c>
      <c r="I249" s="1" t="s">
        <v>21</v>
      </c>
      <c r="J249" s="5">
        <v>207.15</v>
      </c>
      <c r="K249" s="1">
        <v>4903984461095480</v>
      </c>
      <c r="L249" s="1" t="s">
        <v>79</v>
      </c>
      <c r="M249" s="1">
        <v>19</v>
      </c>
      <c r="N249" s="1">
        <v>29</v>
      </c>
      <c r="O249" s="5">
        <f t="shared" si="9"/>
        <v>60.073500000000003</v>
      </c>
      <c r="P249" s="1"/>
      <c r="Q249" s="6">
        <f t="shared" si="10"/>
        <v>10.90263157894737</v>
      </c>
      <c r="R249" s="8">
        <f t="shared" si="11"/>
        <v>3935.85</v>
      </c>
    </row>
    <row r="250" spans="1:18" x14ac:dyDescent="0.25">
      <c r="A250" s="1" t="s">
        <v>1186</v>
      </c>
      <c r="B250" s="1" t="s">
        <v>1187</v>
      </c>
      <c r="C250" s="1" t="s">
        <v>1188</v>
      </c>
      <c r="D250" s="1" t="s">
        <v>1189</v>
      </c>
      <c r="E250" s="1" t="s">
        <v>20</v>
      </c>
      <c r="G250" s="1">
        <v>52.454148000000004</v>
      </c>
      <c r="H250" s="1">
        <v>-1.7138034</v>
      </c>
      <c r="I250" s="1" t="s">
        <v>21</v>
      </c>
      <c r="J250" s="5">
        <v>131.53</v>
      </c>
      <c r="K250" s="1">
        <v>3539784235748670</v>
      </c>
      <c r="L250" s="1" t="s">
        <v>228</v>
      </c>
      <c r="M250" s="1">
        <v>18</v>
      </c>
      <c r="N250" s="1">
        <v>28</v>
      </c>
      <c r="O250" s="5">
        <f t="shared" si="9"/>
        <v>36.828400000000002</v>
      </c>
      <c r="P250" s="1"/>
      <c r="Q250" s="6">
        <f t="shared" si="10"/>
        <v>7.3072222222222223</v>
      </c>
      <c r="R250" s="8">
        <f t="shared" si="11"/>
        <v>2367.54</v>
      </c>
    </row>
    <row r="251" spans="1:18" x14ac:dyDescent="0.25">
      <c r="A251" s="1" t="s">
        <v>922</v>
      </c>
      <c r="B251" s="1" t="s">
        <v>923</v>
      </c>
      <c r="C251" s="1" t="s">
        <v>924</v>
      </c>
      <c r="D251" s="1" t="s">
        <v>925</v>
      </c>
      <c r="E251" s="1" t="s">
        <v>20</v>
      </c>
      <c r="G251" s="1">
        <v>52.454148000000004</v>
      </c>
      <c r="H251" s="1">
        <v>-1.7138034</v>
      </c>
      <c r="I251" s="1" t="s">
        <v>21</v>
      </c>
      <c r="J251" s="5">
        <v>120.46</v>
      </c>
      <c r="K251" s="1">
        <v>3551658329166320</v>
      </c>
      <c r="L251" s="1" t="s">
        <v>228</v>
      </c>
      <c r="M251" s="1">
        <v>13</v>
      </c>
      <c r="N251" s="1">
        <v>24</v>
      </c>
      <c r="O251" s="5">
        <f t="shared" si="9"/>
        <v>28.910399999999999</v>
      </c>
      <c r="P251" s="1"/>
      <c r="Q251" s="6">
        <f t="shared" si="10"/>
        <v>9.2661538461538449</v>
      </c>
      <c r="R251" s="8">
        <f t="shared" si="11"/>
        <v>1565.98</v>
      </c>
    </row>
    <row r="252" spans="1:18" x14ac:dyDescent="0.25">
      <c r="A252" s="1" t="s">
        <v>1094</v>
      </c>
      <c r="B252" s="1" t="s">
        <v>963</v>
      </c>
      <c r="C252" s="1" t="s">
        <v>1095</v>
      </c>
      <c r="D252" s="1" t="s">
        <v>1096</v>
      </c>
      <c r="E252" s="1" t="s">
        <v>20</v>
      </c>
      <c r="G252" s="1">
        <v>52.454148000000004</v>
      </c>
      <c r="H252" s="1">
        <v>-1.7138034</v>
      </c>
      <c r="I252" s="1" t="s">
        <v>21</v>
      </c>
      <c r="J252" s="5">
        <v>48.51</v>
      </c>
      <c r="K252" s="1">
        <v>4844457425590530</v>
      </c>
      <c r="L252" s="1" t="s">
        <v>228</v>
      </c>
      <c r="M252" s="1">
        <v>8</v>
      </c>
      <c r="N252" s="1">
        <v>30</v>
      </c>
      <c r="O252" s="5">
        <f t="shared" si="9"/>
        <v>14.552999999999999</v>
      </c>
      <c r="P252" s="1"/>
      <c r="Q252" s="6">
        <f t="shared" si="10"/>
        <v>6.0637499999999998</v>
      </c>
      <c r="R252" s="8">
        <f t="shared" si="11"/>
        <v>388.08</v>
      </c>
    </row>
    <row r="253" spans="1:18" x14ac:dyDescent="0.25">
      <c r="A253" s="1" t="s">
        <v>918</v>
      </c>
      <c r="B253" s="1" t="s">
        <v>919</v>
      </c>
      <c r="C253" s="1" t="s">
        <v>920</v>
      </c>
      <c r="D253" s="1" t="s">
        <v>921</v>
      </c>
      <c r="E253" s="1" t="s">
        <v>29</v>
      </c>
      <c r="G253" s="1">
        <v>51.548743299999998</v>
      </c>
      <c r="H253" s="1">
        <v>-1.7880952999999999</v>
      </c>
      <c r="I253" s="1" t="s">
        <v>21</v>
      </c>
      <c r="J253" s="5">
        <v>119.99</v>
      </c>
      <c r="K253" s="1">
        <v>3589004705383890</v>
      </c>
      <c r="L253" s="1" t="s">
        <v>763</v>
      </c>
      <c r="M253" s="1">
        <v>7</v>
      </c>
      <c r="N253" s="1">
        <v>24</v>
      </c>
      <c r="O253" s="5">
        <f t="shared" si="9"/>
        <v>28.797599999999999</v>
      </c>
      <c r="P253" s="1"/>
      <c r="Q253" s="6">
        <f t="shared" si="10"/>
        <v>17.14142857142857</v>
      </c>
      <c r="R253" s="8">
        <f t="shared" si="11"/>
        <v>839.93</v>
      </c>
    </row>
    <row r="254" spans="1:18" x14ac:dyDescent="0.25">
      <c r="A254" s="1" t="s">
        <v>1078</v>
      </c>
      <c r="B254" s="1" t="s">
        <v>1079</v>
      </c>
      <c r="C254" s="1" t="s">
        <v>1080</v>
      </c>
      <c r="D254" s="1" t="s">
        <v>1081</v>
      </c>
      <c r="E254" s="1" t="s">
        <v>29</v>
      </c>
      <c r="F254" s="1" t="s">
        <v>1082</v>
      </c>
      <c r="G254" s="1">
        <v>51.548743299999998</v>
      </c>
      <c r="H254" s="1">
        <v>-1.7880952999999999</v>
      </c>
      <c r="I254" s="1" t="s">
        <v>21</v>
      </c>
      <c r="J254" s="5">
        <v>43.2</v>
      </c>
      <c r="K254" s="1">
        <v>3529712102212100</v>
      </c>
      <c r="L254" s="1" t="s">
        <v>763</v>
      </c>
      <c r="M254" s="1">
        <v>22</v>
      </c>
      <c r="N254" s="1">
        <v>30</v>
      </c>
      <c r="O254" s="5">
        <f t="shared" si="9"/>
        <v>12.96</v>
      </c>
      <c r="P254" s="1"/>
      <c r="Q254" s="6">
        <f t="shared" si="10"/>
        <v>1.9636363636363638</v>
      </c>
      <c r="R254" s="8">
        <f t="shared" si="11"/>
        <v>950.40000000000009</v>
      </c>
    </row>
    <row r="255" spans="1:18" x14ac:dyDescent="0.25">
      <c r="A255" s="1" t="s">
        <v>958</v>
      </c>
      <c r="B255" s="1" t="s">
        <v>959</v>
      </c>
      <c r="C255" s="1" t="s">
        <v>960</v>
      </c>
      <c r="D255" s="1" t="s">
        <v>961</v>
      </c>
      <c r="E255" s="1" t="s">
        <v>29</v>
      </c>
      <c r="G255" s="1">
        <v>52.460820699999999</v>
      </c>
      <c r="H255" s="1">
        <v>-1.8886845000000001</v>
      </c>
      <c r="I255" s="1" t="s">
        <v>21</v>
      </c>
      <c r="J255" s="5">
        <v>175.32</v>
      </c>
      <c r="M255" s="1">
        <v>17</v>
      </c>
      <c r="N255" s="1">
        <v>30</v>
      </c>
      <c r="O255" s="5">
        <f t="shared" si="9"/>
        <v>52.595999999999997</v>
      </c>
      <c r="P255" s="1"/>
      <c r="Q255" s="6">
        <f t="shared" si="10"/>
        <v>10.312941176470588</v>
      </c>
      <c r="R255" s="8">
        <f t="shared" si="11"/>
        <v>2980.44</v>
      </c>
    </row>
    <row r="256" spans="1:18" x14ac:dyDescent="0.25">
      <c r="A256" s="1" t="s">
        <v>1025</v>
      </c>
      <c r="B256" s="1" t="s">
        <v>1026</v>
      </c>
      <c r="C256" s="1" t="s">
        <v>1027</v>
      </c>
      <c r="D256" s="1" t="s">
        <v>1028</v>
      </c>
      <c r="E256" s="1" t="s">
        <v>29</v>
      </c>
      <c r="G256" s="1">
        <v>54.256793000000002</v>
      </c>
      <c r="H256" s="1">
        <v>-1.9054599999999999</v>
      </c>
      <c r="I256" s="1" t="s">
        <v>21</v>
      </c>
      <c r="J256" s="5">
        <v>214.59</v>
      </c>
      <c r="K256" s="1">
        <v>5.8932340544483604E+18</v>
      </c>
      <c r="L256" s="1" t="s">
        <v>53</v>
      </c>
      <c r="M256" s="1">
        <v>22</v>
      </c>
      <c r="N256" s="1">
        <v>27</v>
      </c>
      <c r="O256" s="5">
        <f t="shared" si="9"/>
        <v>57.939300000000003</v>
      </c>
      <c r="P256" s="1"/>
      <c r="Q256" s="6">
        <f t="shared" si="10"/>
        <v>9.7540909090909089</v>
      </c>
      <c r="R256" s="8">
        <f t="shared" si="11"/>
        <v>4720.9800000000005</v>
      </c>
    </row>
    <row r="257" spans="1:18" x14ac:dyDescent="0.25">
      <c r="A257" s="1" t="s">
        <v>1140</v>
      </c>
      <c r="B257" s="1" t="s">
        <v>1141</v>
      </c>
      <c r="C257" s="1" t="s">
        <v>1142</v>
      </c>
      <c r="D257" s="1" t="s">
        <v>1143</v>
      </c>
      <c r="E257" s="1" t="s">
        <v>29</v>
      </c>
      <c r="F257" s="1" t="s">
        <v>1144</v>
      </c>
      <c r="G257" s="1">
        <v>54.256793000000002</v>
      </c>
      <c r="H257" s="1">
        <v>-1.9054599999999999</v>
      </c>
      <c r="I257" s="1" t="s">
        <v>21</v>
      </c>
      <c r="J257" s="5">
        <v>94.87</v>
      </c>
      <c r="K257" s="1">
        <v>6387476947756510</v>
      </c>
      <c r="L257" s="1" t="s">
        <v>53</v>
      </c>
      <c r="M257" s="1">
        <v>11</v>
      </c>
      <c r="N257" s="1">
        <v>26</v>
      </c>
      <c r="O257" s="5">
        <f t="shared" si="9"/>
        <v>24.6662</v>
      </c>
      <c r="P257" s="1"/>
      <c r="Q257" s="6">
        <f t="shared" si="10"/>
        <v>8.624545454545455</v>
      </c>
      <c r="R257" s="8">
        <f t="shared" si="11"/>
        <v>1043.5700000000002</v>
      </c>
    </row>
    <row r="258" spans="1:18" x14ac:dyDescent="0.25">
      <c r="A258" s="1" t="s">
        <v>1202</v>
      </c>
      <c r="B258" s="1" t="s">
        <v>1203</v>
      </c>
      <c r="C258" s="1" t="s">
        <v>1204</v>
      </c>
      <c r="D258" s="1" t="s">
        <v>1205</v>
      </c>
      <c r="E258" s="1" t="s">
        <v>20</v>
      </c>
      <c r="F258" s="1" t="s">
        <v>1206</v>
      </c>
      <c r="G258" s="1">
        <v>54.052112700000002</v>
      </c>
      <c r="H258" s="1">
        <v>-1.9847193999999999</v>
      </c>
      <c r="I258" s="1" t="s">
        <v>21</v>
      </c>
      <c r="J258" s="5">
        <v>205.03</v>
      </c>
      <c r="K258" s="1">
        <v>6.7671975307399598E+18</v>
      </c>
      <c r="L258" s="1" t="s">
        <v>547</v>
      </c>
      <c r="M258" s="1">
        <v>22</v>
      </c>
      <c r="N258" s="1">
        <v>24</v>
      </c>
      <c r="O258" s="5">
        <f t="shared" ref="O258:O321" si="12">J258*N258/100</f>
        <v>49.2072</v>
      </c>
      <c r="P258" s="1"/>
      <c r="Q258" s="6">
        <f t="shared" ref="Q258:Q321" si="13">J258/M258</f>
        <v>9.3195454545454552</v>
      </c>
      <c r="R258" s="8">
        <f t="shared" ref="R258:R321" si="14">J258*M258</f>
        <v>4510.66</v>
      </c>
    </row>
    <row r="259" spans="1:18" x14ac:dyDescent="0.25">
      <c r="A259" s="1" t="s">
        <v>989</v>
      </c>
      <c r="B259" s="1" t="s">
        <v>990</v>
      </c>
      <c r="C259" s="1" t="s">
        <v>991</v>
      </c>
      <c r="E259" s="1" t="s">
        <v>20</v>
      </c>
      <c r="G259" s="1">
        <v>54.052112700000002</v>
      </c>
      <c r="H259" s="1">
        <v>-1.9847193999999999</v>
      </c>
      <c r="I259" s="1" t="s">
        <v>21</v>
      </c>
      <c r="J259" s="5">
        <v>200.3</v>
      </c>
      <c r="K259" s="1">
        <v>6.7062166666530099E+17</v>
      </c>
      <c r="L259" s="1" t="s">
        <v>547</v>
      </c>
      <c r="M259" s="1">
        <v>7</v>
      </c>
      <c r="N259" s="1">
        <v>28</v>
      </c>
      <c r="O259" s="5">
        <f t="shared" si="12"/>
        <v>56.084000000000003</v>
      </c>
      <c r="P259" s="1"/>
      <c r="Q259" s="6">
        <f t="shared" si="13"/>
        <v>28.614285714285717</v>
      </c>
      <c r="R259" s="8">
        <f t="shared" si="14"/>
        <v>1402.1000000000001</v>
      </c>
    </row>
    <row r="260" spans="1:18" x14ac:dyDescent="0.25">
      <c r="A260" s="1" t="s">
        <v>1033</v>
      </c>
      <c r="B260" s="1" t="s">
        <v>1034</v>
      </c>
      <c r="C260" s="1" t="s">
        <v>1035</v>
      </c>
      <c r="D260" s="1" t="s">
        <v>1036</v>
      </c>
      <c r="E260" s="1" t="s">
        <v>20</v>
      </c>
      <c r="G260" s="1">
        <v>54.052112700000002</v>
      </c>
      <c r="H260" s="1">
        <v>-1.9847193999999999</v>
      </c>
      <c r="I260" s="1" t="s">
        <v>21</v>
      </c>
      <c r="J260" s="5">
        <v>24.4</v>
      </c>
      <c r="K260" s="1">
        <v>3559778991925100</v>
      </c>
      <c r="L260" s="1" t="s">
        <v>547</v>
      </c>
      <c r="M260" s="1">
        <v>13</v>
      </c>
      <c r="N260" s="1">
        <v>27</v>
      </c>
      <c r="O260" s="5">
        <f t="shared" si="12"/>
        <v>6.5879999999999992</v>
      </c>
      <c r="P260" s="1"/>
      <c r="Q260" s="6">
        <f t="shared" si="13"/>
        <v>1.8769230769230769</v>
      </c>
      <c r="R260" s="8">
        <f t="shared" si="14"/>
        <v>317.2</v>
      </c>
    </row>
    <row r="261" spans="1:18" x14ac:dyDescent="0.25">
      <c r="A261" s="1" t="s">
        <v>1231</v>
      </c>
      <c r="B261" s="1" t="s">
        <v>1232</v>
      </c>
      <c r="C261" s="1" t="s">
        <v>1233</v>
      </c>
      <c r="D261" s="1" t="s">
        <v>1234</v>
      </c>
      <c r="E261" s="1" t="s">
        <v>29</v>
      </c>
      <c r="G261" s="1">
        <v>54.054223800000003</v>
      </c>
      <c r="H261" s="1">
        <v>-2.0215836</v>
      </c>
      <c r="I261" s="1" t="s">
        <v>21</v>
      </c>
      <c r="J261" s="5">
        <v>211.8</v>
      </c>
      <c r="K261" s="1">
        <v>6375633271470460</v>
      </c>
      <c r="L261" s="1" t="s">
        <v>43</v>
      </c>
      <c r="M261" s="1">
        <v>20</v>
      </c>
      <c r="N261" s="1">
        <v>27</v>
      </c>
      <c r="O261" s="5">
        <f t="shared" si="12"/>
        <v>57.186000000000007</v>
      </c>
      <c r="P261" s="1"/>
      <c r="Q261" s="6">
        <f t="shared" si="13"/>
        <v>10.59</v>
      </c>
      <c r="R261" s="8">
        <f t="shared" si="14"/>
        <v>4236</v>
      </c>
    </row>
    <row r="262" spans="1:18" x14ac:dyDescent="0.25">
      <c r="A262" s="1" t="s">
        <v>942</v>
      </c>
      <c r="B262" s="1" t="s">
        <v>943</v>
      </c>
      <c r="C262" s="1" t="s">
        <v>944</v>
      </c>
      <c r="D262" s="1" t="s">
        <v>945</v>
      </c>
      <c r="E262" s="1" t="s">
        <v>20</v>
      </c>
      <c r="G262" s="1">
        <v>54.054223800000003</v>
      </c>
      <c r="H262" s="1">
        <v>-2.0215836</v>
      </c>
      <c r="I262" s="1" t="s">
        <v>21</v>
      </c>
      <c r="J262" s="5">
        <v>171.95</v>
      </c>
      <c r="K262" s="1">
        <v>376602515399664</v>
      </c>
      <c r="L262" s="1" t="s">
        <v>43</v>
      </c>
      <c r="M262" s="1">
        <v>16</v>
      </c>
      <c r="N262" s="1">
        <v>26</v>
      </c>
      <c r="O262" s="5">
        <f t="shared" si="12"/>
        <v>44.707000000000001</v>
      </c>
      <c r="P262" s="1"/>
      <c r="Q262" s="6">
        <f t="shared" si="13"/>
        <v>10.746874999999999</v>
      </c>
      <c r="R262" s="8">
        <f t="shared" si="14"/>
        <v>2751.2</v>
      </c>
    </row>
    <row r="263" spans="1:18" x14ac:dyDescent="0.25">
      <c r="A263" s="1" t="s">
        <v>1074</v>
      </c>
      <c r="B263" s="1" t="s">
        <v>1075</v>
      </c>
      <c r="C263" s="1" t="s">
        <v>1076</v>
      </c>
      <c r="D263" s="1" t="s">
        <v>1077</v>
      </c>
      <c r="E263" s="1" t="s">
        <v>20</v>
      </c>
      <c r="G263" s="1">
        <v>54.054223800000003</v>
      </c>
      <c r="H263" s="1">
        <v>-2.0215836</v>
      </c>
      <c r="I263" s="1" t="s">
        <v>21</v>
      </c>
      <c r="J263" s="5">
        <v>41.25</v>
      </c>
      <c r="K263" s="1">
        <v>5002352110849570</v>
      </c>
      <c r="L263" s="1" t="s">
        <v>43</v>
      </c>
      <c r="M263" s="1">
        <v>17</v>
      </c>
      <c r="N263" s="1">
        <v>31</v>
      </c>
      <c r="O263" s="5">
        <f t="shared" si="12"/>
        <v>12.7875</v>
      </c>
      <c r="P263" s="1"/>
      <c r="Q263" s="6">
        <f t="shared" si="13"/>
        <v>2.4264705882352939</v>
      </c>
      <c r="R263" s="8">
        <f t="shared" si="14"/>
        <v>701.25</v>
      </c>
    </row>
    <row r="264" spans="1:18" x14ac:dyDescent="0.25">
      <c r="A264" s="1" t="s">
        <v>1070</v>
      </c>
      <c r="B264" s="1" t="s">
        <v>1071</v>
      </c>
      <c r="C264" s="1" t="s">
        <v>1072</v>
      </c>
      <c r="D264" s="1" t="s">
        <v>1073</v>
      </c>
      <c r="E264" s="1" t="s">
        <v>20</v>
      </c>
      <c r="G264" s="1">
        <v>54.054223800000003</v>
      </c>
      <c r="H264" s="1">
        <v>-2.0215836</v>
      </c>
      <c r="I264" s="1" t="s">
        <v>21</v>
      </c>
      <c r="J264" s="5">
        <v>41.21</v>
      </c>
      <c r="K264" s="1">
        <v>3565556985996150</v>
      </c>
      <c r="L264" s="1" t="s">
        <v>43</v>
      </c>
      <c r="M264" s="1">
        <v>9</v>
      </c>
      <c r="N264" s="1">
        <v>27</v>
      </c>
      <c r="O264" s="5">
        <f t="shared" si="12"/>
        <v>11.126700000000001</v>
      </c>
      <c r="P264" s="1"/>
      <c r="Q264" s="6">
        <f t="shared" si="13"/>
        <v>4.5788888888888888</v>
      </c>
      <c r="R264" s="8">
        <f t="shared" si="14"/>
        <v>370.89</v>
      </c>
    </row>
    <row r="265" spans="1:18" x14ac:dyDescent="0.25">
      <c r="A265" s="1" t="s">
        <v>1121</v>
      </c>
      <c r="B265" s="1" t="s">
        <v>1122</v>
      </c>
      <c r="C265" s="1" t="s">
        <v>1123</v>
      </c>
      <c r="D265" s="1" t="s">
        <v>1124</v>
      </c>
      <c r="E265" s="1" t="s">
        <v>20</v>
      </c>
      <c r="G265" s="1">
        <v>54.941836199999997</v>
      </c>
      <c r="H265" s="1">
        <v>-2.0871107000000002</v>
      </c>
      <c r="I265" s="1" t="s">
        <v>21</v>
      </c>
      <c r="J265" s="5">
        <v>52.9</v>
      </c>
      <c r="K265" s="1">
        <v>3566966244465240</v>
      </c>
      <c r="L265" s="1" t="s">
        <v>289</v>
      </c>
      <c r="M265" s="1">
        <v>21</v>
      </c>
      <c r="N265" s="1">
        <v>25</v>
      </c>
      <c r="O265" s="5">
        <f t="shared" si="12"/>
        <v>13.225</v>
      </c>
      <c r="P265" s="1"/>
      <c r="Q265" s="6">
        <f t="shared" si="13"/>
        <v>2.519047619047619</v>
      </c>
      <c r="R265" s="8">
        <f t="shared" si="14"/>
        <v>1110.8999999999999</v>
      </c>
    </row>
    <row r="266" spans="1:18" x14ac:dyDescent="0.25">
      <c r="A266" s="1" t="s">
        <v>992</v>
      </c>
      <c r="B266" s="1" t="s">
        <v>993</v>
      </c>
      <c r="C266" s="1" t="s">
        <v>994</v>
      </c>
      <c r="D266" s="1" t="s">
        <v>995</v>
      </c>
      <c r="E266" s="1" t="s">
        <v>29</v>
      </c>
      <c r="G266" s="1">
        <v>53.455202999999997</v>
      </c>
      <c r="H266" s="1">
        <v>-2.1146129999999999</v>
      </c>
      <c r="I266" s="1" t="s">
        <v>21</v>
      </c>
      <c r="J266" s="5">
        <v>200.65</v>
      </c>
      <c r="K266" s="1">
        <v>3569002001513550</v>
      </c>
      <c r="L266" s="1" t="s">
        <v>892</v>
      </c>
      <c r="M266" s="1">
        <v>22</v>
      </c>
      <c r="N266" s="1">
        <v>25</v>
      </c>
      <c r="O266" s="5">
        <f t="shared" si="12"/>
        <v>50.162500000000001</v>
      </c>
      <c r="P266" s="1"/>
      <c r="Q266" s="6">
        <f t="shared" si="13"/>
        <v>9.120454545454546</v>
      </c>
      <c r="R266" s="8">
        <f t="shared" si="14"/>
        <v>4414.3</v>
      </c>
    </row>
    <row r="267" spans="1:18" x14ac:dyDescent="0.25">
      <c r="A267" s="1" t="s">
        <v>1117</v>
      </c>
      <c r="B267" s="1" t="s">
        <v>1118</v>
      </c>
      <c r="C267" s="1" t="s">
        <v>1119</v>
      </c>
      <c r="D267" s="1" t="s">
        <v>1120</v>
      </c>
      <c r="E267" s="1" t="s">
        <v>20</v>
      </c>
      <c r="G267" s="1">
        <v>53.455202999999997</v>
      </c>
      <c r="H267" s="1">
        <v>-2.1146129999999999</v>
      </c>
      <c r="I267" s="1" t="s">
        <v>21</v>
      </c>
      <c r="J267" s="5">
        <v>52.46</v>
      </c>
      <c r="K267" s="1">
        <v>5345984709173050</v>
      </c>
      <c r="L267" s="1" t="s">
        <v>892</v>
      </c>
      <c r="M267" s="1">
        <v>17</v>
      </c>
      <c r="N267" s="1">
        <v>27</v>
      </c>
      <c r="O267" s="5">
        <f t="shared" si="12"/>
        <v>14.164200000000001</v>
      </c>
      <c r="P267" s="1"/>
      <c r="Q267" s="6">
        <f t="shared" si="13"/>
        <v>3.0858823529411765</v>
      </c>
      <c r="R267" s="8">
        <f t="shared" si="14"/>
        <v>891.82</v>
      </c>
    </row>
    <row r="268" spans="1:18" x14ac:dyDescent="0.25">
      <c r="A268" s="1" t="s">
        <v>985</v>
      </c>
      <c r="B268" s="1" t="s">
        <v>986</v>
      </c>
      <c r="C268" s="1" t="s">
        <v>987</v>
      </c>
      <c r="D268" s="1" t="s">
        <v>988</v>
      </c>
      <c r="E268" s="1" t="s">
        <v>29</v>
      </c>
      <c r="G268" s="1">
        <v>53.450877699999999</v>
      </c>
      <c r="H268" s="1">
        <v>-2.2294364</v>
      </c>
      <c r="I268" s="1" t="s">
        <v>21</v>
      </c>
      <c r="J268" s="5">
        <v>196.17</v>
      </c>
      <c r="K268" s="1">
        <v>30431365003434</v>
      </c>
      <c r="L268" s="1" t="s">
        <v>139</v>
      </c>
      <c r="M268" s="1">
        <v>6</v>
      </c>
      <c r="N268" s="1">
        <v>27</v>
      </c>
      <c r="O268" s="5">
        <f t="shared" si="12"/>
        <v>52.965899999999991</v>
      </c>
      <c r="P268" s="1"/>
      <c r="Q268" s="6">
        <f t="shared" si="13"/>
        <v>32.695</v>
      </c>
      <c r="R268" s="8">
        <f t="shared" si="14"/>
        <v>1177.02</v>
      </c>
    </row>
    <row r="269" spans="1:18" x14ac:dyDescent="0.25">
      <c r="A269" s="1" t="s">
        <v>1166</v>
      </c>
      <c r="B269" s="1" t="s">
        <v>1167</v>
      </c>
      <c r="C269" s="1" t="s">
        <v>1168</v>
      </c>
      <c r="D269" s="1" t="s">
        <v>1169</v>
      </c>
      <c r="E269" s="1" t="s">
        <v>20</v>
      </c>
      <c r="G269" s="1">
        <v>53.450877699999999</v>
      </c>
      <c r="H269" s="1">
        <v>-2.2294364</v>
      </c>
      <c r="I269" s="1" t="s">
        <v>21</v>
      </c>
      <c r="J269" s="5">
        <v>103.28</v>
      </c>
      <c r="K269" s="1">
        <v>4913161506286830</v>
      </c>
      <c r="L269" s="1" t="s">
        <v>139</v>
      </c>
      <c r="M269" s="1">
        <v>5</v>
      </c>
      <c r="N269" s="1">
        <v>26</v>
      </c>
      <c r="O269" s="5">
        <f t="shared" si="12"/>
        <v>26.852800000000002</v>
      </c>
      <c r="P269" s="1"/>
      <c r="Q269" s="6">
        <f t="shared" si="13"/>
        <v>20.655999999999999</v>
      </c>
      <c r="R269" s="8">
        <f t="shared" si="14"/>
        <v>516.4</v>
      </c>
    </row>
    <row r="270" spans="1:18" x14ac:dyDescent="0.25">
      <c r="A270" s="1" t="s">
        <v>1109</v>
      </c>
      <c r="B270" s="1" t="s">
        <v>1110</v>
      </c>
      <c r="C270" s="1" t="s">
        <v>1111</v>
      </c>
      <c r="D270" s="1" t="s">
        <v>1112</v>
      </c>
      <c r="E270" s="1" t="s">
        <v>20</v>
      </c>
      <c r="G270" s="1">
        <v>56.968435999999997</v>
      </c>
      <c r="H270" s="1">
        <v>-2.2508745000000001</v>
      </c>
      <c r="I270" s="1" t="s">
        <v>21</v>
      </c>
      <c r="J270" s="5">
        <v>50.08</v>
      </c>
      <c r="K270" s="1">
        <v>201888258930127</v>
      </c>
      <c r="L270" s="1" t="s">
        <v>23</v>
      </c>
      <c r="M270" s="1">
        <v>21</v>
      </c>
      <c r="N270" s="1">
        <v>27</v>
      </c>
      <c r="O270" s="5">
        <f t="shared" si="12"/>
        <v>13.521599999999999</v>
      </c>
      <c r="P270" s="1"/>
      <c r="Q270" s="6">
        <f t="shared" si="13"/>
        <v>2.3847619047619046</v>
      </c>
      <c r="R270" s="8">
        <f t="shared" si="14"/>
        <v>1051.68</v>
      </c>
    </row>
    <row r="271" spans="1:18" x14ac:dyDescent="0.25">
      <c r="A271" s="1" t="s">
        <v>926</v>
      </c>
      <c r="B271" s="1" t="s">
        <v>927</v>
      </c>
      <c r="C271" s="1" t="s">
        <v>928</v>
      </c>
      <c r="D271" s="1" t="s">
        <v>929</v>
      </c>
      <c r="E271" s="1" t="s">
        <v>29</v>
      </c>
      <c r="G271" s="1">
        <v>51.413963299999999</v>
      </c>
      <c r="H271" s="1">
        <v>-2.2685461999999998</v>
      </c>
      <c r="I271" s="1" t="s">
        <v>21</v>
      </c>
      <c r="J271" s="5">
        <v>123.27</v>
      </c>
      <c r="K271" s="1">
        <v>4911456837752550</v>
      </c>
      <c r="L271" s="1" t="s">
        <v>451</v>
      </c>
      <c r="M271" s="1">
        <v>19</v>
      </c>
      <c r="N271" s="1">
        <v>25</v>
      </c>
      <c r="O271" s="5">
        <f t="shared" si="12"/>
        <v>30.817499999999999</v>
      </c>
      <c r="P271" s="1"/>
      <c r="Q271" s="6">
        <f t="shared" si="13"/>
        <v>6.4878947368421054</v>
      </c>
      <c r="R271" s="8">
        <f t="shared" si="14"/>
        <v>2342.13</v>
      </c>
    </row>
    <row r="272" spans="1:18" x14ac:dyDescent="0.25">
      <c r="A272" s="1" t="s">
        <v>1083</v>
      </c>
      <c r="B272" s="1" t="s">
        <v>1084</v>
      </c>
      <c r="C272" s="1" t="s">
        <v>249</v>
      </c>
      <c r="D272" s="1" t="s">
        <v>1085</v>
      </c>
      <c r="E272" s="1" t="s">
        <v>29</v>
      </c>
      <c r="G272" s="1">
        <v>51.413963299999999</v>
      </c>
      <c r="H272" s="1">
        <v>-2.2685461999999998</v>
      </c>
      <c r="I272" s="1" t="s">
        <v>21</v>
      </c>
      <c r="J272" s="5">
        <v>44.45</v>
      </c>
      <c r="K272" s="1">
        <v>3545006956172360</v>
      </c>
      <c r="L272" s="1" t="s">
        <v>451</v>
      </c>
      <c r="M272" s="1">
        <v>22</v>
      </c>
      <c r="N272" s="1">
        <v>29</v>
      </c>
      <c r="O272" s="5">
        <f t="shared" si="12"/>
        <v>12.890500000000001</v>
      </c>
      <c r="P272" s="1"/>
      <c r="Q272" s="6">
        <f t="shared" si="13"/>
        <v>2.0204545454545455</v>
      </c>
      <c r="R272" s="8">
        <f t="shared" si="14"/>
        <v>977.90000000000009</v>
      </c>
    </row>
    <row r="273" spans="1:18" x14ac:dyDescent="0.25">
      <c r="A273" s="1" t="s">
        <v>1179</v>
      </c>
      <c r="B273" s="1" t="s">
        <v>1091</v>
      </c>
      <c r="C273" s="1" t="s">
        <v>1180</v>
      </c>
      <c r="D273" s="1" t="s">
        <v>1181</v>
      </c>
      <c r="E273" s="1" t="s">
        <v>29</v>
      </c>
      <c r="G273" s="1">
        <v>51.559857200000003</v>
      </c>
      <c r="H273" s="1">
        <v>-2.3523888999999998</v>
      </c>
      <c r="I273" s="1" t="s">
        <v>21</v>
      </c>
      <c r="J273" s="5">
        <v>127.35</v>
      </c>
      <c r="K273" s="1">
        <v>4017956719363</v>
      </c>
      <c r="L273" s="1" t="s">
        <v>370</v>
      </c>
      <c r="M273" s="1">
        <v>4</v>
      </c>
      <c r="N273" s="1">
        <v>28</v>
      </c>
      <c r="O273" s="5">
        <f t="shared" si="12"/>
        <v>35.657999999999994</v>
      </c>
      <c r="P273" s="1"/>
      <c r="Q273" s="6">
        <f t="shared" si="13"/>
        <v>31.837499999999999</v>
      </c>
      <c r="R273" s="8">
        <f t="shared" si="14"/>
        <v>509.4</v>
      </c>
    </row>
    <row r="274" spans="1:18" x14ac:dyDescent="0.25">
      <c r="A274" s="1" t="s">
        <v>1021</v>
      </c>
      <c r="B274" s="1" t="s">
        <v>1022</v>
      </c>
      <c r="C274" s="1" t="s">
        <v>1023</v>
      </c>
      <c r="D274" s="1" t="s">
        <v>1024</v>
      </c>
      <c r="E274" s="1" t="s">
        <v>20</v>
      </c>
      <c r="G274" s="1">
        <v>50.887101000000001</v>
      </c>
      <c r="H274" s="1">
        <v>-2.355369</v>
      </c>
      <c r="I274" s="1" t="s">
        <v>21</v>
      </c>
      <c r="J274" s="5">
        <v>213.14</v>
      </c>
      <c r="K274" s="1">
        <v>3559251611100790</v>
      </c>
      <c r="L274" s="1" t="s">
        <v>131</v>
      </c>
      <c r="M274" s="1">
        <v>18</v>
      </c>
      <c r="N274" s="1">
        <v>28</v>
      </c>
      <c r="O274" s="5">
        <f t="shared" si="12"/>
        <v>59.679200000000002</v>
      </c>
      <c r="P274" s="1"/>
      <c r="Q274" s="6">
        <f t="shared" si="13"/>
        <v>11.841111111111111</v>
      </c>
      <c r="R274" s="8">
        <f t="shared" si="14"/>
        <v>3836.5199999999995</v>
      </c>
    </row>
    <row r="275" spans="1:18" x14ac:dyDescent="0.25">
      <c r="A275" s="1" t="s">
        <v>1153</v>
      </c>
      <c r="B275" s="1" t="s">
        <v>1154</v>
      </c>
      <c r="C275" s="1" t="s">
        <v>1155</v>
      </c>
      <c r="D275" s="1" t="s">
        <v>1156</v>
      </c>
      <c r="E275" s="1" t="s">
        <v>20</v>
      </c>
      <c r="F275" s="1" t="s">
        <v>1157</v>
      </c>
      <c r="G275" s="1">
        <v>50.887101000000001</v>
      </c>
      <c r="H275" s="1">
        <v>-2.355369</v>
      </c>
      <c r="I275" s="1" t="s">
        <v>21</v>
      </c>
      <c r="J275" s="5">
        <v>97.8</v>
      </c>
      <c r="K275" s="1">
        <v>5602220925525310</v>
      </c>
      <c r="L275" s="1" t="s">
        <v>131</v>
      </c>
      <c r="M275" s="1">
        <v>6</v>
      </c>
      <c r="N275" s="1">
        <v>27</v>
      </c>
      <c r="O275" s="5">
        <f t="shared" si="12"/>
        <v>26.405999999999999</v>
      </c>
      <c r="P275" s="1"/>
      <c r="Q275" s="6">
        <f t="shared" si="13"/>
        <v>16.3</v>
      </c>
      <c r="R275" s="8">
        <f t="shared" si="14"/>
        <v>586.79999999999995</v>
      </c>
    </row>
    <row r="276" spans="1:18" x14ac:dyDescent="0.25">
      <c r="A276" s="1" t="s">
        <v>1097</v>
      </c>
      <c r="B276" s="1" t="s">
        <v>1098</v>
      </c>
      <c r="C276" s="1" t="s">
        <v>1099</v>
      </c>
      <c r="D276" s="1" t="s">
        <v>1100</v>
      </c>
      <c r="E276" s="1" t="s">
        <v>29</v>
      </c>
      <c r="F276" s="1" t="s">
        <v>1101</v>
      </c>
      <c r="G276" s="1">
        <v>51.405750500000003</v>
      </c>
      <c r="H276" s="1">
        <v>-2.5573746000000002</v>
      </c>
      <c r="I276" s="1" t="s">
        <v>21</v>
      </c>
      <c r="J276" s="5">
        <v>48.87</v>
      </c>
      <c r="K276" s="1">
        <v>201790418054832</v>
      </c>
      <c r="L276" s="1" t="s">
        <v>69</v>
      </c>
      <c r="M276" s="1">
        <v>11</v>
      </c>
      <c r="N276" s="1">
        <v>24</v>
      </c>
      <c r="O276" s="5">
        <f t="shared" si="12"/>
        <v>11.7288</v>
      </c>
      <c r="P276" s="1"/>
      <c r="Q276" s="6">
        <f t="shared" si="13"/>
        <v>4.4427272727272724</v>
      </c>
      <c r="R276" s="8">
        <f t="shared" si="14"/>
        <v>537.56999999999994</v>
      </c>
    </row>
    <row r="277" spans="1:18" x14ac:dyDescent="0.25">
      <c r="A277" s="1" t="s">
        <v>1051</v>
      </c>
      <c r="B277" s="1" t="s">
        <v>1052</v>
      </c>
      <c r="C277" s="1" t="s">
        <v>1053</v>
      </c>
      <c r="D277" s="1" t="s">
        <v>1054</v>
      </c>
      <c r="E277" s="1" t="s">
        <v>20</v>
      </c>
      <c r="G277" s="1">
        <v>51.405750500000003</v>
      </c>
      <c r="H277" s="1">
        <v>-2.5573746000000002</v>
      </c>
      <c r="I277" s="1" t="s">
        <v>21</v>
      </c>
      <c r="J277" s="5">
        <v>34.78</v>
      </c>
      <c r="K277" s="1">
        <v>3589398335388690</v>
      </c>
      <c r="L277" s="1" t="s">
        <v>69</v>
      </c>
      <c r="M277" s="1">
        <v>10</v>
      </c>
      <c r="N277" s="1">
        <v>31</v>
      </c>
      <c r="O277" s="5">
        <f t="shared" si="12"/>
        <v>10.7818</v>
      </c>
      <c r="P277" s="1"/>
      <c r="Q277" s="6">
        <f t="shared" si="13"/>
        <v>3.4780000000000002</v>
      </c>
      <c r="R277" s="8">
        <f t="shared" si="14"/>
        <v>347.8</v>
      </c>
    </row>
    <row r="278" spans="1:18" x14ac:dyDescent="0.25">
      <c r="A278" s="1" t="s">
        <v>938</v>
      </c>
      <c r="B278" s="1" t="s">
        <v>939</v>
      </c>
      <c r="C278" s="1" t="s">
        <v>940</v>
      </c>
      <c r="D278" s="1" t="s">
        <v>941</v>
      </c>
      <c r="E278" s="1" t="s">
        <v>29</v>
      </c>
      <c r="G278" s="1">
        <v>52.684744000000002</v>
      </c>
      <c r="H278" s="1">
        <v>-2.5699130000000001</v>
      </c>
      <c r="I278" s="1" t="s">
        <v>21</v>
      </c>
      <c r="J278" s="5">
        <v>127.96</v>
      </c>
      <c r="K278" s="1">
        <v>6.7712774388718496E+16</v>
      </c>
      <c r="L278" s="1" t="s">
        <v>135</v>
      </c>
      <c r="M278" s="1">
        <v>20</v>
      </c>
      <c r="N278" s="1">
        <v>24</v>
      </c>
      <c r="O278" s="5">
        <f t="shared" si="12"/>
        <v>30.7104</v>
      </c>
      <c r="P278" s="1"/>
      <c r="Q278" s="6">
        <f t="shared" si="13"/>
        <v>6.3979999999999997</v>
      </c>
      <c r="R278" s="8">
        <f t="shared" si="14"/>
        <v>2559.1999999999998</v>
      </c>
    </row>
    <row r="279" spans="1:18" x14ac:dyDescent="0.25">
      <c r="A279" s="1" t="s">
        <v>1162</v>
      </c>
      <c r="B279" s="1" t="s">
        <v>1163</v>
      </c>
      <c r="C279" s="1" t="s">
        <v>1164</v>
      </c>
      <c r="D279" s="1" t="s">
        <v>1165</v>
      </c>
      <c r="E279" s="1" t="s">
        <v>20</v>
      </c>
      <c r="G279" s="1">
        <v>53.763201000000002</v>
      </c>
      <c r="H279" s="1">
        <v>-2.70309</v>
      </c>
      <c r="I279" s="1" t="s">
        <v>21</v>
      </c>
      <c r="J279" s="5">
        <v>101.36</v>
      </c>
      <c r="K279" s="1">
        <v>3577090791563610</v>
      </c>
      <c r="L279" s="1" t="s">
        <v>58</v>
      </c>
      <c r="M279" s="1">
        <v>13</v>
      </c>
      <c r="N279" s="1">
        <v>30</v>
      </c>
      <c r="O279" s="5">
        <f t="shared" si="12"/>
        <v>30.408000000000001</v>
      </c>
      <c r="P279" s="1"/>
      <c r="Q279" s="6">
        <f t="shared" si="13"/>
        <v>7.7969230769230773</v>
      </c>
      <c r="R279" s="8">
        <f t="shared" si="14"/>
        <v>1317.68</v>
      </c>
    </row>
    <row r="280" spans="1:18" x14ac:dyDescent="0.25">
      <c r="A280" s="1" t="s">
        <v>1149</v>
      </c>
      <c r="B280" s="1" t="s">
        <v>1150</v>
      </c>
      <c r="C280" s="1" t="s">
        <v>1151</v>
      </c>
      <c r="D280" s="1" t="s">
        <v>1152</v>
      </c>
      <c r="E280" s="1" t="s">
        <v>20</v>
      </c>
      <c r="G280" s="1">
        <v>53.763201000000002</v>
      </c>
      <c r="H280" s="1">
        <v>-2.70309</v>
      </c>
      <c r="I280" s="1" t="s">
        <v>21</v>
      </c>
      <c r="J280" s="5">
        <v>95.65</v>
      </c>
      <c r="K280" s="1">
        <v>5108754374144170</v>
      </c>
      <c r="L280" s="1" t="s">
        <v>58</v>
      </c>
      <c r="M280" s="1">
        <v>11</v>
      </c>
      <c r="N280" s="1">
        <v>27</v>
      </c>
      <c r="O280" s="5">
        <f t="shared" si="12"/>
        <v>25.825500000000002</v>
      </c>
      <c r="P280" s="1"/>
      <c r="Q280" s="6">
        <f t="shared" si="13"/>
        <v>8.6954545454545453</v>
      </c>
      <c r="R280" s="8">
        <f t="shared" si="14"/>
        <v>1052.1500000000001</v>
      </c>
    </row>
    <row r="281" spans="1:18" x14ac:dyDescent="0.25">
      <c r="A281" s="1" t="s">
        <v>1000</v>
      </c>
      <c r="B281" s="1" t="s">
        <v>1001</v>
      </c>
      <c r="C281" s="1" t="s">
        <v>1002</v>
      </c>
      <c r="D281" s="1" t="s">
        <v>1003</v>
      </c>
      <c r="E281" s="1" t="s">
        <v>29</v>
      </c>
      <c r="G281" s="1">
        <v>52.753093</v>
      </c>
      <c r="H281" s="1">
        <v>-2.941678</v>
      </c>
      <c r="I281" s="1" t="s">
        <v>21</v>
      </c>
      <c r="J281" s="5">
        <v>202.51</v>
      </c>
      <c r="K281" s="1">
        <v>4913851378643720</v>
      </c>
      <c r="L281" s="1" t="s">
        <v>161</v>
      </c>
      <c r="M281" s="1">
        <v>11</v>
      </c>
      <c r="N281" s="1">
        <v>26</v>
      </c>
      <c r="O281" s="5">
        <f t="shared" si="12"/>
        <v>52.6526</v>
      </c>
      <c r="P281" s="1"/>
      <c r="Q281" s="6">
        <f t="shared" si="13"/>
        <v>18.41</v>
      </c>
      <c r="R281" s="8">
        <f t="shared" si="14"/>
        <v>2227.6099999999997</v>
      </c>
    </row>
    <row r="282" spans="1:18" x14ac:dyDescent="0.25">
      <c r="A282" s="1" t="s">
        <v>946</v>
      </c>
      <c r="B282" s="1" t="s">
        <v>947</v>
      </c>
      <c r="C282" s="1" t="s">
        <v>948</v>
      </c>
      <c r="D282" s="1" t="s">
        <v>949</v>
      </c>
      <c r="E282" s="1" t="s">
        <v>20</v>
      </c>
      <c r="G282" s="1">
        <v>52.753093</v>
      </c>
      <c r="H282" s="1">
        <v>-2.941678</v>
      </c>
      <c r="I282" s="1" t="s">
        <v>21</v>
      </c>
      <c r="J282" s="5">
        <v>173.13</v>
      </c>
      <c r="K282" s="1">
        <v>3529765213002530</v>
      </c>
      <c r="L282" s="1" t="s">
        <v>161</v>
      </c>
      <c r="M282" s="1">
        <v>19</v>
      </c>
      <c r="N282" s="1">
        <v>30</v>
      </c>
      <c r="O282" s="5">
        <f t="shared" si="12"/>
        <v>51.938999999999993</v>
      </c>
      <c r="P282" s="1"/>
      <c r="Q282" s="6">
        <f t="shared" si="13"/>
        <v>9.1121052631578952</v>
      </c>
      <c r="R282" s="8">
        <f t="shared" si="14"/>
        <v>3289.47</v>
      </c>
    </row>
    <row r="283" spans="1:18" x14ac:dyDescent="0.25">
      <c r="A283" s="1" t="s">
        <v>1102</v>
      </c>
      <c r="B283" s="1" t="s">
        <v>1103</v>
      </c>
      <c r="C283" s="1" t="s">
        <v>1104</v>
      </c>
      <c r="E283" s="1" t="s">
        <v>20</v>
      </c>
      <c r="G283" s="1">
        <v>57.6727414</v>
      </c>
      <c r="H283" s="1">
        <v>-2.9554450000000001</v>
      </c>
      <c r="I283" s="1" t="s">
        <v>21</v>
      </c>
      <c r="J283" s="5">
        <v>49.02</v>
      </c>
      <c r="K283" s="1">
        <v>5007663061012140</v>
      </c>
      <c r="L283" s="1" t="s">
        <v>156</v>
      </c>
      <c r="M283" s="1">
        <v>12</v>
      </c>
      <c r="N283" s="1">
        <v>31</v>
      </c>
      <c r="O283" s="5">
        <f t="shared" si="12"/>
        <v>15.196200000000001</v>
      </c>
      <c r="P283" s="1"/>
      <c r="Q283" s="6">
        <f t="shared" si="13"/>
        <v>4.085</v>
      </c>
      <c r="R283" s="8">
        <f t="shared" si="14"/>
        <v>588.24</v>
      </c>
    </row>
    <row r="284" spans="1:18" x14ac:dyDescent="0.25">
      <c r="A284" s="1" t="s">
        <v>1105</v>
      </c>
      <c r="B284" s="1" t="s">
        <v>1106</v>
      </c>
      <c r="C284" s="1" t="s">
        <v>1107</v>
      </c>
      <c r="D284" s="1" t="s">
        <v>1108</v>
      </c>
      <c r="E284" s="1" t="s">
        <v>29</v>
      </c>
      <c r="G284" s="1">
        <v>57.469480300000001</v>
      </c>
      <c r="H284" s="1">
        <v>-3.1269421999999998</v>
      </c>
      <c r="I284" s="1" t="s">
        <v>21</v>
      </c>
      <c r="J284" s="5">
        <v>49.69</v>
      </c>
      <c r="K284" s="1">
        <v>3562879999889700</v>
      </c>
      <c r="L284" s="1" t="s">
        <v>108</v>
      </c>
      <c r="M284" s="1">
        <v>14</v>
      </c>
      <c r="N284" s="1">
        <v>24</v>
      </c>
      <c r="O284" s="5">
        <f t="shared" si="12"/>
        <v>11.925599999999999</v>
      </c>
      <c r="P284" s="1"/>
      <c r="Q284" s="6">
        <f t="shared" si="13"/>
        <v>3.5492857142857139</v>
      </c>
      <c r="R284" s="8">
        <f t="shared" si="14"/>
        <v>695.66</v>
      </c>
    </row>
    <row r="285" spans="1:18" x14ac:dyDescent="0.25">
      <c r="A285" s="1" t="s">
        <v>1223</v>
      </c>
      <c r="B285" s="1" t="s">
        <v>1224</v>
      </c>
      <c r="C285" s="1" t="s">
        <v>1225</v>
      </c>
      <c r="D285" s="1" t="s">
        <v>1226</v>
      </c>
      <c r="E285" s="1" t="s">
        <v>20</v>
      </c>
      <c r="G285" s="1">
        <v>57.961475999999998</v>
      </c>
      <c r="H285" s="1">
        <v>-4.0315120000000002</v>
      </c>
      <c r="I285" s="1" t="s">
        <v>21</v>
      </c>
      <c r="J285" s="5">
        <v>210.78</v>
      </c>
      <c r="K285" s="1">
        <v>6.76385813760946E+16</v>
      </c>
      <c r="L285" s="1" t="s">
        <v>395</v>
      </c>
      <c r="M285" s="1">
        <v>7</v>
      </c>
      <c r="N285" s="1">
        <v>24</v>
      </c>
      <c r="O285" s="5">
        <f t="shared" si="12"/>
        <v>50.587200000000003</v>
      </c>
      <c r="P285" s="1"/>
      <c r="Q285" s="6">
        <f t="shared" si="13"/>
        <v>30.111428571428572</v>
      </c>
      <c r="R285" s="8">
        <f t="shared" si="14"/>
        <v>1475.46</v>
      </c>
    </row>
    <row r="286" spans="1:18" x14ac:dyDescent="0.25">
      <c r="A286" s="1" t="s">
        <v>973</v>
      </c>
      <c r="B286" s="1" t="s">
        <v>974</v>
      </c>
      <c r="C286" s="1" t="s">
        <v>975</v>
      </c>
      <c r="D286" s="1" t="s">
        <v>976</v>
      </c>
      <c r="E286" s="1" t="s">
        <v>29</v>
      </c>
      <c r="G286" s="1">
        <v>57.961475999999998</v>
      </c>
      <c r="H286" s="1">
        <v>-4.0315120000000002</v>
      </c>
      <c r="I286" s="1" t="s">
        <v>21</v>
      </c>
      <c r="J286" s="5">
        <v>184.67</v>
      </c>
      <c r="K286" s="1">
        <v>3546885730644540</v>
      </c>
      <c r="L286" s="1" t="s">
        <v>395</v>
      </c>
      <c r="M286" s="1">
        <v>17</v>
      </c>
      <c r="N286" s="1">
        <v>30</v>
      </c>
      <c r="O286" s="5">
        <f t="shared" si="12"/>
        <v>55.400999999999996</v>
      </c>
      <c r="P286" s="1"/>
      <c r="Q286" s="6">
        <f t="shared" si="13"/>
        <v>10.862941176470587</v>
      </c>
      <c r="R286" s="8">
        <f t="shared" si="14"/>
        <v>3139.39</v>
      </c>
    </row>
    <row r="287" spans="1:18" x14ac:dyDescent="0.25">
      <c r="A287" s="1" t="s">
        <v>966</v>
      </c>
      <c r="B287" s="1" t="s">
        <v>967</v>
      </c>
      <c r="C287" s="1" t="s">
        <v>968</v>
      </c>
      <c r="D287" s="1" t="s">
        <v>969</v>
      </c>
      <c r="E287" s="1" t="s">
        <v>29</v>
      </c>
      <c r="G287" s="1">
        <v>57.961475999999998</v>
      </c>
      <c r="H287" s="1">
        <v>-4.0315120000000002</v>
      </c>
      <c r="I287" s="1" t="s">
        <v>21</v>
      </c>
      <c r="J287" s="5">
        <v>180.29</v>
      </c>
      <c r="K287" s="1">
        <v>201881690677109</v>
      </c>
      <c r="L287" s="1" t="s">
        <v>395</v>
      </c>
      <c r="M287" s="1">
        <v>20</v>
      </c>
      <c r="N287" s="1">
        <v>28</v>
      </c>
      <c r="O287" s="5">
        <f t="shared" si="12"/>
        <v>50.481200000000001</v>
      </c>
      <c r="P287" s="1"/>
      <c r="Q287" s="6">
        <f t="shared" si="13"/>
        <v>9.0145</v>
      </c>
      <c r="R287" s="8">
        <f t="shared" si="14"/>
        <v>3605.7999999999997</v>
      </c>
    </row>
    <row r="288" spans="1:18" x14ac:dyDescent="0.25">
      <c r="A288" s="1" t="s">
        <v>1175</v>
      </c>
      <c r="B288" s="1" t="s">
        <v>1176</v>
      </c>
      <c r="C288" s="1" t="s">
        <v>1177</v>
      </c>
      <c r="D288" s="1" t="s">
        <v>1178</v>
      </c>
      <c r="E288" s="1" t="s">
        <v>29</v>
      </c>
      <c r="G288" s="1">
        <v>57.961475999999998</v>
      </c>
      <c r="H288" s="1">
        <v>-4.0315120000000002</v>
      </c>
      <c r="I288" s="1" t="s">
        <v>21</v>
      </c>
      <c r="J288" s="5">
        <v>124.86</v>
      </c>
      <c r="K288" s="1">
        <v>30018250104250</v>
      </c>
      <c r="L288" s="1" t="s">
        <v>395</v>
      </c>
      <c r="M288" s="1">
        <v>4</v>
      </c>
      <c r="N288" s="1">
        <v>27</v>
      </c>
      <c r="O288" s="5">
        <f t="shared" si="12"/>
        <v>33.712199999999996</v>
      </c>
      <c r="P288" s="1"/>
      <c r="Q288" s="6">
        <f t="shared" si="13"/>
        <v>31.215</v>
      </c>
      <c r="R288" s="8">
        <f t="shared" si="14"/>
        <v>499.44</v>
      </c>
    </row>
    <row r="289" spans="1:18" x14ac:dyDescent="0.25">
      <c r="A289" s="1" t="s">
        <v>914</v>
      </c>
      <c r="B289" s="1" t="s">
        <v>915</v>
      </c>
      <c r="C289" s="1" t="s">
        <v>916</v>
      </c>
      <c r="D289" s="1" t="s">
        <v>917</v>
      </c>
      <c r="E289" s="1" t="s">
        <v>29</v>
      </c>
      <c r="G289" s="1">
        <v>57.961475999999998</v>
      </c>
      <c r="H289" s="1">
        <v>-4.0315120000000002</v>
      </c>
      <c r="I289" s="1" t="s">
        <v>21</v>
      </c>
      <c r="J289" s="5">
        <v>117.59</v>
      </c>
      <c r="K289" s="1">
        <v>3564333882017260</v>
      </c>
      <c r="L289" s="1" t="s">
        <v>395</v>
      </c>
      <c r="M289" s="1">
        <v>13</v>
      </c>
      <c r="N289" s="1">
        <v>27</v>
      </c>
      <c r="O289" s="5">
        <f t="shared" si="12"/>
        <v>31.749300000000002</v>
      </c>
      <c r="P289" s="1"/>
      <c r="Q289" s="6">
        <f t="shared" si="13"/>
        <v>9.0453846153846165</v>
      </c>
      <c r="R289" s="8">
        <f t="shared" si="14"/>
        <v>1528.67</v>
      </c>
    </row>
    <row r="290" spans="1:18" x14ac:dyDescent="0.25">
      <c r="A290" s="1" t="s">
        <v>1055</v>
      </c>
      <c r="B290" s="1" t="s">
        <v>1056</v>
      </c>
      <c r="C290" s="1" t="s">
        <v>1057</v>
      </c>
      <c r="D290" s="1" t="s">
        <v>1058</v>
      </c>
      <c r="E290" s="1" t="s">
        <v>29</v>
      </c>
      <c r="G290" s="1">
        <v>54.5940619</v>
      </c>
      <c r="H290" s="1">
        <v>-5.9308088000000003</v>
      </c>
      <c r="I290" s="1" t="s">
        <v>21</v>
      </c>
      <c r="J290" s="5">
        <v>35.700000000000003</v>
      </c>
      <c r="K290" s="1">
        <v>3540953100846550</v>
      </c>
      <c r="L290" s="1" t="s">
        <v>423</v>
      </c>
      <c r="M290" s="1">
        <v>17</v>
      </c>
      <c r="N290" s="1">
        <v>30</v>
      </c>
      <c r="O290" s="5">
        <f t="shared" si="12"/>
        <v>10.71</v>
      </c>
      <c r="P290" s="1"/>
      <c r="Q290" s="6">
        <f t="shared" si="13"/>
        <v>2.1</v>
      </c>
      <c r="R290" s="8">
        <f t="shared" si="14"/>
        <v>606.90000000000009</v>
      </c>
    </row>
    <row r="291" spans="1:18" x14ac:dyDescent="0.25">
      <c r="A291" s="1" t="s">
        <v>962</v>
      </c>
      <c r="B291" s="1" t="s">
        <v>963</v>
      </c>
      <c r="C291" s="1" t="s">
        <v>964</v>
      </c>
      <c r="D291" s="1" t="s">
        <v>965</v>
      </c>
      <c r="E291" s="1" t="s">
        <v>29</v>
      </c>
      <c r="G291" s="1">
        <v>57.013064</v>
      </c>
      <c r="H291" s="1">
        <v>-6.2823330999999998</v>
      </c>
      <c r="I291" s="1" t="s">
        <v>21</v>
      </c>
      <c r="J291" s="5">
        <v>179.19</v>
      </c>
      <c r="K291" s="1">
        <v>5602227286379520</v>
      </c>
      <c r="L291" s="1" t="s">
        <v>246</v>
      </c>
      <c r="M291" s="1">
        <v>10</v>
      </c>
      <c r="N291" s="1">
        <v>29</v>
      </c>
      <c r="O291" s="5">
        <f t="shared" si="12"/>
        <v>51.9651</v>
      </c>
      <c r="P291" s="1"/>
      <c r="Q291" s="6">
        <f t="shared" si="13"/>
        <v>17.919</v>
      </c>
      <c r="R291" s="8">
        <f t="shared" si="14"/>
        <v>1791.9</v>
      </c>
    </row>
    <row r="292" spans="1:18" x14ac:dyDescent="0.25">
      <c r="A292" s="1" t="s">
        <v>1113</v>
      </c>
      <c r="B292" s="1" t="s">
        <v>1114</v>
      </c>
      <c r="C292" s="1" t="s">
        <v>1115</v>
      </c>
      <c r="D292" s="1" t="s">
        <v>1116</v>
      </c>
      <c r="E292" s="1" t="s">
        <v>29</v>
      </c>
      <c r="G292" s="1">
        <v>57.013064</v>
      </c>
      <c r="H292" s="1">
        <v>-6.2823330999999998</v>
      </c>
      <c r="I292" s="1" t="s">
        <v>21</v>
      </c>
      <c r="J292" s="5">
        <v>52.34</v>
      </c>
      <c r="K292" s="1">
        <v>5100149805247790</v>
      </c>
      <c r="L292" s="1" t="s">
        <v>246</v>
      </c>
      <c r="M292" s="1">
        <v>6</v>
      </c>
      <c r="N292" s="1">
        <v>27</v>
      </c>
      <c r="O292" s="5">
        <f t="shared" si="12"/>
        <v>14.1318</v>
      </c>
      <c r="P292" s="1"/>
      <c r="Q292" s="6">
        <f t="shared" si="13"/>
        <v>8.7233333333333345</v>
      </c>
      <c r="R292" s="8">
        <f t="shared" si="14"/>
        <v>314.04000000000002</v>
      </c>
    </row>
    <row r="293" spans="1:18" x14ac:dyDescent="0.25">
      <c r="A293" s="1" t="s">
        <v>1086</v>
      </c>
      <c r="B293" s="1" t="s">
        <v>1087</v>
      </c>
      <c r="C293" s="1" t="s">
        <v>1088</v>
      </c>
      <c r="D293" s="1" t="s">
        <v>1089</v>
      </c>
      <c r="E293" s="1" t="s">
        <v>20</v>
      </c>
      <c r="G293" s="1">
        <v>57.013064</v>
      </c>
      <c r="H293" s="1">
        <v>-6.2823330999999998</v>
      </c>
      <c r="I293" s="1" t="s">
        <v>21</v>
      </c>
      <c r="J293" s="5">
        <v>46.02</v>
      </c>
      <c r="K293" s="1">
        <v>3562214363688110</v>
      </c>
      <c r="L293" s="1" t="s">
        <v>246</v>
      </c>
      <c r="M293" s="1">
        <v>4</v>
      </c>
      <c r="N293" s="1">
        <v>27</v>
      </c>
      <c r="O293" s="5">
        <f t="shared" si="12"/>
        <v>12.425400000000002</v>
      </c>
      <c r="P293" s="1"/>
      <c r="Q293" s="6">
        <f t="shared" si="13"/>
        <v>11.505000000000001</v>
      </c>
      <c r="R293" s="8">
        <f t="shared" si="14"/>
        <v>184.08</v>
      </c>
    </row>
    <row r="294" spans="1:18" x14ac:dyDescent="0.25">
      <c r="A294" s="1" t="s">
        <v>1158</v>
      </c>
      <c r="B294" s="1" t="s">
        <v>1159</v>
      </c>
      <c r="C294" s="1" t="s">
        <v>1160</v>
      </c>
      <c r="D294" s="1" t="s">
        <v>1161</v>
      </c>
      <c r="E294" s="1" t="s">
        <v>20</v>
      </c>
      <c r="G294" s="1">
        <v>54.442926399999997</v>
      </c>
      <c r="H294" s="1">
        <v>-6.4175652999999997</v>
      </c>
      <c r="I294" s="1" t="s">
        <v>21</v>
      </c>
      <c r="J294" s="5">
        <v>97.89</v>
      </c>
      <c r="K294" s="1">
        <v>6334839967754420</v>
      </c>
      <c r="L294" s="1" t="s">
        <v>113</v>
      </c>
      <c r="M294" s="1">
        <v>16</v>
      </c>
      <c r="N294" s="1">
        <v>26</v>
      </c>
      <c r="O294" s="5">
        <f t="shared" si="12"/>
        <v>25.4514</v>
      </c>
      <c r="P294" s="1"/>
      <c r="Q294" s="6">
        <f t="shared" si="13"/>
        <v>6.118125</v>
      </c>
      <c r="R294" s="8">
        <f t="shared" si="14"/>
        <v>1566.24</v>
      </c>
    </row>
    <row r="295" spans="1:18" x14ac:dyDescent="0.25">
      <c r="A295" s="1" t="s">
        <v>1370</v>
      </c>
      <c r="B295" s="1" t="s">
        <v>1371</v>
      </c>
      <c r="C295" s="1" t="s">
        <v>1372</v>
      </c>
      <c r="D295" s="1" t="s">
        <v>1373</v>
      </c>
      <c r="E295" s="1" t="s">
        <v>29</v>
      </c>
      <c r="G295" s="1">
        <v>52.691555200000003</v>
      </c>
      <c r="H295" s="1">
        <v>1.6993746999999999</v>
      </c>
      <c r="I295" s="1" t="s">
        <v>21</v>
      </c>
      <c r="J295" s="5">
        <v>498.81</v>
      </c>
      <c r="K295" s="1">
        <v>5100135375580600</v>
      </c>
      <c r="L295" s="1" t="s">
        <v>350</v>
      </c>
      <c r="M295" s="1">
        <v>30</v>
      </c>
      <c r="N295" s="1">
        <v>43</v>
      </c>
      <c r="O295" s="5">
        <f t="shared" si="12"/>
        <v>214.48830000000001</v>
      </c>
      <c r="P295" s="1"/>
      <c r="Q295" s="6">
        <f t="shared" si="13"/>
        <v>16.626999999999999</v>
      </c>
      <c r="R295" s="8">
        <f t="shared" si="14"/>
        <v>14964.3</v>
      </c>
    </row>
    <row r="296" spans="1:18" x14ac:dyDescent="0.25">
      <c r="A296" s="1" t="s">
        <v>1240</v>
      </c>
      <c r="B296" s="1" t="s">
        <v>1241</v>
      </c>
      <c r="C296" s="1" t="s">
        <v>1242</v>
      </c>
      <c r="D296" s="1" t="s">
        <v>1243</v>
      </c>
      <c r="E296" s="1" t="s">
        <v>20</v>
      </c>
      <c r="F296" s="1" t="s">
        <v>1244</v>
      </c>
      <c r="G296" s="1">
        <v>52.382747999999999</v>
      </c>
      <c r="H296" s="1">
        <v>1.5803160000000001</v>
      </c>
      <c r="I296" s="1" t="s">
        <v>21</v>
      </c>
      <c r="J296" s="5">
        <v>795.11</v>
      </c>
      <c r="K296" s="1">
        <v>5100173458145640</v>
      </c>
      <c r="L296" s="1" t="s">
        <v>206</v>
      </c>
      <c r="M296" s="1">
        <v>20</v>
      </c>
      <c r="N296" s="1">
        <v>28</v>
      </c>
      <c r="O296" s="5">
        <f t="shared" si="12"/>
        <v>222.63080000000002</v>
      </c>
      <c r="P296" s="1"/>
      <c r="Q296" s="6">
        <f t="shared" si="13"/>
        <v>39.755499999999998</v>
      </c>
      <c r="R296" s="8">
        <f t="shared" si="14"/>
        <v>15902.2</v>
      </c>
    </row>
    <row r="297" spans="1:18" x14ac:dyDescent="0.25">
      <c r="A297" s="1" t="s">
        <v>1295</v>
      </c>
      <c r="B297" s="1" t="s">
        <v>1296</v>
      </c>
      <c r="C297" s="1" t="s">
        <v>1297</v>
      </c>
      <c r="D297" s="1" t="s">
        <v>1298</v>
      </c>
      <c r="E297" s="1" t="s">
        <v>29</v>
      </c>
      <c r="G297" s="1">
        <v>51.195453999999998</v>
      </c>
      <c r="H297" s="1">
        <v>1.3443099000000001</v>
      </c>
      <c r="I297" s="1" t="s">
        <v>21</v>
      </c>
      <c r="J297" s="5">
        <v>1773.27</v>
      </c>
      <c r="K297" s="1">
        <v>3536846293468960</v>
      </c>
      <c r="L297" s="1" t="s">
        <v>284</v>
      </c>
      <c r="M297" s="1">
        <v>33</v>
      </c>
      <c r="N297" s="1">
        <v>43</v>
      </c>
      <c r="O297" s="5">
        <f t="shared" si="12"/>
        <v>762.50610000000006</v>
      </c>
      <c r="P297" s="1"/>
      <c r="Q297" s="6">
        <f t="shared" si="13"/>
        <v>53.735454545454544</v>
      </c>
      <c r="R297" s="8">
        <f t="shared" si="14"/>
        <v>58517.909999999996</v>
      </c>
    </row>
    <row r="298" spans="1:18" x14ac:dyDescent="0.25">
      <c r="A298" s="1" t="s">
        <v>1288</v>
      </c>
      <c r="B298" s="1" t="s">
        <v>1289</v>
      </c>
      <c r="C298" s="1" t="s">
        <v>1290</v>
      </c>
      <c r="D298" s="1" t="s">
        <v>1291</v>
      </c>
      <c r="E298" s="1" t="s">
        <v>20</v>
      </c>
      <c r="G298" s="1">
        <v>51.195453999999998</v>
      </c>
      <c r="H298" s="1">
        <v>1.3443099000000001</v>
      </c>
      <c r="I298" s="1" t="s">
        <v>21</v>
      </c>
      <c r="J298" s="5">
        <v>1725.4</v>
      </c>
      <c r="K298" s="1">
        <v>4.9038449849017702E+17</v>
      </c>
      <c r="L298" s="1" t="s">
        <v>284</v>
      </c>
      <c r="M298" s="1">
        <v>42</v>
      </c>
      <c r="N298" s="1">
        <v>36</v>
      </c>
      <c r="O298" s="5">
        <f t="shared" si="12"/>
        <v>621.14400000000001</v>
      </c>
      <c r="P298" s="1"/>
      <c r="Q298" s="6">
        <f t="shared" si="13"/>
        <v>41.080952380952382</v>
      </c>
      <c r="R298" s="8">
        <f t="shared" si="14"/>
        <v>72466.8</v>
      </c>
    </row>
    <row r="299" spans="1:18" x14ac:dyDescent="0.25">
      <c r="A299" s="1" t="s">
        <v>1284</v>
      </c>
      <c r="B299" s="1" t="s">
        <v>1285</v>
      </c>
      <c r="C299" s="1" t="s">
        <v>1286</v>
      </c>
      <c r="D299" s="1" t="s">
        <v>1287</v>
      </c>
      <c r="E299" s="1" t="s">
        <v>20</v>
      </c>
      <c r="G299" s="1">
        <v>53.464640000000003</v>
      </c>
      <c r="H299" s="1">
        <v>4.1340000000000002E-2</v>
      </c>
      <c r="I299" s="1" t="s">
        <v>21</v>
      </c>
      <c r="J299" s="5">
        <v>1225.9100000000001</v>
      </c>
      <c r="K299" s="1">
        <v>3551126595638350</v>
      </c>
      <c r="L299" s="1" t="s">
        <v>38</v>
      </c>
      <c r="M299" s="1">
        <v>31</v>
      </c>
      <c r="N299" s="1">
        <v>39</v>
      </c>
      <c r="O299" s="5">
        <f t="shared" si="12"/>
        <v>478.10490000000004</v>
      </c>
      <c r="P299" s="1"/>
      <c r="Q299" s="6">
        <f t="shared" si="13"/>
        <v>39.545483870967743</v>
      </c>
      <c r="R299" s="8">
        <f t="shared" si="14"/>
        <v>38003.21</v>
      </c>
    </row>
    <row r="300" spans="1:18" x14ac:dyDescent="0.25">
      <c r="A300" s="1" t="s">
        <v>1270</v>
      </c>
      <c r="B300" s="1" t="s">
        <v>1271</v>
      </c>
      <c r="C300" s="1" t="s">
        <v>1272</v>
      </c>
      <c r="D300" s="1" t="s">
        <v>1273</v>
      </c>
      <c r="E300" s="1" t="s">
        <v>29</v>
      </c>
      <c r="G300" s="1">
        <v>51.511693299999997</v>
      </c>
      <c r="H300" s="1">
        <v>-8.2905099999999995E-2</v>
      </c>
      <c r="I300" s="1" t="s">
        <v>21</v>
      </c>
      <c r="J300" s="5">
        <v>1132.6600000000001</v>
      </c>
      <c r="K300" s="1">
        <v>3589950718244910</v>
      </c>
      <c r="L300" s="1" t="s">
        <v>30</v>
      </c>
      <c r="M300" s="1">
        <v>33</v>
      </c>
      <c r="N300" s="1">
        <v>35</v>
      </c>
      <c r="O300" s="5">
        <f t="shared" si="12"/>
        <v>396.43100000000004</v>
      </c>
      <c r="P300" s="1"/>
      <c r="Q300" s="6">
        <f t="shared" si="13"/>
        <v>34.323030303030308</v>
      </c>
      <c r="R300" s="8">
        <f t="shared" si="14"/>
        <v>37377.780000000006</v>
      </c>
    </row>
    <row r="301" spans="1:18" x14ac:dyDescent="0.25">
      <c r="A301" s="1" t="s">
        <v>1310</v>
      </c>
      <c r="B301" s="1" t="s">
        <v>1311</v>
      </c>
      <c r="C301" s="1" t="s">
        <v>1312</v>
      </c>
      <c r="D301" s="1" t="s">
        <v>1313</v>
      </c>
      <c r="E301" s="1" t="s">
        <v>20</v>
      </c>
      <c r="G301" s="1">
        <v>51.519540300000003</v>
      </c>
      <c r="H301" s="1">
        <v>-0.12554889999999999</v>
      </c>
      <c r="I301" s="1" t="s">
        <v>21</v>
      </c>
      <c r="J301" s="5">
        <v>1901.94</v>
      </c>
      <c r="K301" s="1">
        <v>3554321570790340</v>
      </c>
      <c r="L301" s="1" t="s">
        <v>30</v>
      </c>
      <c r="M301" s="1">
        <v>32</v>
      </c>
      <c r="N301" s="1">
        <v>33</v>
      </c>
      <c r="O301" s="5">
        <f t="shared" si="12"/>
        <v>627.64020000000005</v>
      </c>
      <c r="P301" s="1"/>
      <c r="Q301" s="6">
        <f t="shared" si="13"/>
        <v>59.435625000000002</v>
      </c>
      <c r="R301" s="8">
        <f t="shared" si="14"/>
        <v>60862.080000000002</v>
      </c>
    </row>
    <row r="302" spans="1:18" x14ac:dyDescent="0.25">
      <c r="A302" s="1" t="s">
        <v>1383</v>
      </c>
      <c r="B302" s="1" t="s">
        <v>1384</v>
      </c>
      <c r="C302" s="1" t="s">
        <v>1385</v>
      </c>
      <c r="D302" s="1" t="s">
        <v>1386</v>
      </c>
      <c r="E302" s="1" t="s">
        <v>29</v>
      </c>
      <c r="G302" s="1">
        <v>51.514280499999998</v>
      </c>
      <c r="H302" s="1">
        <v>-0.12846540000000001</v>
      </c>
      <c r="I302" s="1" t="s">
        <v>21</v>
      </c>
      <c r="J302" s="5">
        <v>936.97</v>
      </c>
      <c r="K302" s="1">
        <v>6396028528994350</v>
      </c>
      <c r="L302" s="1" t="s">
        <v>30</v>
      </c>
      <c r="M302" s="1">
        <v>5</v>
      </c>
      <c r="N302" s="1">
        <v>44</v>
      </c>
      <c r="O302" s="5">
        <f t="shared" si="12"/>
        <v>412.26679999999999</v>
      </c>
      <c r="P302" s="1"/>
      <c r="Q302" s="6">
        <f t="shared" si="13"/>
        <v>187.39400000000001</v>
      </c>
      <c r="R302" s="8">
        <f t="shared" si="14"/>
        <v>4684.8500000000004</v>
      </c>
    </row>
    <row r="303" spans="1:18" x14ac:dyDescent="0.25">
      <c r="A303" s="1" t="s">
        <v>1387</v>
      </c>
      <c r="B303" s="1" t="s">
        <v>1388</v>
      </c>
      <c r="C303" s="1" t="s">
        <v>1389</v>
      </c>
      <c r="D303" s="1" t="s">
        <v>1390</v>
      </c>
      <c r="E303" s="1" t="s">
        <v>20</v>
      </c>
      <c r="G303" s="1">
        <v>51.498499899999999</v>
      </c>
      <c r="H303" s="1">
        <v>-0.14014869999999999</v>
      </c>
      <c r="I303" s="1" t="s">
        <v>21</v>
      </c>
      <c r="J303" s="5">
        <v>1050.48</v>
      </c>
      <c r="K303" s="1">
        <v>5387442466425580</v>
      </c>
      <c r="L303" s="1" t="s">
        <v>30</v>
      </c>
      <c r="M303" s="1">
        <v>14</v>
      </c>
      <c r="N303" s="1">
        <v>35</v>
      </c>
      <c r="O303" s="5">
        <f t="shared" si="12"/>
        <v>367.66800000000001</v>
      </c>
      <c r="P303" s="1"/>
      <c r="Q303" s="6">
        <f t="shared" si="13"/>
        <v>75.034285714285716</v>
      </c>
      <c r="R303" s="8">
        <f t="shared" si="14"/>
        <v>14706.720000000001</v>
      </c>
    </row>
    <row r="304" spans="1:18" x14ac:dyDescent="0.25">
      <c r="A304" s="1" t="s">
        <v>1330</v>
      </c>
      <c r="B304" s="1" t="s">
        <v>1331</v>
      </c>
      <c r="C304" s="1" t="s">
        <v>1332</v>
      </c>
      <c r="D304" s="1" t="s">
        <v>1333</v>
      </c>
      <c r="E304" s="1" t="s">
        <v>20</v>
      </c>
      <c r="G304" s="1">
        <v>51.361427900000002</v>
      </c>
      <c r="H304" s="1">
        <v>-0.19396099999999999</v>
      </c>
      <c r="I304" s="1" t="s">
        <v>21</v>
      </c>
      <c r="J304" s="5">
        <v>2075.63</v>
      </c>
      <c r="K304" s="1">
        <v>4911817833272360</v>
      </c>
      <c r="L304" s="1" t="s">
        <v>284</v>
      </c>
      <c r="M304" s="1">
        <v>28</v>
      </c>
      <c r="N304" s="1">
        <v>43</v>
      </c>
      <c r="O304" s="5">
        <f t="shared" si="12"/>
        <v>892.5209000000001</v>
      </c>
      <c r="P304" s="1"/>
      <c r="Q304" s="6">
        <f t="shared" si="13"/>
        <v>74.129642857142855</v>
      </c>
      <c r="R304" s="8">
        <f t="shared" si="14"/>
        <v>58117.64</v>
      </c>
    </row>
    <row r="305" spans="1:18" x14ac:dyDescent="0.25">
      <c r="A305" s="1" t="s">
        <v>1366</v>
      </c>
      <c r="B305" s="1" t="s">
        <v>1367</v>
      </c>
      <c r="C305" s="1" t="s">
        <v>1368</v>
      </c>
      <c r="D305" s="1" t="s">
        <v>1369</v>
      </c>
      <c r="E305" s="1" t="s">
        <v>29</v>
      </c>
      <c r="G305" s="1">
        <v>51.361427900000002</v>
      </c>
      <c r="H305" s="1">
        <v>-0.19396099999999999</v>
      </c>
      <c r="I305" s="1" t="s">
        <v>21</v>
      </c>
      <c r="J305" s="5">
        <v>494.13</v>
      </c>
      <c r="K305" s="1">
        <v>3550843406128190</v>
      </c>
      <c r="L305" s="1" t="s">
        <v>284</v>
      </c>
      <c r="M305" s="1">
        <v>27</v>
      </c>
      <c r="N305" s="1">
        <v>43</v>
      </c>
      <c r="O305" s="5">
        <f t="shared" si="12"/>
        <v>212.4759</v>
      </c>
      <c r="P305" s="1"/>
      <c r="Q305" s="6">
        <f t="shared" si="13"/>
        <v>18.301111111111112</v>
      </c>
      <c r="R305" s="8">
        <f t="shared" si="14"/>
        <v>13341.51</v>
      </c>
    </row>
    <row r="306" spans="1:18" x14ac:dyDescent="0.25">
      <c r="A306" s="1" t="s">
        <v>1262</v>
      </c>
      <c r="B306" s="1" t="s">
        <v>1263</v>
      </c>
      <c r="C306" s="1" t="s">
        <v>1264</v>
      </c>
      <c r="D306" s="1" t="s">
        <v>1265</v>
      </c>
      <c r="E306" s="1" t="s">
        <v>20</v>
      </c>
      <c r="G306" s="1">
        <v>51.425529699999998</v>
      </c>
      <c r="H306" s="1">
        <v>-0.20505660000000001</v>
      </c>
      <c r="I306" s="1" t="s">
        <v>21</v>
      </c>
      <c r="J306" s="5">
        <v>1031.81</v>
      </c>
      <c r="K306" s="1">
        <v>374283451624423</v>
      </c>
      <c r="L306" s="1" t="s">
        <v>355</v>
      </c>
      <c r="M306" s="1">
        <v>31</v>
      </c>
      <c r="N306" s="1">
        <v>34</v>
      </c>
      <c r="O306" s="5">
        <f t="shared" si="12"/>
        <v>350.81540000000001</v>
      </c>
      <c r="P306" s="1"/>
      <c r="Q306" s="6">
        <f t="shared" si="13"/>
        <v>33.284193548387094</v>
      </c>
      <c r="R306" s="8">
        <f t="shared" si="14"/>
        <v>31986.109999999997</v>
      </c>
    </row>
    <row r="307" spans="1:18" x14ac:dyDescent="0.25">
      <c r="A307" s="1" t="s">
        <v>1391</v>
      </c>
      <c r="B307" s="1" t="s">
        <v>1392</v>
      </c>
      <c r="C307" s="1" t="s">
        <v>1393</v>
      </c>
      <c r="D307" s="1" t="s">
        <v>1394</v>
      </c>
      <c r="E307" s="1" t="s">
        <v>20</v>
      </c>
      <c r="G307" s="1">
        <v>51.425529699999998</v>
      </c>
      <c r="H307" s="1">
        <v>-0.20505660000000001</v>
      </c>
      <c r="I307" s="1" t="s">
        <v>21</v>
      </c>
      <c r="J307" s="5">
        <v>999.07</v>
      </c>
      <c r="K307" s="1">
        <v>3551707189443610</v>
      </c>
      <c r="L307" s="1" t="s">
        <v>355</v>
      </c>
      <c r="M307" s="1">
        <v>23</v>
      </c>
      <c r="N307" s="1">
        <v>38</v>
      </c>
      <c r="O307" s="5">
        <f t="shared" si="12"/>
        <v>379.64660000000003</v>
      </c>
      <c r="P307" s="1"/>
      <c r="Q307" s="6">
        <f t="shared" si="13"/>
        <v>43.437826086956527</v>
      </c>
      <c r="R307" s="8">
        <f t="shared" si="14"/>
        <v>22978.61</v>
      </c>
    </row>
    <row r="308" spans="1:18" x14ac:dyDescent="0.25">
      <c r="A308" s="1" t="s">
        <v>1347</v>
      </c>
      <c r="B308" s="1" t="s">
        <v>1348</v>
      </c>
      <c r="C308" s="1" t="s">
        <v>1349</v>
      </c>
      <c r="D308" s="1" t="s">
        <v>1350</v>
      </c>
      <c r="E308" s="1" t="s">
        <v>29</v>
      </c>
      <c r="G308" s="1">
        <v>52.913784</v>
      </c>
      <c r="H308" s="1">
        <v>-0.44578800000000002</v>
      </c>
      <c r="I308" s="1" t="s">
        <v>21</v>
      </c>
      <c r="J308" s="5">
        <v>315.72000000000003</v>
      </c>
      <c r="M308" s="1">
        <v>13</v>
      </c>
      <c r="N308" s="1">
        <v>39</v>
      </c>
      <c r="O308" s="5">
        <f t="shared" si="12"/>
        <v>123.13080000000002</v>
      </c>
      <c r="P308" s="1"/>
      <c r="Q308" s="6">
        <f t="shared" si="13"/>
        <v>24.286153846153848</v>
      </c>
      <c r="R308" s="8">
        <f t="shared" si="14"/>
        <v>4104.3600000000006</v>
      </c>
    </row>
    <row r="309" spans="1:18" x14ac:dyDescent="0.25">
      <c r="A309" s="1" t="s">
        <v>1359</v>
      </c>
      <c r="B309" s="1" t="s">
        <v>1360</v>
      </c>
      <c r="C309" s="1" t="s">
        <v>1361</v>
      </c>
      <c r="D309" s="1" t="s">
        <v>1362</v>
      </c>
      <c r="E309" s="1" t="s">
        <v>20</v>
      </c>
      <c r="G309" s="1">
        <v>52.206385099999999</v>
      </c>
      <c r="H309" s="1">
        <v>-0.90099419999999997</v>
      </c>
      <c r="I309" s="1" t="s">
        <v>21</v>
      </c>
      <c r="J309" s="5">
        <v>426.71</v>
      </c>
      <c r="K309" s="1">
        <v>30267474489357</v>
      </c>
      <c r="L309" s="1" t="s">
        <v>772</v>
      </c>
      <c r="M309" s="1">
        <v>11</v>
      </c>
      <c r="N309" s="1">
        <v>29</v>
      </c>
      <c r="O309" s="5">
        <f t="shared" si="12"/>
        <v>123.74590000000001</v>
      </c>
      <c r="P309" s="1"/>
      <c r="Q309" s="6">
        <f t="shared" si="13"/>
        <v>38.791818181818179</v>
      </c>
      <c r="R309" s="8">
        <f t="shared" si="14"/>
        <v>4693.8099999999995</v>
      </c>
    </row>
    <row r="310" spans="1:18" x14ac:dyDescent="0.25">
      <c r="A310" s="1" t="s">
        <v>1334</v>
      </c>
      <c r="B310" s="1" t="s">
        <v>1335</v>
      </c>
      <c r="C310" s="1" t="s">
        <v>1336</v>
      </c>
      <c r="D310" s="1" t="s">
        <v>1337</v>
      </c>
      <c r="E310" s="1" t="s">
        <v>29</v>
      </c>
      <c r="G310" s="1">
        <v>53.2945961</v>
      </c>
      <c r="H310" s="1">
        <v>-0.9335791</v>
      </c>
      <c r="I310" s="1" t="s">
        <v>21</v>
      </c>
      <c r="J310" s="5">
        <v>1139.45</v>
      </c>
      <c r="K310" s="1">
        <v>3561933930094900</v>
      </c>
      <c r="L310" s="1" t="s">
        <v>598</v>
      </c>
      <c r="M310" s="1">
        <v>23</v>
      </c>
      <c r="N310" s="1">
        <v>39</v>
      </c>
      <c r="O310" s="5">
        <f t="shared" si="12"/>
        <v>444.38550000000004</v>
      </c>
      <c r="P310" s="1"/>
      <c r="Q310" s="6">
        <f t="shared" si="13"/>
        <v>49.541304347826092</v>
      </c>
      <c r="R310" s="8">
        <f t="shared" si="14"/>
        <v>26207.350000000002</v>
      </c>
    </row>
    <row r="311" spans="1:18" x14ac:dyDescent="0.25">
      <c r="A311" s="1" t="s">
        <v>1299</v>
      </c>
      <c r="B311" s="1" t="s">
        <v>1300</v>
      </c>
      <c r="C311" s="1" t="s">
        <v>1301</v>
      </c>
      <c r="D311" s="1" t="s">
        <v>1302</v>
      </c>
      <c r="E311" s="1" t="s">
        <v>20</v>
      </c>
      <c r="F311" s="1" t="s">
        <v>1303</v>
      </c>
      <c r="G311" s="1">
        <v>53.2945961</v>
      </c>
      <c r="H311" s="1">
        <v>-0.9335791</v>
      </c>
      <c r="I311" s="1" t="s">
        <v>21</v>
      </c>
      <c r="J311" s="5">
        <v>1815.57</v>
      </c>
      <c r="K311" s="1">
        <v>3538615492185420</v>
      </c>
      <c r="L311" s="1" t="s">
        <v>598</v>
      </c>
      <c r="M311" s="1">
        <v>33</v>
      </c>
      <c r="N311" s="1">
        <v>29</v>
      </c>
      <c r="O311" s="5">
        <f t="shared" si="12"/>
        <v>526.51530000000002</v>
      </c>
      <c r="P311" s="1"/>
      <c r="Q311" s="6">
        <f t="shared" si="13"/>
        <v>55.017272727272726</v>
      </c>
      <c r="R311" s="8">
        <f t="shared" si="14"/>
        <v>59913.81</v>
      </c>
    </row>
    <row r="312" spans="1:18" x14ac:dyDescent="0.25">
      <c r="A312" s="1" t="s">
        <v>1363</v>
      </c>
      <c r="B312" s="1" t="s">
        <v>1364</v>
      </c>
      <c r="C312" s="1" t="s">
        <v>1042</v>
      </c>
      <c r="D312" s="1" t="s">
        <v>1365</v>
      </c>
      <c r="E312" s="1" t="s">
        <v>20</v>
      </c>
      <c r="G312" s="1">
        <v>53.248446000000001</v>
      </c>
      <c r="H312" s="1">
        <v>-0.93406299999999998</v>
      </c>
      <c r="I312" s="1" t="s">
        <v>21</v>
      </c>
      <c r="J312" s="5">
        <v>439.15</v>
      </c>
      <c r="K312" s="1">
        <v>5602217232310690</v>
      </c>
      <c r="L312" s="1" t="s">
        <v>156</v>
      </c>
      <c r="M312" s="1">
        <v>15</v>
      </c>
      <c r="N312" s="1">
        <v>39</v>
      </c>
      <c r="O312" s="5">
        <f t="shared" si="12"/>
        <v>171.26849999999999</v>
      </c>
      <c r="P312" s="1"/>
      <c r="Q312" s="6">
        <f t="shared" si="13"/>
        <v>29.276666666666664</v>
      </c>
      <c r="R312" s="8">
        <f t="shared" si="14"/>
        <v>6587.25</v>
      </c>
    </row>
    <row r="313" spans="1:18" x14ac:dyDescent="0.25">
      <c r="A313" s="1" t="s">
        <v>1235</v>
      </c>
      <c r="B313" s="1" t="s">
        <v>1236</v>
      </c>
      <c r="C313" s="1" t="s">
        <v>1237</v>
      </c>
      <c r="D313" s="1" t="s">
        <v>1238</v>
      </c>
      <c r="E313" s="1" t="s">
        <v>20</v>
      </c>
      <c r="G313" s="1">
        <v>51.3684218</v>
      </c>
      <c r="H313" s="1">
        <v>-1.3218753999999999</v>
      </c>
      <c r="I313" s="1" t="s">
        <v>21</v>
      </c>
      <c r="J313" s="5">
        <v>779.29</v>
      </c>
      <c r="K313" s="1">
        <v>3575385515586880</v>
      </c>
      <c r="L313" s="1" t="s">
        <v>166</v>
      </c>
      <c r="M313" s="1">
        <v>6</v>
      </c>
      <c r="N313" s="1">
        <v>44</v>
      </c>
      <c r="O313" s="5">
        <f t="shared" si="12"/>
        <v>342.88759999999996</v>
      </c>
      <c r="P313" s="1"/>
      <c r="Q313" s="6">
        <f t="shared" si="13"/>
        <v>129.88166666666666</v>
      </c>
      <c r="R313" s="8">
        <f t="shared" si="14"/>
        <v>4675.74</v>
      </c>
    </row>
    <row r="314" spans="1:18" x14ac:dyDescent="0.25">
      <c r="A314" s="1" t="s">
        <v>1395</v>
      </c>
      <c r="B314" s="1" t="s">
        <v>1396</v>
      </c>
      <c r="C314" s="1" t="s">
        <v>1397</v>
      </c>
      <c r="D314" s="1" t="s">
        <v>1398</v>
      </c>
      <c r="E314" s="1" t="s">
        <v>20</v>
      </c>
      <c r="G314" s="1">
        <v>53.332645399999997</v>
      </c>
      <c r="H314" s="1">
        <v>-1.4631269</v>
      </c>
      <c r="I314" s="1" t="s">
        <v>21</v>
      </c>
      <c r="J314" s="5">
        <v>1289.8699999999999</v>
      </c>
      <c r="K314" s="1">
        <v>3547937285978080</v>
      </c>
      <c r="L314" s="1" t="s">
        <v>90</v>
      </c>
      <c r="M314" s="1">
        <v>14</v>
      </c>
      <c r="N314" s="1">
        <v>37</v>
      </c>
      <c r="O314" s="5">
        <f t="shared" si="12"/>
        <v>477.25189999999998</v>
      </c>
      <c r="P314" s="1"/>
      <c r="Q314" s="6">
        <f t="shared" si="13"/>
        <v>92.133571428571415</v>
      </c>
      <c r="R314" s="8">
        <f t="shared" si="14"/>
        <v>18058.18</v>
      </c>
    </row>
    <row r="315" spans="1:18" x14ac:dyDescent="0.25">
      <c r="A315" s="1" t="s">
        <v>1356</v>
      </c>
      <c r="B315" s="1" t="s">
        <v>1357</v>
      </c>
      <c r="C315" s="1" t="s">
        <v>1358</v>
      </c>
      <c r="E315" s="1" t="s">
        <v>20</v>
      </c>
      <c r="G315" s="1">
        <v>51.900275999999998</v>
      </c>
      <c r="H315" s="1">
        <v>-1.5046539999999999</v>
      </c>
      <c r="I315" s="1" t="s">
        <v>21</v>
      </c>
      <c r="J315" s="5">
        <v>406.78</v>
      </c>
      <c r="K315" s="1">
        <v>6761801285962630</v>
      </c>
      <c r="L315" s="1" t="s">
        <v>277</v>
      </c>
      <c r="M315" s="1">
        <v>43</v>
      </c>
      <c r="N315" s="1">
        <v>27</v>
      </c>
      <c r="O315" s="5">
        <f t="shared" si="12"/>
        <v>109.83059999999999</v>
      </c>
      <c r="P315" s="1"/>
      <c r="Q315" s="6">
        <f t="shared" si="13"/>
        <v>9.4599999999999991</v>
      </c>
      <c r="R315" s="8">
        <f t="shared" si="14"/>
        <v>17491.539999999997</v>
      </c>
    </row>
    <row r="316" spans="1:18" x14ac:dyDescent="0.25">
      <c r="A316" s="1" t="s">
        <v>1338</v>
      </c>
      <c r="B316" s="1" t="s">
        <v>1339</v>
      </c>
      <c r="C316" s="1" t="s">
        <v>1340</v>
      </c>
      <c r="D316" s="1" t="s">
        <v>1341</v>
      </c>
      <c r="E316" s="1" t="s">
        <v>20</v>
      </c>
      <c r="G316" s="1">
        <v>52.300713000000002</v>
      </c>
      <c r="H316" s="1">
        <v>-1.6462357000000001</v>
      </c>
      <c r="I316" s="1" t="s">
        <v>21</v>
      </c>
      <c r="J316" s="5">
        <v>2295.2199999999998</v>
      </c>
      <c r="K316" s="1">
        <v>6.30492371720852E+16</v>
      </c>
      <c r="L316" s="1" t="s">
        <v>148</v>
      </c>
      <c r="M316" s="1">
        <v>26</v>
      </c>
      <c r="N316" s="1">
        <v>44</v>
      </c>
      <c r="O316" s="5">
        <f t="shared" si="12"/>
        <v>1009.8968</v>
      </c>
      <c r="P316" s="1"/>
      <c r="Q316" s="6">
        <f t="shared" si="13"/>
        <v>88.277692307692305</v>
      </c>
      <c r="R316" s="8">
        <f t="shared" si="14"/>
        <v>59675.719999999994</v>
      </c>
    </row>
    <row r="317" spans="1:18" x14ac:dyDescent="0.25">
      <c r="A317" s="1" t="s">
        <v>1304</v>
      </c>
      <c r="B317" s="1" t="s">
        <v>1305</v>
      </c>
      <c r="C317" s="1" t="s">
        <v>1306</v>
      </c>
      <c r="E317" s="1" t="s">
        <v>20</v>
      </c>
      <c r="G317" s="1">
        <v>51.548743299999998</v>
      </c>
      <c r="H317" s="1">
        <v>-1.7880952999999999</v>
      </c>
      <c r="I317" s="1" t="s">
        <v>21</v>
      </c>
      <c r="J317" s="5">
        <v>1866.54</v>
      </c>
      <c r="K317" s="1">
        <v>4041595051772</v>
      </c>
      <c r="L317" s="1" t="s">
        <v>763</v>
      </c>
      <c r="M317" s="1">
        <v>17</v>
      </c>
      <c r="N317" s="1">
        <v>39</v>
      </c>
      <c r="O317" s="5">
        <f t="shared" si="12"/>
        <v>727.95060000000001</v>
      </c>
      <c r="P317" s="1"/>
      <c r="Q317" s="6">
        <f t="shared" si="13"/>
        <v>109.79647058823529</v>
      </c>
      <c r="R317" s="8">
        <f t="shared" si="14"/>
        <v>31731.18</v>
      </c>
    </row>
    <row r="318" spans="1:18" x14ac:dyDescent="0.25">
      <c r="A318" s="1" t="s">
        <v>1314</v>
      </c>
      <c r="B318" s="1" t="s">
        <v>1315</v>
      </c>
      <c r="C318" s="1" t="s">
        <v>1316</v>
      </c>
      <c r="D318" s="1" t="s">
        <v>1317</v>
      </c>
      <c r="E318" s="1" t="s">
        <v>29</v>
      </c>
      <c r="G318" s="1">
        <v>54.054223800000003</v>
      </c>
      <c r="H318" s="1">
        <v>-2.0215836</v>
      </c>
      <c r="I318" s="1" t="s">
        <v>21</v>
      </c>
      <c r="J318" s="5">
        <v>927.04</v>
      </c>
      <c r="K318" s="1">
        <v>5327867744476730</v>
      </c>
      <c r="L318" s="1" t="s">
        <v>43</v>
      </c>
      <c r="M318" s="1">
        <v>33</v>
      </c>
      <c r="N318" s="1">
        <v>31</v>
      </c>
      <c r="O318" s="5">
        <f t="shared" si="12"/>
        <v>287.38239999999996</v>
      </c>
      <c r="P318" s="1"/>
      <c r="Q318" s="6">
        <f t="shared" si="13"/>
        <v>28.09212121212121</v>
      </c>
      <c r="R318" s="8">
        <f t="shared" si="14"/>
        <v>30592.32</v>
      </c>
    </row>
    <row r="319" spans="1:18" x14ac:dyDescent="0.25">
      <c r="A319" s="1" t="s">
        <v>1307</v>
      </c>
      <c r="B319" s="1" t="s">
        <v>367</v>
      </c>
      <c r="C319" s="1" t="s">
        <v>1308</v>
      </c>
      <c r="D319" s="1" t="s">
        <v>1309</v>
      </c>
      <c r="E319" s="1" t="s">
        <v>20</v>
      </c>
      <c r="G319" s="1">
        <v>54.941836199999997</v>
      </c>
      <c r="H319" s="1">
        <v>-2.0871107000000002</v>
      </c>
      <c r="I319" s="1" t="s">
        <v>21</v>
      </c>
      <c r="J319" s="5">
        <v>888.72</v>
      </c>
      <c r="K319" s="1">
        <v>5002350559867010</v>
      </c>
      <c r="L319" s="1" t="s">
        <v>289</v>
      </c>
      <c r="M319" s="1">
        <v>41</v>
      </c>
      <c r="N319" s="1">
        <v>37</v>
      </c>
      <c r="O319" s="5">
        <f t="shared" si="12"/>
        <v>328.82639999999998</v>
      </c>
      <c r="P319" s="1"/>
      <c r="Q319" s="6">
        <f t="shared" si="13"/>
        <v>21.676097560975609</v>
      </c>
      <c r="R319" s="8">
        <f t="shared" si="14"/>
        <v>36437.520000000004</v>
      </c>
    </row>
    <row r="320" spans="1:18" x14ac:dyDescent="0.25">
      <c r="A320" s="1" t="s">
        <v>1281</v>
      </c>
      <c r="B320" s="1" t="s">
        <v>1282</v>
      </c>
      <c r="C320" s="1" t="s">
        <v>1283</v>
      </c>
      <c r="E320" s="1" t="s">
        <v>20</v>
      </c>
      <c r="G320" s="1">
        <v>51.413963299999999</v>
      </c>
      <c r="H320" s="1">
        <v>-2.2685461999999998</v>
      </c>
      <c r="I320" s="1" t="s">
        <v>21</v>
      </c>
      <c r="J320" s="5">
        <v>1176.49</v>
      </c>
      <c r="M320" s="1">
        <v>29</v>
      </c>
      <c r="N320" s="1">
        <v>31</v>
      </c>
      <c r="O320" s="5">
        <f t="shared" si="12"/>
        <v>364.71190000000001</v>
      </c>
      <c r="P320" s="1"/>
      <c r="Q320" s="6">
        <f t="shared" si="13"/>
        <v>40.56862068965517</v>
      </c>
      <c r="R320" s="8">
        <f t="shared" si="14"/>
        <v>34118.21</v>
      </c>
    </row>
    <row r="321" spans="1:18" x14ac:dyDescent="0.25">
      <c r="A321" s="1" t="s">
        <v>1249</v>
      </c>
      <c r="B321" s="1" t="s">
        <v>1250</v>
      </c>
      <c r="C321" s="1" t="s">
        <v>1251</v>
      </c>
      <c r="D321" s="1" t="s">
        <v>1252</v>
      </c>
      <c r="E321" s="1" t="s">
        <v>20</v>
      </c>
      <c r="G321" s="1">
        <v>51.559857200000003</v>
      </c>
      <c r="H321" s="1">
        <v>-2.3523888999999998</v>
      </c>
      <c r="I321" s="1" t="s">
        <v>21</v>
      </c>
      <c r="J321" s="5">
        <v>821.92</v>
      </c>
      <c r="K321" s="1">
        <v>5602251488224440</v>
      </c>
      <c r="L321" s="1" t="s">
        <v>370</v>
      </c>
      <c r="M321" s="1">
        <v>33</v>
      </c>
      <c r="N321" s="1">
        <v>28</v>
      </c>
      <c r="O321" s="5">
        <f t="shared" si="12"/>
        <v>230.13759999999999</v>
      </c>
      <c r="P321" s="1"/>
      <c r="Q321" s="6">
        <f t="shared" si="13"/>
        <v>24.906666666666666</v>
      </c>
      <c r="R321" s="8">
        <f t="shared" si="14"/>
        <v>27123.359999999997</v>
      </c>
    </row>
    <row r="322" spans="1:18" x14ac:dyDescent="0.25">
      <c r="A322" s="1" t="s">
        <v>1322</v>
      </c>
      <c r="B322" s="1" t="s">
        <v>1323</v>
      </c>
      <c r="C322" s="1" t="s">
        <v>1324</v>
      </c>
      <c r="D322" s="1" t="s">
        <v>1325</v>
      </c>
      <c r="E322" s="1" t="s">
        <v>29</v>
      </c>
      <c r="G322" s="1">
        <v>50.887101000000001</v>
      </c>
      <c r="H322" s="1">
        <v>-2.355369</v>
      </c>
      <c r="I322" s="1" t="s">
        <v>21</v>
      </c>
      <c r="J322" s="5">
        <v>1970.16</v>
      </c>
      <c r="K322" s="1">
        <v>3547443518457070</v>
      </c>
      <c r="L322" s="1" t="s">
        <v>131</v>
      </c>
      <c r="M322" s="1">
        <v>24</v>
      </c>
      <c r="N322" s="1">
        <v>42</v>
      </c>
      <c r="O322" s="5">
        <f t="shared" ref="O322:O385" si="15">J322*N322/100</f>
        <v>827.46720000000005</v>
      </c>
      <c r="P322" s="1"/>
      <c r="Q322" s="6">
        <f t="shared" ref="Q322:Q385" si="16">J322/M322</f>
        <v>82.09</v>
      </c>
      <c r="R322" s="8">
        <f t="shared" ref="R322:R385" si="17">J322*M322</f>
        <v>47283.840000000004</v>
      </c>
    </row>
    <row r="323" spans="1:18" x14ac:dyDescent="0.25">
      <c r="A323" s="1" t="s">
        <v>1351</v>
      </c>
      <c r="B323" s="1" t="s">
        <v>1352</v>
      </c>
      <c r="C323" s="1" t="s">
        <v>1353</v>
      </c>
      <c r="D323" s="1" t="s">
        <v>1354</v>
      </c>
      <c r="E323" s="1" t="s">
        <v>29</v>
      </c>
      <c r="F323" s="1" t="s">
        <v>1355</v>
      </c>
      <c r="G323" s="1">
        <v>50.887101000000001</v>
      </c>
      <c r="H323" s="1">
        <v>-2.355369</v>
      </c>
      <c r="I323" s="1" t="s">
        <v>21</v>
      </c>
      <c r="J323" s="5">
        <v>328.16</v>
      </c>
      <c r="K323" s="1">
        <v>5.03818021617072E+17</v>
      </c>
      <c r="L323" s="1" t="s">
        <v>131</v>
      </c>
      <c r="M323" s="1">
        <v>10</v>
      </c>
      <c r="N323" s="1">
        <v>27</v>
      </c>
      <c r="O323" s="5">
        <f t="shared" si="15"/>
        <v>88.603200000000015</v>
      </c>
      <c r="P323" s="1"/>
      <c r="Q323" s="6">
        <f t="shared" si="16"/>
        <v>32.816000000000003</v>
      </c>
      <c r="R323" s="8">
        <f t="shared" si="17"/>
        <v>3281.6000000000004</v>
      </c>
    </row>
    <row r="324" spans="1:18" x14ac:dyDescent="0.25">
      <c r="A324" s="1" t="s">
        <v>1403</v>
      </c>
      <c r="B324" s="1" t="s">
        <v>1404</v>
      </c>
      <c r="C324" s="1" t="s">
        <v>1405</v>
      </c>
      <c r="D324" s="1" t="s">
        <v>1406</v>
      </c>
      <c r="E324" s="1" t="s">
        <v>20</v>
      </c>
      <c r="G324" s="1">
        <v>52.684744000000002</v>
      </c>
      <c r="H324" s="1">
        <v>-2.5699130000000001</v>
      </c>
      <c r="I324" s="1" t="s">
        <v>21</v>
      </c>
      <c r="J324" s="5">
        <v>2110.52</v>
      </c>
      <c r="K324" s="1">
        <v>3572227513714560</v>
      </c>
      <c r="L324" s="1" t="s">
        <v>135</v>
      </c>
      <c r="M324" s="1">
        <v>21</v>
      </c>
      <c r="N324" s="1">
        <v>32</v>
      </c>
      <c r="O324" s="5">
        <f t="shared" si="15"/>
        <v>675.3664</v>
      </c>
      <c r="P324" s="1"/>
      <c r="Q324" s="6">
        <f t="shared" si="16"/>
        <v>100.50095238095238</v>
      </c>
      <c r="R324" s="8">
        <f t="shared" si="17"/>
        <v>44320.92</v>
      </c>
    </row>
    <row r="325" spans="1:18" x14ac:dyDescent="0.25">
      <c r="A325" s="1" t="s">
        <v>1326</v>
      </c>
      <c r="B325" s="1" t="s">
        <v>1327</v>
      </c>
      <c r="C325" s="1" t="s">
        <v>1328</v>
      </c>
      <c r="D325" s="1" t="s">
        <v>1329</v>
      </c>
      <c r="E325" s="1" t="s">
        <v>29</v>
      </c>
      <c r="G325" s="1">
        <v>53.763201000000002</v>
      </c>
      <c r="H325" s="1">
        <v>-2.70309</v>
      </c>
      <c r="I325" s="1" t="s">
        <v>21</v>
      </c>
      <c r="J325" s="5">
        <v>995.58</v>
      </c>
      <c r="K325" s="1">
        <v>3556609103001370</v>
      </c>
      <c r="L325" s="1" t="s">
        <v>58</v>
      </c>
      <c r="M325" s="1">
        <v>28</v>
      </c>
      <c r="N325" s="1">
        <v>42</v>
      </c>
      <c r="O325" s="5">
        <f t="shared" si="15"/>
        <v>418.14359999999999</v>
      </c>
      <c r="P325" s="1"/>
      <c r="Q325" s="6">
        <f t="shared" si="16"/>
        <v>35.556428571428576</v>
      </c>
      <c r="R325" s="8">
        <f t="shared" si="17"/>
        <v>27876.240000000002</v>
      </c>
    </row>
    <row r="326" spans="1:18" x14ac:dyDescent="0.25">
      <c r="A326" s="1" t="s">
        <v>1245</v>
      </c>
      <c r="B326" s="1" t="s">
        <v>1246</v>
      </c>
      <c r="C326" s="1" t="s">
        <v>1247</v>
      </c>
      <c r="D326" s="1" t="s">
        <v>1248</v>
      </c>
      <c r="E326" s="1" t="s">
        <v>20</v>
      </c>
      <c r="G326" s="1">
        <v>57.6727414</v>
      </c>
      <c r="H326" s="1">
        <v>-2.9554450000000001</v>
      </c>
      <c r="I326" s="1" t="s">
        <v>21</v>
      </c>
      <c r="J326" s="5">
        <v>807.41</v>
      </c>
      <c r="K326" s="1">
        <v>3582816238854910</v>
      </c>
      <c r="L326" s="1" t="s">
        <v>156</v>
      </c>
      <c r="M326" s="1">
        <v>36</v>
      </c>
      <c r="N326" s="1">
        <v>42</v>
      </c>
      <c r="O326" s="5">
        <f t="shared" si="15"/>
        <v>339.11220000000003</v>
      </c>
      <c r="P326" s="1"/>
      <c r="Q326" s="6">
        <f t="shared" si="16"/>
        <v>22.428055555555556</v>
      </c>
      <c r="R326" s="8">
        <f t="shared" si="17"/>
        <v>29066.76</v>
      </c>
    </row>
    <row r="327" spans="1:18" x14ac:dyDescent="0.25">
      <c r="A327" s="1" t="s">
        <v>1274</v>
      </c>
      <c r="B327" s="1" t="s">
        <v>1275</v>
      </c>
      <c r="C327" s="1" t="s">
        <v>1276</v>
      </c>
      <c r="E327" s="1" t="s">
        <v>20</v>
      </c>
      <c r="G327" s="1">
        <v>57.469480300000001</v>
      </c>
      <c r="H327" s="1">
        <v>-3.1269421999999998</v>
      </c>
      <c r="I327" s="1" t="s">
        <v>21</v>
      </c>
      <c r="J327" s="5">
        <v>1145.8399999999999</v>
      </c>
      <c r="K327" s="1">
        <v>3579465878841240</v>
      </c>
      <c r="L327" s="1" t="s">
        <v>108</v>
      </c>
      <c r="M327" s="1">
        <v>38</v>
      </c>
      <c r="N327" s="1">
        <v>39</v>
      </c>
      <c r="O327" s="5">
        <f t="shared" si="15"/>
        <v>446.87759999999997</v>
      </c>
      <c r="P327" s="1"/>
      <c r="Q327" s="6">
        <f t="shared" si="16"/>
        <v>30.153684210526315</v>
      </c>
      <c r="R327" s="8">
        <f t="shared" si="17"/>
        <v>43541.919999999998</v>
      </c>
    </row>
    <row r="328" spans="1:18" x14ac:dyDescent="0.25">
      <c r="A328" s="1" t="s">
        <v>1266</v>
      </c>
      <c r="B328" s="1" t="s">
        <v>1267</v>
      </c>
      <c r="C328" s="1" t="s">
        <v>1268</v>
      </c>
      <c r="D328" s="1" t="s">
        <v>1269</v>
      </c>
      <c r="E328" s="1" t="s">
        <v>20</v>
      </c>
      <c r="G328" s="1">
        <v>57.469480300000001</v>
      </c>
      <c r="H328" s="1">
        <v>-3.1269421999999998</v>
      </c>
      <c r="I328" s="1" t="s">
        <v>21</v>
      </c>
      <c r="J328" s="5">
        <v>1041.69</v>
      </c>
      <c r="K328" s="1">
        <v>3547642885645230</v>
      </c>
      <c r="L328" s="1" t="s">
        <v>108</v>
      </c>
      <c r="M328" s="1">
        <v>26</v>
      </c>
      <c r="N328" s="1">
        <v>42</v>
      </c>
      <c r="O328" s="5">
        <f t="shared" si="15"/>
        <v>437.50980000000004</v>
      </c>
      <c r="P328" s="1"/>
      <c r="Q328" s="6">
        <f t="shared" si="16"/>
        <v>40.065000000000005</v>
      </c>
      <c r="R328" s="8">
        <f t="shared" si="17"/>
        <v>27083.940000000002</v>
      </c>
    </row>
    <row r="329" spans="1:18" x14ac:dyDescent="0.25">
      <c r="A329" s="1" t="s">
        <v>1257</v>
      </c>
      <c r="B329" s="1" t="s">
        <v>1258</v>
      </c>
      <c r="C329" s="1" t="s">
        <v>1259</v>
      </c>
      <c r="D329" s="1" t="s">
        <v>1260</v>
      </c>
      <c r="E329" s="1" t="s">
        <v>20</v>
      </c>
      <c r="F329" s="1" t="s">
        <v>1261</v>
      </c>
      <c r="G329" s="1">
        <v>57.469480300000001</v>
      </c>
      <c r="H329" s="1">
        <v>-3.1269421999999998</v>
      </c>
      <c r="I329" s="1" t="s">
        <v>21</v>
      </c>
      <c r="J329" s="5">
        <v>1023.91</v>
      </c>
      <c r="K329" s="1">
        <v>4.9033169209529702E+17</v>
      </c>
      <c r="L329" s="1" t="s">
        <v>108</v>
      </c>
      <c r="M329" s="1">
        <v>33</v>
      </c>
      <c r="N329" s="1">
        <v>32</v>
      </c>
      <c r="O329" s="5">
        <f t="shared" si="15"/>
        <v>327.65120000000002</v>
      </c>
      <c r="P329" s="1"/>
      <c r="Q329" s="6">
        <f t="shared" si="16"/>
        <v>31.027575757575757</v>
      </c>
      <c r="R329" s="8">
        <f t="shared" si="17"/>
        <v>33789.03</v>
      </c>
    </row>
    <row r="330" spans="1:18" x14ac:dyDescent="0.25">
      <c r="A330" s="1" t="s">
        <v>1277</v>
      </c>
      <c r="B330" s="1" t="s">
        <v>1278</v>
      </c>
      <c r="C330" s="1" t="s">
        <v>1279</v>
      </c>
      <c r="D330" s="1" t="s">
        <v>1280</v>
      </c>
      <c r="E330" s="1" t="s">
        <v>29</v>
      </c>
      <c r="G330" s="1">
        <v>53.375856800000001</v>
      </c>
      <c r="H330" s="1">
        <v>-3.1605843</v>
      </c>
      <c r="I330" s="1" t="s">
        <v>21</v>
      </c>
      <c r="J330" s="5">
        <v>1156.94</v>
      </c>
      <c r="K330" s="1">
        <v>5.02075215106526E+16</v>
      </c>
      <c r="L330" s="1" t="s">
        <v>184</v>
      </c>
      <c r="M330" s="1">
        <v>21</v>
      </c>
      <c r="N330" s="1">
        <v>37</v>
      </c>
      <c r="O330" s="5">
        <f t="shared" si="15"/>
        <v>428.06779999999998</v>
      </c>
      <c r="P330" s="1"/>
      <c r="Q330" s="6">
        <f t="shared" si="16"/>
        <v>55.092380952380957</v>
      </c>
      <c r="R330" s="8">
        <f t="shared" si="17"/>
        <v>24295.74</v>
      </c>
    </row>
    <row r="331" spans="1:18" x14ac:dyDescent="0.25">
      <c r="A331" s="1" t="s">
        <v>1318</v>
      </c>
      <c r="B331" s="1" t="s">
        <v>1319</v>
      </c>
      <c r="C331" s="1" t="s">
        <v>1320</v>
      </c>
      <c r="D331" s="1" t="s">
        <v>1321</v>
      </c>
      <c r="E331" s="1" t="s">
        <v>29</v>
      </c>
      <c r="G331" s="1">
        <v>55.870994899999999</v>
      </c>
      <c r="H331" s="1">
        <v>-4.2494388000000001</v>
      </c>
      <c r="I331" s="1" t="s">
        <v>21</v>
      </c>
      <c r="J331" s="5">
        <v>1969.77</v>
      </c>
      <c r="K331" s="1">
        <v>30594144454309</v>
      </c>
      <c r="L331" s="1" t="s">
        <v>627</v>
      </c>
      <c r="M331" s="1">
        <v>15</v>
      </c>
      <c r="N331" s="1">
        <v>30</v>
      </c>
      <c r="O331" s="5">
        <f t="shared" si="15"/>
        <v>590.93100000000004</v>
      </c>
      <c r="P331" s="1"/>
      <c r="Q331" s="6">
        <f t="shared" si="16"/>
        <v>131.31800000000001</v>
      </c>
      <c r="R331" s="8">
        <f t="shared" si="17"/>
        <v>29546.55</v>
      </c>
    </row>
    <row r="332" spans="1:18" x14ac:dyDescent="0.25">
      <c r="A332" s="1" t="s">
        <v>1292</v>
      </c>
      <c r="B332" s="1" t="s">
        <v>1208</v>
      </c>
      <c r="C332" s="1" t="s">
        <v>1293</v>
      </c>
      <c r="D332" s="1" t="s">
        <v>1294</v>
      </c>
      <c r="E332" s="1" t="s">
        <v>29</v>
      </c>
      <c r="G332" s="1">
        <v>55.870994899999999</v>
      </c>
      <c r="H332" s="1">
        <v>-4.2494388000000001</v>
      </c>
      <c r="I332" s="1" t="s">
        <v>21</v>
      </c>
      <c r="J332" s="5">
        <v>1743.51</v>
      </c>
      <c r="K332" s="1">
        <v>3580244791362230</v>
      </c>
      <c r="L332" s="1" t="s">
        <v>627</v>
      </c>
      <c r="M332" s="1">
        <v>13</v>
      </c>
      <c r="N332" s="1">
        <v>32</v>
      </c>
      <c r="O332" s="5">
        <f t="shared" si="15"/>
        <v>557.92319999999995</v>
      </c>
      <c r="P332" s="1"/>
      <c r="Q332" s="6">
        <f t="shared" si="16"/>
        <v>134.11615384615385</v>
      </c>
      <c r="R332" s="8">
        <f t="shared" si="17"/>
        <v>22665.63</v>
      </c>
    </row>
    <row r="333" spans="1:18" x14ac:dyDescent="0.25">
      <c r="A333" s="1" t="s">
        <v>1378</v>
      </c>
      <c r="B333" s="1" t="s">
        <v>1379</v>
      </c>
      <c r="C333" s="1" t="s">
        <v>1380</v>
      </c>
      <c r="D333" s="1" t="s">
        <v>1381</v>
      </c>
      <c r="E333" s="1" t="s">
        <v>29</v>
      </c>
      <c r="F333" s="1" t="s">
        <v>1382</v>
      </c>
      <c r="G333" s="1">
        <v>54.5940619</v>
      </c>
      <c r="H333" s="1">
        <v>-5.9308088000000003</v>
      </c>
      <c r="I333" s="1" t="s">
        <v>21</v>
      </c>
      <c r="J333" s="5">
        <v>500.67</v>
      </c>
      <c r="K333" s="1">
        <v>3530523251390380</v>
      </c>
      <c r="L333" s="1" t="s">
        <v>423</v>
      </c>
      <c r="M333" s="1">
        <v>8</v>
      </c>
      <c r="N333" s="1">
        <v>39</v>
      </c>
      <c r="O333" s="5">
        <f t="shared" si="15"/>
        <v>195.26130000000001</v>
      </c>
      <c r="P333" s="1"/>
      <c r="Q333" s="6">
        <f t="shared" si="16"/>
        <v>62.583750000000002</v>
      </c>
      <c r="R333" s="8">
        <f t="shared" si="17"/>
        <v>4005.36</v>
      </c>
    </row>
    <row r="334" spans="1:18" x14ac:dyDescent="0.25">
      <c r="A334" s="1" t="s">
        <v>1399</v>
      </c>
      <c r="B334" s="1" t="s">
        <v>1400</v>
      </c>
      <c r="C334" s="1" t="s">
        <v>1401</v>
      </c>
      <c r="D334" s="1" t="s">
        <v>1402</v>
      </c>
      <c r="E334" s="1" t="s">
        <v>20</v>
      </c>
      <c r="G334" s="1">
        <v>57.013064</v>
      </c>
      <c r="H334" s="1">
        <v>-6.2823330999999998</v>
      </c>
      <c r="I334" s="1" t="s">
        <v>21</v>
      </c>
      <c r="J334" s="5">
        <v>2045.27</v>
      </c>
      <c r="K334" s="1">
        <v>372301367595586</v>
      </c>
      <c r="L334" s="1" t="s">
        <v>246</v>
      </c>
      <c r="M334" s="1">
        <v>11</v>
      </c>
      <c r="N334" s="1">
        <v>40</v>
      </c>
      <c r="O334" s="5">
        <f t="shared" si="15"/>
        <v>818.10800000000006</v>
      </c>
      <c r="P334" s="1"/>
      <c r="Q334" s="6">
        <f t="shared" si="16"/>
        <v>185.93363636363637</v>
      </c>
      <c r="R334" s="8">
        <f t="shared" si="17"/>
        <v>22497.97</v>
      </c>
    </row>
    <row r="335" spans="1:18" x14ac:dyDescent="0.25">
      <c r="A335" s="1" t="s">
        <v>1342</v>
      </c>
      <c r="B335" s="1" t="s">
        <v>1343</v>
      </c>
      <c r="C335" s="1" t="s">
        <v>1344</v>
      </c>
      <c r="D335" s="1" t="s">
        <v>1345</v>
      </c>
      <c r="E335" s="1" t="s">
        <v>29</v>
      </c>
      <c r="F335" s="1" t="s">
        <v>1346</v>
      </c>
      <c r="G335" s="1">
        <v>57.013064</v>
      </c>
      <c r="H335" s="1">
        <v>-6.2823330999999998</v>
      </c>
      <c r="I335" s="1" t="s">
        <v>21</v>
      </c>
      <c r="J335" s="5">
        <v>230.1</v>
      </c>
      <c r="M335" s="1">
        <v>16</v>
      </c>
      <c r="N335" s="1">
        <v>31</v>
      </c>
      <c r="O335" s="5">
        <f t="shared" si="15"/>
        <v>71.330999999999989</v>
      </c>
      <c r="P335" s="1"/>
      <c r="Q335" s="6">
        <f t="shared" si="16"/>
        <v>14.38125</v>
      </c>
      <c r="R335" s="8">
        <f t="shared" si="17"/>
        <v>3681.6</v>
      </c>
    </row>
    <row r="336" spans="1:18" x14ac:dyDescent="0.25">
      <c r="A336" s="1" t="s">
        <v>1253</v>
      </c>
      <c r="B336" s="1" t="s">
        <v>1254</v>
      </c>
      <c r="C336" s="1" t="s">
        <v>1255</v>
      </c>
      <c r="D336" s="1" t="s">
        <v>1256</v>
      </c>
      <c r="E336" s="1" t="s">
        <v>29</v>
      </c>
      <c r="G336" s="1">
        <v>54.442926399999997</v>
      </c>
      <c r="H336" s="1">
        <v>-6.4175652999999997</v>
      </c>
      <c r="I336" s="1" t="s">
        <v>21</v>
      </c>
      <c r="J336" s="5">
        <v>1020.4</v>
      </c>
      <c r="K336" s="1">
        <v>3528459704201740</v>
      </c>
      <c r="L336" s="1" t="s">
        <v>113</v>
      </c>
      <c r="M336" s="1">
        <v>26</v>
      </c>
      <c r="N336" s="1">
        <v>26</v>
      </c>
      <c r="O336" s="5">
        <f t="shared" si="15"/>
        <v>265.30399999999997</v>
      </c>
      <c r="P336" s="1"/>
      <c r="Q336" s="6">
        <f t="shared" si="16"/>
        <v>39.246153846153845</v>
      </c>
      <c r="R336" s="8">
        <f t="shared" si="17"/>
        <v>26530.399999999998</v>
      </c>
    </row>
    <row r="337" spans="1:18" x14ac:dyDescent="0.25">
      <c r="A337" s="1" t="s">
        <v>1374</v>
      </c>
      <c r="B337" s="1" t="s">
        <v>1375</v>
      </c>
      <c r="C337" s="1" t="s">
        <v>1376</v>
      </c>
      <c r="D337" s="1" t="s">
        <v>1377</v>
      </c>
      <c r="E337" s="1" t="s">
        <v>20</v>
      </c>
      <c r="G337" s="1">
        <v>54.442926399999997</v>
      </c>
      <c r="H337" s="1">
        <v>-6.4175652999999997</v>
      </c>
      <c r="I337" s="1" t="s">
        <v>21</v>
      </c>
      <c r="J337" s="5">
        <v>498.83</v>
      </c>
      <c r="K337" s="1">
        <v>372301118071762</v>
      </c>
      <c r="L337" s="1" t="s">
        <v>113</v>
      </c>
      <c r="M337" s="1">
        <v>14</v>
      </c>
      <c r="N337" s="1">
        <v>36</v>
      </c>
      <c r="O337" s="5">
        <f t="shared" si="15"/>
        <v>179.5788</v>
      </c>
      <c r="P337" s="1"/>
      <c r="Q337" s="6">
        <f t="shared" si="16"/>
        <v>35.630714285714284</v>
      </c>
      <c r="R337" s="8">
        <f t="shared" si="17"/>
        <v>6983.62</v>
      </c>
    </row>
    <row r="338" spans="1:18" x14ac:dyDescent="0.25">
      <c r="A338" s="1" t="s">
        <v>1507</v>
      </c>
      <c r="B338" s="1" t="s">
        <v>1508</v>
      </c>
      <c r="C338" s="1" t="s">
        <v>1509</v>
      </c>
      <c r="D338" s="1" t="s">
        <v>1510</v>
      </c>
      <c r="E338" s="1" t="s">
        <v>29</v>
      </c>
      <c r="G338" s="1">
        <v>52.382747999999999</v>
      </c>
      <c r="H338" s="1">
        <v>1.5803160000000001</v>
      </c>
      <c r="I338" s="1" t="s">
        <v>21</v>
      </c>
      <c r="J338" s="5">
        <v>975.83</v>
      </c>
      <c r="K338" s="1">
        <v>3559381765188700</v>
      </c>
      <c r="L338" s="1" t="s">
        <v>206</v>
      </c>
      <c r="M338" s="1">
        <v>5</v>
      </c>
      <c r="N338" s="1">
        <v>41</v>
      </c>
      <c r="O338" s="5">
        <f t="shared" si="15"/>
        <v>400.09030000000001</v>
      </c>
      <c r="P338" s="1"/>
      <c r="Q338" s="6">
        <f t="shared" si="16"/>
        <v>195.166</v>
      </c>
      <c r="R338" s="8">
        <f t="shared" si="17"/>
        <v>4879.1500000000005</v>
      </c>
    </row>
    <row r="339" spans="1:18" x14ac:dyDescent="0.25">
      <c r="A339" s="1" t="s">
        <v>1430</v>
      </c>
      <c r="B339" s="1" t="s">
        <v>4007</v>
      </c>
      <c r="C339" s="1" t="s">
        <v>1431</v>
      </c>
      <c r="D339" s="1" t="s">
        <v>1432</v>
      </c>
      <c r="E339" s="1" t="s">
        <v>29</v>
      </c>
      <c r="G339" s="1">
        <v>51.511693299999997</v>
      </c>
      <c r="H339" s="1">
        <v>-8.2905099999999995E-2</v>
      </c>
      <c r="I339" s="1" t="s">
        <v>21</v>
      </c>
      <c r="J339" s="5">
        <v>1159.83</v>
      </c>
      <c r="K339" s="1">
        <v>6763095813013600</v>
      </c>
      <c r="L339" s="1" t="s">
        <v>30</v>
      </c>
      <c r="M339" s="1">
        <v>8</v>
      </c>
      <c r="N339" s="1">
        <v>38</v>
      </c>
      <c r="O339" s="5">
        <f t="shared" si="15"/>
        <v>440.73539999999991</v>
      </c>
      <c r="P339" s="1"/>
      <c r="Q339" s="6">
        <f t="shared" si="16"/>
        <v>144.97874999999999</v>
      </c>
      <c r="R339" s="8">
        <f t="shared" si="17"/>
        <v>9278.64</v>
      </c>
    </row>
    <row r="340" spans="1:18" x14ac:dyDescent="0.25">
      <c r="A340" s="1" t="s">
        <v>1411</v>
      </c>
      <c r="B340" s="1" t="s">
        <v>1412</v>
      </c>
      <c r="C340" s="1" t="s">
        <v>1413</v>
      </c>
      <c r="E340" s="1" t="s">
        <v>29</v>
      </c>
      <c r="G340" s="1">
        <v>51.511693299999997</v>
      </c>
      <c r="H340" s="1">
        <v>-8.2905099999999995E-2</v>
      </c>
      <c r="I340" s="1" t="s">
        <v>21</v>
      </c>
      <c r="J340" s="5">
        <v>1006.92</v>
      </c>
      <c r="K340" s="1">
        <v>3538968261700460</v>
      </c>
      <c r="L340" s="1" t="s">
        <v>30</v>
      </c>
      <c r="M340" s="1">
        <v>4</v>
      </c>
      <c r="N340" s="1">
        <v>37</v>
      </c>
      <c r="O340" s="5">
        <f t="shared" si="15"/>
        <v>372.56040000000002</v>
      </c>
      <c r="P340" s="1"/>
      <c r="Q340" s="6">
        <f t="shared" si="16"/>
        <v>251.73</v>
      </c>
      <c r="R340" s="8">
        <f t="shared" si="17"/>
        <v>4027.68</v>
      </c>
    </row>
    <row r="341" spans="1:18" x14ac:dyDescent="0.25">
      <c r="A341" s="1" t="s">
        <v>1454</v>
      </c>
      <c r="B341" s="1" t="s">
        <v>1455</v>
      </c>
      <c r="C341" s="1" t="s">
        <v>1456</v>
      </c>
      <c r="D341" s="1" t="s">
        <v>1457</v>
      </c>
      <c r="E341" s="1" t="s">
        <v>29</v>
      </c>
      <c r="G341" s="1">
        <v>51.498499899999999</v>
      </c>
      <c r="H341" s="1">
        <v>-0.14014869999999999</v>
      </c>
      <c r="I341" s="1" t="s">
        <v>21</v>
      </c>
      <c r="J341" s="5">
        <v>1971.58</v>
      </c>
      <c r="K341" s="1">
        <v>4844850734151130</v>
      </c>
      <c r="L341" s="1" t="s">
        <v>30</v>
      </c>
      <c r="M341" s="1">
        <v>5</v>
      </c>
      <c r="N341" s="1">
        <v>34</v>
      </c>
      <c r="O341" s="5">
        <f t="shared" si="15"/>
        <v>670.33720000000005</v>
      </c>
      <c r="P341" s="1"/>
      <c r="Q341" s="6">
        <f t="shared" si="16"/>
        <v>394.31599999999997</v>
      </c>
      <c r="R341" s="8">
        <f t="shared" si="17"/>
        <v>9857.9</v>
      </c>
    </row>
    <row r="342" spans="1:18" x14ac:dyDescent="0.25">
      <c r="A342" s="1" t="s">
        <v>1495</v>
      </c>
      <c r="B342" s="1" t="s">
        <v>1496</v>
      </c>
      <c r="C342" s="1" t="s">
        <v>1497</v>
      </c>
      <c r="D342" s="1" t="s">
        <v>1498</v>
      </c>
      <c r="E342" s="1" t="s">
        <v>20</v>
      </c>
      <c r="G342" s="1">
        <v>51.361427900000002</v>
      </c>
      <c r="H342" s="1">
        <v>-0.19396099999999999</v>
      </c>
      <c r="I342" s="1" t="s">
        <v>21</v>
      </c>
      <c r="J342" s="5">
        <v>529.30999999999995</v>
      </c>
      <c r="K342" s="1">
        <v>5602220366066890</v>
      </c>
      <c r="L342" s="1" t="s">
        <v>284</v>
      </c>
      <c r="M342" s="1">
        <v>4</v>
      </c>
      <c r="N342" s="1">
        <v>44</v>
      </c>
      <c r="O342" s="5">
        <f t="shared" si="15"/>
        <v>232.8964</v>
      </c>
      <c r="P342" s="1"/>
      <c r="Q342" s="6">
        <f t="shared" si="16"/>
        <v>132.32749999999999</v>
      </c>
      <c r="R342" s="8">
        <f t="shared" si="17"/>
        <v>2117.2399999999998</v>
      </c>
    </row>
    <row r="343" spans="1:18" x14ac:dyDescent="0.25">
      <c r="A343" s="1" t="s">
        <v>1472</v>
      </c>
      <c r="B343" s="1" t="s">
        <v>4008</v>
      </c>
      <c r="C343" s="1" t="s">
        <v>1473</v>
      </c>
      <c r="D343" s="1" t="s">
        <v>1474</v>
      </c>
      <c r="E343" s="1" t="s">
        <v>20</v>
      </c>
      <c r="G343" s="1">
        <v>51.425529699999998</v>
      </c>
      <c r="H343" s="1">
        <v>-0.20505660000000001</v>
      </c>
      <c r="I343" s="1" t="s">
        <v>21</v>
      </c>
      <c r="J343" s="5">
        <v>283.7</v>
      </c>
      <c r="K343" s="1">
        <v>5.6022389846982304E+16</v>
      </c>
      <c r="L343" s="1" t="s">
        <v>355</v>
      </c>
      <c r="M343" s="1">
        <v>9</v>
      </c>
      <c r="N343" s="1">
        <v>42</v>
      </c>
      <c r="O343" s="5">
        <f t="shared" si="15"/>
        <v>119.154</v>
      </c>
      <c r="P343" s="1"/>
      <c r="Q343" s="6">
        <f t="shared" si="16"/>
        <v>31.522222222222222</v>
      </c>
      <c r="R343" s="8">
        <f t="shared" si="17"/>
        <v>2553.2999999999997</v>
      </c>
    </row>
    <row r="344" spans="1:18" x14ac:dyDescent="0.25">
      <c r="A344" s="1" t="s">
        <v>1481</v>
      </c>
      <c r="B344" s="1" t="s">
        <v>1482</v>
      </c>
      <c r="C344" s="1" t="s">
        <v>1483</v>
      </c>
      <c r="D344" s="1" t="s">
        <v>1484</v>
      </c>
      <c r="E344" s="1" t="s">
        <v>29</v>
      </c>
      <c r="G344" s="1">
        <v>52.913784</v>
      </c>
      <c r="H344" s="1">
        <v>-0.44578800000000002</v>
      </c>
      <c r="I344" s="1" t="s">
        <v>21</v>
      </c>
      <c r="J344" s="5">
        <v>375.1</v>
      </c>
      <c r="K344" s="1">
        <v>4903712999912180</v>
      </c>
      <c r="L344" s="1" t="s">
        <v>74</v>
      </c>
      <c r="M344" s="1">
        <v>8</v>
      </c>
      <c r="N344" s="1">
        <v>42</v>
      </c>
      <c r="O344" s="5">
        <f t="shared" si="15"/>
        <v>157.542</v>
      </c>
      <c r="P344" s="1"/>
      <c r="Q344" s="6">
        <f t="shared" si="16"/>
        <v>46.887500000000003</v>
      </c>
      <c r="R344" s="8">
        <f t="shared" si="17"/>
        <v>3000.8</v>
      </c>
    </row>
    <row r="345" spans="1:18" x14ac:dyDescent="0.25">
      <c r="A345" s="1" t="s">
        <v>1519</v>
      </c>
      <c r="B345" s="1" t="s">
        <v>1520</v>
      </c>
      <c r="C345" s="1" t="s">
        <v>1521</v>
      </c>
      <c r="D345" s="1" t="s">
        <v>1522</v>
      </c>
      <c r="E345" s="1" t="s">
        <v>29</v>
      </c>
      <c r="G345" s="1">
        <v>52.206385099999999</v>
      </c>
      <c r="H345" s="1">
        <v>-0.90099419999999997</v>
      </c>
      <c r="I345" s="1" t="s">
        <v>21</v>
      </c>
      <c r="J345" s="5">
        <v>1262</v>
      </c>
      <c r="K345" s="1">
        <v>6385101272017610</v>
      </c>
      <c r="L345" s="1" t="s">
        <v>772</v>
      </c>
      <c r="M345" s="1">
        <v>9</v>
      </c>
      <c r="N345" s="1">
        <v>41</v>
      </c>
      <c r="O345" s="5">
        <f t="shared" si="15"/>
        <v>517.41999999999996</v>
      </c>
      <c r="P345" s="1"/>
      <c r="Q345" s="6">
        <f t="shared" si="16"/>
        <v>140.22222222222223</v>
      </c>
      <c r="R345" s="8">
        <f t="shared" si="17"/>
        <v>11358</v>
      </c>
    </row>
    <row r="346" spans="1:18" x14ac:dyDescent="0.25">
      <c r="A346" s="1" t="s">
        <v>1488</v>
      </c>
      <c r="B346" s="1" t="s">
        <v>1489</v>
      </c>
      <c r="C346" s="1" t="s">
        <v>1490</v>
      </c>
      <c r="D346" s="1" t="s">
        <v>1491</v>
      </c>
      <c r="E346" s="1" t="s">
        <v>29</v>
      </c>
      <c r="G346" s="1">
        <v>52.2679288</v>
      </c>
      <c r="H346" s="1">
        <v>-1.1202548999999999</v>
      </c>
      <c r="I346" s="1" t="s">
        <v>21</v>
      </c>
      <c r="J346" s="5">
        <v>423.66</v>
      </c>
      <c r="K346" s="1">
        <v>4405337172866540</v>
      </c>
      <c r="L346" s="1" t="s">
        <v>90</v>
      </c>
      <c r="M346" s="1">
        <v>7</v>
      </c>
      <c r="N346" s="1">
        <v>38</v>
      </c>
      <c r="O346" s="5">
        <f t="shared" si="15"/>
        <v>160.99080000000001</v>
      </c>
      <c r="P346" s="1"/>
      <c r="Q346" s="6">
        <f t="shared" si="16"/>
        <v>60.522857142857148</v>
      </c>
      <c r="R346" s="8">
        <f t="shared" si="17"/>
        <v>2965.6200000000003</v>
      </c>
    </row>
    <row r="347" spans="1:18" x14ac:dyDescent="0.25">
      <c r="A347" s="1" t="s">
        <v>1437</v>
      </c>
      <c r="B347" s="1" t="s">
        <v>1438</v>
      </c>
      <c r="C347" s="1" t="s">
        <v>1439</v>
      </c>
      <c r="D347" s="1" t="s">
        <v>1440</v>
      </c>
      <c r="E347" s="1" t="s">
        <v>29</v>
      </c>
      <c r="G347" s="1">
        <v>53.6190091</v>
      </c>
      <c r="H347" s="1">
        <v>-1.2780726</v>
      </c>
      <c r="I347" s="1" t="s">
        <v>21</v>
      </c>
      <c r="J347" s="5">
        <v>1219.5999999999999</v>
      </c>
      <c r="K347" s="1">
        <v>6.30485879236608E+16</v>
      </c>
      <c r="L347" s="1" t="s">
        <v>122</v>
      </c>
      <c r="M347" s="1">
        <v>4</v>
      </c>
      <c r="N347" s="1">
        <v>36</v>
      </c>
      <c r="O347" s="5">
        <f t="shared" si="15"/>
        <v>439.05599999999998</v>
      </c>
      <c r="P347" s="1"/>
      <c r="Q347" s="6">
        <f t="shared" si="16"/>
        <v>304.89999999999998</v>
      </c>
      <c r="R347" s="8">
        <f t="shared" si="17"/>
        <v>4878.3999999999996</v>
      </c>
    </row>
    <row r="348" spans="1:18" x14ac:dyDescent="0.25">
      <c r="A348" s="1" t="s">
        <v>1515</v>
      </c>
      <c r="B348" s="1" t="s">
        <v>1516</v>
      </c>
      <c r="C348" s="1" t="s">
        <v>1517</v>
      </c>
      <c r="D348" s="1" t="s">
        <v>1518</v>
      </c>
      <c r="E348" s="1" t="s">
        <v>29</v>
      </c>
      <c r="G348" s="1">
        <v>51.3684218</v>
      </c>
      <c r="H348" s="1">
        <v>-1.3218753999999999</v>
      </c>
      <c r="I348" s="1" t="s">
        <v>21</v>
      </c>
      <c r="J348" s="5">
        <v>1259.03</v>
      </c>
      <c r="M348" s="1">
        <v>6</v>
      </c>
      <c r="N348" s="1">
        <v>36</v>
      </c>
      <c r="O348" s="5">
        <f t="shared" si="15"/>
        <v>453.25080000000003</v>
      </c>
      <c r="P348" s="1"/>
      <c r="Q348" s="6">
        <f t="shared" si="16"/>
        <v>209.83833333333334</v>
      </c>
      <c r="R348" s="8">
        <f t="shared" si="17"/>
        <v>7554.18</v>
      </c>
    </row>
    <row r="349" spans="1:18" x14ac:dyDescent="0.25">
      <c r="A349" s="1" t="s">
        <v>1433</v>
      </c>
      <c r="B349" s="1" t="s">
        <v>1434</v>
      </c>
      <c r="C349" s="1" t="s">
        <v>1435</v>
      </c>
      <c r="D349" s="1" t="s">
        <v>1436</v>
      </c>
      <c r="E349" s="1" t="s">
        <v>20</v>
      </c>
      <c r="G349" s="1">
        <v>51.3684218</v>
      </c>
      <c r="H349" s="1">
        <v>-1.3218753999999999</v>
      </c>
      <c r="I349" s="1" t="s">
        <v>21</v>
      </c>
      <c r="J349" s="5">
        <v>1209.7</v>
      </c>
      <c r="K349" s="1">
        <v>3578389724039590</v>
      </c>
      <c r="L349" s="1" t="s">
        <v>166</v>
      </c>
      <c r="M349" s="1">
        <v>6</v>
      </c>
      <c r="N349" s="1">
        <v>41</v>
      </c>
      <c r="O349" s="5">
        <f t="shared" si="15"/>
        <v>495.97700000000003</v>
      </c>
      <c r="P349" s="1"/>
      <c r="Q349" s="6">
        <f t="shared" si="16"/>
        <v>201.61666666666667</v>
      </c>
      <c r="R349" s="8">
        <f t="shared" si="17"/>
        <v>7258.2000000000007</v>
      </c>
    </row>
    <row r="350" spans="1:18" x14ac:dyDescent="0.25">
      <c r="A350" s="1" t="s">
        <v>1463</v>
      </c>
      <c r="B350" s="1" t="s">
        <v>1464</v>
      </c>
      <c r="C350" s="1" t="s">
        <v>1465</v>
      </c>
      <c r="D350" s="1" t="s">
        <v>1466</v>
      </c>
      <c r="E350" s="1" t="s">
        <v>29</v>
      </c>
      <c r="G350" s="1">
        <v>54.759890499999997</v>
      </c>
      <c r="H350" s="1">
        <v>-1.3347302000000001</v>
      </c>
      <c r="I350" s="1" t="s">
        <v>21</v>
      </c>
      <c r="J350" s="5">
        <v>2079.4499999999998</v>
      </c>
      <c r="K350" s="1">
        <v>5.60221643031384E+16</v>
      </c>
      <c r="L350" s="1" t="s">
        <v>103</v>
      </c>
      <c r="M350" s="1">
        <v>5</v>
      </c>
      <c r="N350" s="1">
        <v>33</v>
      </c>
      <c r="O350" s="5">
        <f t="shared" si="15"/>
        <v>686.21849999999995</v>
      </c>
      <c r="P350" s="1"/>
      <c r="Q350" s="6">
        <f t="shared" si="16"/>
        <v>415.89</v>
      </c>
      <c r="R350" s="8">
        <f t="shared" si="17"/>
        <v>10397.25</v>
      </c>
    </row>
    <row r="351" spans="1:18" x14ac:dyDescent="0.25">
      <c r="A351" s="1" t="s">
        <v>1467</v>
      </c>
      <c r="B351" s="1" t="s">
        <v>1468</v>
      </c>
      <c r="C351" s="1" t="s">
        <v>1469</v>
      </c>
      <c r="D351" s="1" t="s">
        <v>1470</v>
      </c>
      <c r="E351" s="1" t="s">
        <v>20</v>
      </c>
      <c r="F351" s="1" t="s">
        <v>1471</v>
      </c>
      <c r="G351" s="1">
        <v>51.591189999999997</v>
      </c>
      <c r="H351" s="1">
        <v>-1.407848</v>
      </c>
      <c r="I351" s="1" t="s">
        <v>21</v>
      </c>
      <c r="J351" s="5">
        <v>272.26</v>
      </c>
      <c r="K351" s="1">
        <v>5007665759926350</v>
      </c>
      <c r="L351" s="1" t="s">
        <v>569</v>
      </c>
      <c r="M351" s="1">
        <v>4</v>
      </c>
      <c r="N351" s="1">
        <v>45</v>
      </c>
      <c r="O351" s="5">
        <f t="shared" si="15"/>
        <v>122.517</v>
      </c>
      <c r="P351" s="1"/>
      <c r="Q351" s="6">
        <f t="shared" si="16"/>
        <v>68.064999999999998</v>
      </c>
      <c r="R351" s="8">
        <f t="shared" si="17"/>
        <v>1089.04</v>
      </c>
    </row>
    <row r="352" spans="1:18" x14ac:dyDescent="0.25">
      <c r="A352" s="1" t="s">
        <v>1503</v>
      </c>
      <c r="B352" s="1" t="s">
        <v>1504</v>
      </c>
      <c r="C352" s="1" t="s">
        <v>1505</v>
      </c>
      <c r="D352" s="1" t="s">
        <v>1506</v>
      </c>
      <c r="E352" s="1" t="s">
        <v>20</v>
      </c>
      <c r="G352" s="1">
        <v>52.177638999999999</v>
      </c>
      <c r="H352" s="1">
        <v>-1.585418</v>
      </c>
      <c r="I352" s="1" t="s">
        <v>21</v>
      </c>
      <c r="J352" s="5">
        <v>970.07</v>
      </c>
      <c r="K352" s="1">
        <v>4026021169253620</v>
      </c>
      <c r="L352" s="1" t="s">
        <v>411</v>
      </c>
      <c r="M352" s="1">
        <v>3</v>
      </c>
      <c r="N352" s="1">
        <v>42</v>
      </c>
      <c r="O352" s="5">
        <f t="shared" si="15"/>
        <v>407.42940000000004</v>
      </c>
      <c r="P352" s="1"/>
      <c r="Q352" s="6">
        <f t="shared" si="16"/>
        <v>323.35666666666668</v>
      </c>
      <c r="R352" s="8">
        <f t="shared" si="17"/>
        <v>2910.21</v>
      </c>
    </row>
    <row r="353" spans="1:18" x14ac:dyDescent="0.25">
      <c r="A353" s="1" t="s">
        <v>1527</v>
      </c>
      <c r="B353" s="1" t="s">
        <v>1528</v>
      </c>
      <c r="C353" s="1" t="s">
        <v>1529</v>
      </c>
      <c r="D353" s="1" t="s">
        <v>1530</v>
      </c>
      <c r="E353" s="1" t="s">
        <v>29</v>
      </c>
      <c r="G353" s="1">
        <v>51.962947999999997</v>
      </c>
      <c r="H353" s="1">
        <v>-1.8757159999999999</v>
      </c>
      <c r="I353" s="1" t="s">
        <v>21</v>
      </c>
      <c r="J353" s="5">
        <v>2038.76</v>
      </c>
      <c r="K353" s="1">
        <v>3589958983771250</v>
      </c>
      <c r="L353" s="1" t="s">
        <v>585</v>
      </c>
      <c r="M353" s="1">
        <v>2</v>
      </c>
      <c r="N353" s="1">
        <v>41</v>
      </c>
      <c r="O353" s="5">
        <f t="shared" si="15"/>
        <v>835.89160000000004</v>
      </c>
      <c r="P353" s="1"/>
      <c r="Q353" s="6">
        <f t="shared" si="16"/>
        <v>1019.38</v>
      </c>
      <c r="R353" s="8">
        <f t="shared" si="17"/>
        <v>4077.52</v>
      </c>
    </row>
    <row r="354" spans="1:18" x14ac:dyDescent="0.25">
      <c r="A354" s="1" t="s">
        <v>1478</v>
      </c>
      <c r="B354" s="1" t="s">
        <v>4009</v>
      </c>
      <c r="C354" s="1" t="s">
        <v>1479</v>
      </c>
      <c r="D354" s="1" t="s">
        <v>1480</v>
      </c>
      <c r="E354" s="1" t="s">
        <v>20</v>
      </c>
      <c r="G354" s="1">
        <v>54.256793000000002</v>
      </c>
      <c r="H354" s="1">
        <v>-1.9054599999999999</v>
      </c>
      <c r="I354" s="1" t="s">
        <v>21</v>
      </c>
      <c r="J354" s="5">
        <v>370.15</v>
      </c>
      <c r="K354" s="1">
        <v>5108757566114960</v>
      </c>
      <c r="L354" s="1" t="s">
        <v>53</v>
      </c>
      <c r="M354" s="1">
        <v>3</v>
      </c>
      <c r="N354" s="1">
        <v>42</v>
      </c>
      <c r="O354" s="5">
        <f t="shared" si="15"/>
        <v>155.46299999999999</v>
      </c>
      <c r="P354" s="1"/>
      <c r="Q354" s="6">
        <f t="shared" si="16"/>
        <v>123.38333333333333</v>
      </c>
      <c r="R354" s="8">
        <f t="shared" si="17"/>
        <v>1110.4499999999998</v>
      </c>
    </row>
    <row r="355" spans="1:18" x14ac:dyDescent="0.25">
      <c r="A355" s="1" t="s">
        <v>1422</v>
      </c>
      <c r="B355" s="1" t="s">
        <v>1423</v>
      </c>
      <c r="C355" s="1" t="s">
        <v>1424</v>
      </c>
      <c r="D355" s="1" t="s">
        <v>1425</v>
      </c>
      <c r="E355" s="1" t="s">
        <v>20</v>
      </c>
      <c r="G355" s="1">
        <v>50.784208200000002</v>
      </c>
      <c r="H355" s="1">
        <v>-2.0098528</v>
      </c>
      <c r="I355" s="1" t="s">
        <v>21</v>
      </c>
      <c r="J355" s="5">
        <v>1111.69</v>
      </c>
      <c r="K355" s="1">
        <v>5.6022103207009495E+18</v>
      </c>
      <c r="L355" s="1" t="s">
        <v>648</v>
      </c>
      <c r="M355" s="1">
        <v>7</v>
      </c>
      <c r="N355" s="1">
        <v>43</v>
      </c>
      <c r="O355" s="5">
        <f t="shared" si="15"/>
        <v>478.02670000000006</v>
      </c>
      <c r="P355" s="1"/>
      <c r="Q355" s="6">
        <f t="shared" si="16"/>
        <v>158.81285714285715</v>
      </c>
      <c r="R355" s="8">
        <f t="shared" si="17"/>
        <v>7781.83</v>
      </c>
    </row>
    <row r="356" spans="1:18" x14ac:dyDescent="0.25">
      <c r="A356" s="1" t="s">
        <v>1523</v>
      </c>
      <c r="B356" s="1" t="s">
        <v>1524</v>
      </c>
      <c r="C356" s="1" t="s">
        <v>1525</v>
      </c>
      <c r="D356" s="1" t="s">
        <v>1526</v>
      </c>
      <c r="E356" s="1" t="s">
        <v>29</v>
      </c>
      <c r="G356" s="1">
        <v>54.054223800000003</v>
      </c>
      <c r="H356" s="1">
        <v>-2.0215836</v>
      </c>
      <c r="I356" s="1" t="s">
        <v>21</v>
      </c>
      <c r="J356" s="5">
        <v>1309.67</v>
      </c>
      <c r="K356" s="1">
        <v>30497656119924</v>
      </c>
      <c r="L356" s="1" t="s">
        <v>43</v>
      </c>
      <c r="M356" s="1">
        <v>6</v>
      </c>
      <c r="N356" s="1">
        <v>35</v>
      </c>
      <c r="O356" s="5">
        <f t="shared" si="15"/>
        <v>458.38450000000006</v>
      </c>
      <c r="P356" s="1"/>
      <c r="Q356" s="6">
        <f t="shared" si="16"/>
        <v>218.27833333333334</v>
      </c>
      <c r="R356" s="8">
        <f t="shared" si="17"/>
        <v>7858.02</v>
      </c>
    </row>
    <row r="357" spans="1:18" x14ac:dyDescent="0.25">
      <c r="A357" s="1" t="s">
        <v>1426</v>
      </c>
      <c r="B357" s="1" t="s">
        <v>1427</v>
      </c>
      <c r="C357" s="1" t="s">
        <v>1428</v>
      </c>
      <c r="D357" s="1" t="s">
        <v>1429</v>
      </c>
      <c r="E357" s="1" t="s">
        <v>20</v>
      </c>
      <c r="G357" s="1">
        <v>53.450877699999999</v>
      </c>
      <c r="H357" s="1">
        <v>-2.2294364</v>
      </c>
      <c r="I357" s="1" t="s">
        <v>21</v>
      </c>
      <c r="J357" s="5">
        <v>1150.03</v>
      </c>
      <c r="K357" s="1">
        <v>36062344480239</v>
      </c>
      <c r="L357" s="1" t="s">
        <v>139</v>
      </c>
      <c r="M357" s="1">
        <v>5</v>
      </c>
      <c r="N357" s="1">
        <v>36</v>
      </c>
      <c r="O357" s="5">
        <f t="shared" si="15"/>
        <v>414.01080000000002</v>
      </c>
      <c r="P357" s="1"/>
      <c r="Q357" s="6">
        <f t="shared" si="16"/>
        <v>230.006</v>
      </c>
      <c r="R357" s="8">
        <f t="shared" si="17"/>
        <v>5750.15</v>
      </c>
    </row>
    <row r="358" spans="1:18" x14ac:dyDescent="0.25">
      <c r="A358" s="1" t="s">
        <v>1485</v>
      </c>
      <c r="B358" s="1" t="s">
        <v>4010</v>
      </c>
      <c r="C358" s="1" t="s">
        <v>1486</v>
      </c>
      <c r="D358" s="1" t="s">
        <v>1487</v>
      </c>
      <c r="E358" s="1" t="s">
        <v>20</v>
      </c>
      <c r="G358" s="1">
        <v>52.721722999999997</v>
      </c>
      <c r="H358" s="1">
        <v>-2.2447029999999999</v>
      </c>
      <c r="I358" s="1" t="s">
        <v>21</v>
      </c>
      <c r="J358" s="5">
        <v>399.75</v>
      </c>
      <c r="K358" s="1">
        <v>3531756109415220</v>
      </c>
      <c r="L358" s="1" t="s">
        <v>517</v>
      </c>
      <c r="M358" s="1">
        <v>8</v>
      </c>
      <c r="N358" s="1">
        <v>45</v>
      </c>
      <c r="O358" s="5">
        <f t="shared" si="15"/>
        <v>179.88749999999999</v>
      </c>
      <c r="P358" s="1"/>
      <c r="Q358" s="6">
        <f t="shared" si="16"/>
        <v>49.96875</v>
      </c>
      <c r="R358" s="8">
        <f t="shared" si="17"/>
        <v>3198</v>
      </c>
    </row>
    <row r="359" spans="1:18" x14ac:dyDescent="0.25">
      <c r="A359" s="1" t="s">
        <v>1441</v>
      </c>
      <c r="B359" s="1" t="s">
        <v>1442</v>
      </c>
      <c r="C359" s="1" t="s">
        <v>1443</v>
      </c>
      <c r="D359" s="1" t="s">
        <v>1444</v>
      </c>
      <c r="E359" s="1" t="s">
        <v>29</v>
      </c>
      <c r="F359" s="1" t="s">
        <v>1445</v>
      </c>
      <c r="G359" s="1">
        <v>52.684744000000002</v>
      </c>
      <c r="H359" s="1">
        <v>-2.5699130000000001</v>
      </c>
      <c r="I359" s="1" t="s">
        <v>21</v>
      </c>
      <c r="J359" s="5">
        <v>1803.2</v>
      </c>
      <c r="K359" s="1">
        <v>3576902786963360</v>
      </c>
      <c r="L359" s="1" t="s">
        <v>135</v>
      </c>
      <c r="M359" s="1">
        <v>9</v>
      </c>
      <c r="N359" s="1">
        <v>45</v>
      </c>
      <c r="O359" s="5">
        <f t="shared" si="15"/>
        <v>811.44</v>
      </c>
      <c r="P359" s="1"/>
      <c r="Q359" s="6">
        <f t="shared" si="16"/>
        <v>200.35555555555555</v>
      </c>
      <c r="R359" s="8">
        <f t="shared" si="17"/>
        <v>16228.800000000001</v>
      </c>
    </row>
    <row r="360" spans="1:18" x14ac:dyDescent="0.25">
      <c r="A360" s="1" t="s">
        <v>1475</v>
      </c>
      <c r="B360" s="1" t="s">
        <v>4011</v>
      </c>
      <c r="C360" s="1" t="s">
        <v>1476</v>
      </c>
      <c r="D360" s="1" t="s">
        <v>1477</v>
      </c>
      <c r="E360" s="1" t="s">
        <v>20</v>
      </c>
      <c r="G360" s="1">
        <v>52.684744000000002</v>
      </c>
      <c r="H360" s="1">
        <v>-2.5699130000000001</v>
      </c>
      <c r="I360" s="1" t="s">
        <v>21</v>
      </c>
      <c r="J360" s="5">
        <v>353.71</v>
      </c>
      <c r="K360" s="1">
        <v>6.7634484748917094E+17</v>
      </c>
      <c r="L360" s="1" t="s">
        <v>135</v>
      </c>
      <c r="M360" s="1">
        <v>6</v>
      </c>
      <c r="N360" s="1">
        <v>36</v>
      </c>
      <c r="O360" s="5">
        <f t="shared" si="15"/>
        <v>127.3356</v>
      </c>
      <c r="P360" s="1"/>
      <c r="Q360" s="6">
        <f t="shared" si="16"/>
        <v>58.951666666666661</v>
      </c>
      <c r="R360" s="8">
        <f t="shared" si="17"/>
        <v>2122.2599999999998</v>
      </c>
    </row>
    <row r="361" spans="1:18" x14ac:dyDescent="0.25">
      <c r="A361" s="1" t="s">
        <v>1499</v>
      </c>
      <c r="B361" s="1" t="s">
        <v>1500</v>
      </c>
      <c r="C361" s="1" t="s">
        <v>1501</v>
      </c>
      <c r="D361" s="1" t="s">
        <v>1502</v>
      </c>
      <c r="E361" s="1" t="s">
        <v>20</v>
      </c>
      <c r="G361" s="1">
        <v>53.763201000000002</v>
      </c>
      <c r="H361" s="1">
        <v>-2.70309</v>
      </c>
      <c r="I361" s="1" t="s">
        <v>21</v>
      </c>
      <c r="J361" s="5">
        <v>957.02</v>
      </c>
      <c r="K361" s="1">
        <v>5100176819069900</v>
      </c>
      <c r="L361" s="1" t="s">
        <v>58</v>
      </c>
      <c r="M361" s="1">
        <v>3</v>
      </c>
      <c r="N361" s="1">
        <v>41</v>
      </c>
      <c r="O361" s="5">
        <f t="shared" si="15"/>
        <v>392.37819999999999</v>
      </c>
      <c r="P361" s="1"/>
      <c r="Q361" s="6">
        <f t="shared" si="16"/>
        <v>319.00666666666666</v>
      </c>
      <c r="R361" s="8">
        <f t="shared" si="17"/>
        <v>2871.06</v>
      </c>
    </row>
    <row r="362" spans="1:18" x14ac:dyDescent="0.25">
      <c r="A362" s="1" t="s">
        <v>1536</v>
      </c>
      <c r="B362" s="1" t="s">
        <v>1537</v>
      </c>
      <c r="C362" s="1" t="s">
        <v>1538</v>
      </c>
      <c r="D362" s="1" t="s">
        <v>1539</v>
      </c>
      <c r="E362" s="1" t="s">
        <v>29</v>
      </c>
      <c r="G362" s="1">
        <v>52.753093</v>
      </c>
      <c r="H362" s="1">
        <v>-2.941678</v>
      </c>
      <c r="I362" s="1" t="s">
        <v>21</v>
      </c>
      <c r="J362" s="5">
        <v>2062.9299999999998</v>
      </c>
      <c r="K362" s="1">
        <v>3579709474328220</v>
      </c>
      <c r="L362" s="1" t="s">
        <v>161</v>
      </c>
      <c r="M362" s="1">
        <v>9</v>
      </c>
      <c r="N362" s="1">
        <v>36</v>
      </c>
      <c r="O362" s="5">
        <f t="shared" si="15"/>
        <v>742.65479999999991</v>
      </c>
      <c r="P362" s="1"/>
      <c r="Q362" s="6">
        <f t="shared" si="16"/>
        <v>229.21444444444444</v>
      </c>
      <c r="R362" s="8">
        <f t="shared" si="17"/>
        <v>18566.37</v>
      </c>
    </row>
    <row r="363" spans="1:18" x14ac:dyDescent="0.25">
      <c r="A363" s="1" t="s">
        <v>1531</v>
      </c>
      <c r="B363" s="1" t="s">
        <v>1532</v>
      </c>
      <c r="C363" s="1" t="s">
        <v>1533</v>
      </c>
      <c r="D363" s="1" t="s">
        <v>1534</v>
      </c>
      <c r="E363" s="1" t="s">
        <v>29</v>
      </c>
      <c r="F363" s="1" t="s">
        <v>1535</v>
      </c>
      <c r="G363" s="1">
        <v>52.753093</v>
      </c>
      <c r="H363" s="1">
        <v>-2.941678</v>
      </c>
      <c r="I363" s="1" t="s">
        <v>21</v>
      </c>
      <c r="J363" s="5">
        <v>2039.78</v>
      </c>
      <c r="K363" s="1">
        <v>3539879710648230</v>
      </c>
      <c r="L363" s="1" t="s">
        <v>161</v>
      </c>
      <c r="M363" s="1">
        <v>6</v>
      </c>
      <c r="N363" s="1">
        <v>40</v>
      </c>
      <c r="O363" s="5">
        <f t="shared" si="15"/>
        <v>815.91199999999992</v>
      </c>
      <c r="P363" s="1"/>
      <c r="Q363" s="6">
        <f t="shared" si="16"/>
        <v>339.96333333333331</v>
      </c>
      <c r="R363" s="8">
        <f t="shared" si="17"/>
        <v>12238.68</v>
      </c>
    </row>
    <row r="364" spans="1:18" x14ac:dyDescent="0.25">
      <c r="A364" s="1" t="s">
        <v>1450</v>
      </c>
      <c r="B364" s="1" t="s">
        <v>1451</v>
      </c>
      <c r="C364" s="1" t="s">
        <v>1452</v>
      </c>
      <c r="D364" s="1" t="s">
        <v>1453</v>
      </c>
      <c r="E364" s="1" t="s">
        <v>29</v>
      </c>
      <c r="G364" s="1">
        <v>52.753093</v>
      </c>
      <c r="H364" s="1">
        <v>-2.941678</v>
      </c>
      <c r="I364" s="1" t="s">
        <v>21</v>
      </c>
      <c r="J364" s="5">
        <v>1907.04</v>
      </c>
      <c r="K364" s="1">
        <v>6.3042945357372595E+17</v>
      </c>
      <c r="L364" s="1" t="s">
        <v>161</v>
      </c>
      <c r="M364" s="1">
        <v>7</v>
      </c>
      <c r="N364" s="1">
        <v>40</v>
      </c>
      <c r="O364" s="5">
        <f t="shared" si="15"/>
        <v>762.81600000000003</v>
      </c>
      <c r="P364" s="1"/>
      <c r="Q364" s="6">
        <f t="shared" si="16"/>
        <v>272.43428571428569</v>
      </c>
      <c r="R364" s="8">
        <f t="shared" si="17"/>
        <v>13349.279999999999</v>
      </c>
    </row>
    <row r="365" spans="1:18" x14ac:dyDescent="0.25">
      <c r="A365" s="1" t="s">
        <v>1407</v>
      </c>
      <c r="B365" s="1" t="s">
        <v>1408</v>
      </c>
      <c r="C365" s="1" t="s">
        <v>1409</v>
      </c>
      <c r="D365" s="1" t="s">
        <v>1410</v>
      </c>
      <c r="E365" s="1" t="s">
        <v>20</v>
      </c>
      <c r="G365" s="1">
        <v>57.6727414</v>
      </c>
      <c r="H365" s="1">
        <v>-2.9554450000000001</v>
      </c>
      <c r="I365" s="1" t="s">
        <v>21</v>
      </c>
      <c r="J365" s="5">
        <v>802.24</v>
      </c>
      <c r="K365" s="1">
        <v>4.9056851915432602E+18</v>
      </c>
      <c r="L365" s="1" t="s">
        <v>156</v>
      </c>
      <c r="M365" s="1">
        <v>8</v>
      </c>
      <c r="N365" s="1">
        <v>43</v>
      </c>
      <c r="O365" s="5">
        <f t="shared" si="15"/>
        <v>344.96319999999997</v>
      </c>
      <c r="P365" s="1"/>
      <c r="Q365" s="6">
        <f t="shared" si="16"/>
        <v>100.28</v>
      </c>
      <c r="R365" s="8">
        <f t="shared" si="17"/>
        <v>6417.92</v>
      </c>
    </row>
    <row r="366" spans="1:18" x14ac:dyDescent="0.25">
      <c r="A366" s="1" t="s">
        <v>1418</v>
      </c>
      <c r="B366" s="1" t="s">
        <v>1419</v>
      </c>
      <c r="C366" s="1" t="s">
        <v>1420</v>
      </c>
      <c r="D366" s="1" t="s">
        <v>1421</v>
      </c>
      <c r="E366" s="1" t="s">
        <v>20</v>
      </c>
      <c r="G366" s="1">
        <v>57.469480300000001</v>
      </c>
      <c r="H366" s="1">
        <v>-3.1269421999999998</v>
      </c>
      <c r="I366" s="1" t="s">
        <v>21</v>
      </c>
      <c r="J366" s="5">
        <v>1096.5999999999999</v>
      </c>
      <c r="K366" s="1">
        <v>201782584636419</v>
      </c>
      <c r="L366" s="1" t="s">
        <v>108</v>
      </c>
      <c r="M366" s="1">
        <v>8</v>
      </c>
      <c r="N366" s="1">
        <v>45</v>
      </c>
      <c r="O366" s="5">
        <f t="shared" si="15"/>
        <v>493.46999999999991</v>
      </c>
      <c r="P366" s="1"/>
      <c r="Q366" s="6">
        <f t="shared" si="16"/>
        <v>137.07499999999999</v>
      </c>
      <c r="R366" s="8">
        <f t="shared" si="17"/>
        <v>8772.7999999999993</v>
      </c>
    </row>
    <row r="367" spans="1:18" x14ac:dyDescent="0.25">
      <c r="A367" s="1" t="s">
        <v>1414</v>
      </c>
      <c r="B367" s="1" t="s">
        <v>1415</v>
      </c>
      <c r="C367" s="1" t="s">
        <v>1416</v>
      </c>
      <c r="D367" s="1" t="s">
        <v>1417</v>
      </c>
      <c r="E367" s="1" t="s">
        <v>20</v>
      </c>
      <c r="G367" s="1">
        <v>57.469480300000001</v>
      </c>
      <c r="H367" s="1">
        <v>-3.1269421999999998</v>
      </c>
      <c r="I367" s="1" t="s">
        <v>21</v>
      </c>
      <c r="J367" s="5">
        <v>1076.75</v>
      </c>
      <c r="K367" s="1">
        <v>3540633885776430</v>
      </c>
      <c r="L367" s="1" t="s">
        <v>108</v>
      </c>
      <c r="M367" s="1">
        <v>8</v>
      </c>
      <c r="N367" s="1">
        <v>35</v>
      </c>
      <c r="O367" s="5">
        <f t="shared" si="15"/>
        <v>376.86250000000001</v>
      </c>
      <c r="P367" s="1"/>
      <c r="Q367" s="6">
        <f t="shared" si="16"/>
        <v>134.59375</v>
      </c>
      <c r="R367" s="8">
        <f t="shared" si="17"/>
        <v>8614</v>
      </c>
    </row>
    <row r="368" spans="1:18" x14ac:dyDescent="0.25">
      <c r="A368" s="1" t="s">
        <v>1458</v>
      </c>
      <c r="B368" s="1" t="s">
        <v>1459</v>
      </c>
      <c r="C368" s="1" t="s">
        <v>1460</v>
      </c>
      <c r="D368" s="1" t="s">
        <v>1461</v>
      </c>
      <c r="E368" s="1" t="s">
        <v>29</v>
      </c>
      <c r="F368" s="1" t="s">
        <v>1462</v>
      </c>
      <c r="G368" s="1">
        <v>55.920683699999998</v>
      </c>
      <c r="H368" s="1">
        <v>-3.5420425999999998</v>
      </c>
      <c r="I368" s="1" t="s">
        <v>21</v>
      </c>
      <c r="J368" s="5">
        <v>2053.38</v>
      </c>
      <c r="M368" s="1">
        <v>4</v>
      </c>
      <c r="N368" s="1">
        <v>39</v>
      </c>
      <c r="O368" s="5">
        <f t="shared" si="15"/>
        <v>800.81820000000005</v>
      </c>
      <c r="P368" s="1"/>
      <c r="Q368" s="6">
        <f t="shared" si="16"/>
        <v>513.34500000000003</v>
      </c>
      <c r="R368" s="8">
        <f t="shared" si="17"/>
        <v>8213.52</v>
      </c>
    </row>
    <row r="369" spans="1:18" x14ac:dyDescent="0.25">
      <c r="A369" s="1" t="s">
        <v>1492</v>
      </c>
      <c r="B369" s="1" t="s">
        <v>4012</v>
      </c>
      <c r="C369" s="1" t="s">
        <v>1493</v>
      </c>
      <c r="D369" s="1" t="s">
        <v>1494</v>
      </c>
      <c r="E369" s="1" t="s">
        <v>20</v>
      </c>
      <c r="G369" s="1">
        <v>57.961475999999998</v>
      </c>
      <c r="H369" s="1">
        <v>-4.0315120000000002</v>
      </c>
      <c r="I369" s="1" t="s">
        <v>21</v>
      </c>
      <c r="J369" s="5">
        <v>451.81</v>
      </c>
      <c r="K369" s="1">
        <v>3545750019910580</v>
      </c>
      <c r="L369" s="1" t="s">
        <v>395</v>
      </c>
      <c r="M369" s="1">
        <v>6</v>
      </c>
      <c r="N369" s="1">
        <v>37</v>
      </c>
      <c r="O369" s="5">
        <f t="shared" si="15"/>
        <v>167.16970000000001</v>
      </c>
      <c r="P369" s="1"/>
      <c r="Q369" s="6">
        <f t="shared" si="16"/>
        <v>75.301666666666662</v>
      </c>
      <c r="R369" s="8">
        <f t="shared" si="17"/>
        <v>2710.86</v>
      </c>
    </row>
    <row r="370" spans="1:18" x14ac:dyDescent="0.25">
      <c r="A370" s="1" t="s">
        <v>1511</v>
      </c>
      <c r="B370" s="1" t="s">
        <v>1512</v>
      </c>
      <c r="C370" s="1" t="s">
        <v>1513</v>
      </c>
      <c r="D370" s="1" t="s">
        <v>1514</v>
      </c>
      <c r="E370" s="1" t="s">
        <v>29</v>
      </c>
      <c r="G370" s="1">
        <v>54.5940619</v>
      </c>
      <c r="H370" s="1">
        <v>-5.9308088000000003</v>
      </c>
      <c r="I370" s="1" t="s">
        <v>21</v>
      </c>
      <c r="J370" s="5">
        <v>1218.5</v>
      </c>
      <c r="M370" s="1">
        <v>9</v>
      </c>
      <c r="N370" s="1">
        <v>45</v>
      </c>
      <c r="O370" s="5">
        <f t="shared" si="15"/>
        <v>548.32500000000005</v>
      </c>
      <c r="P370" s="1"/>
      <c r="Q370" s="6">
        <f t="shared" si="16"/>
        <v>135.38888888888889</v>
      </c>
      <c r="R370" s="8">
        <f t="shared" si="17"/>
        <v>10966.5</v>
      </c>
    </row>
    <row r="371" spans="1:18" x14ac:dyDescent="0.25">
      <c r="A371" s="1" t="s">
        <v>1446</v>
      </c>
      <c r="B371" s="1" t="s">
        <v>1447</v>
      </c>
      <c r="C371" s="1" t="s">
        <v>1448</v>
      </c>
      <c r="D371" s="1" t="s">
        <v>1449</v>
      </c>
      <c r="E371" s="1" t="s">
        <v>29</v>
      </c>
      <c r="G371" s="1">
        <v>57.013064</v>
      </c>
      <c r="H371" s="1">
        <v>-6.2823330999999998</v>
      </c>
      <c r="I371" s="1" t="s">
        <v>21</v>
      </c>
      <c r="J371" s="5">
        <v>898.7</v>
      </c>
      <c r="K371" s="1">
        <v>374288792275108</v>
      </c>
      <c r="L371" s="1" t="s">
        <v>246</v>
      </c>
      <c r="M371" s="1">
        <v>2</v>
      </c>
      <c r="N371" s="1">
        <v>41</v>
      </c>
      <c r="O371" s="5">
        <f t="shared" si="15"/>
        <v>368.46700000000004</v>
      </c>
      <c r="P371" s="1"/>
      <c r="Q371" s="6">
        <f t="shared" si="16"/>
        <v>449.35</v>
      </c>
      <c r="R371" s="8">
        <f t="shared" si="17"/>
        <v>1797.4</v>
      </c>
    </row>
    <row r="372" spans="1:18" x14ac:dyDescent="0.25">
      <c r="A372" s="1" t="s">
        <v>1590</v>
      </c>
      <c r="B372" s="1" t="s">
        <v>1591</v>
      </c>
      <c r="C372" s="1" t="s">
        <v>1592</v>
      </c>
      <c r="D372" s="1" t="s">
        <v>1593</v>
      </c>
      <c r="E372" s="1" t="s">
        <v>29</v>
      </c>
      <c r="G372" s="1">
        <v>52.691555200000003</v>
      </c>
      <c r="H372" s="1">
        <v>1.6993746999999999</v>
      </c>
      <c r="I372" s="1" t="s">
        <v>21</v>
      </c>
      <c r="J372" s="5">
        <v>1747.49</v>
      </c>
      <c r="K372" s="1">
        <v>3569778997757440</v>
      </c>
      <c r="L372" s="1" t="s">
        <v>350</v>
      </c>
      <c r="M372" s="1">
        <v>4</v>
      </c>
      <c r="N372" s="1">
        <v>36</v>
      </c>
      <c r="O372" s="5">
        <f t="shared" si="15"/>
        <v>629.09640000000002</v>
      </c>
      <c r="P372" s="1"/>
      <c r="Q372" s="6">
        <f t="shared" si="16"/>
        <v>436.8725</v>
      </c>
      <c r="R372" s="8">
        <f t="shared" si="17"/>
        <v>6989.96</v>
      </c>
    </row>
    <row r="373" spans="1:18" x14ac:dyDescent="0.25">
      <c r="A373" s="1" t="s">
        <v>1652</v>
      </c>
      <c r="B373" s="1" t="s">
        <v>1653</v>
      </c>
      <c r="C373" s="1" t="s">
        <v>1654</v>
      </c>
      <c r="D373" s="1" t="s">
        <v>1655</v>
      </c>
      <c r="E373" s="1" t="s">
        <v>20</v>
      </c>
      <c r="G373" s="1">
        <v>52.216745000000003</v>
      </c>
      <c r="H373" s="1">
        <v>0.1405602</v>
      </c>
      <c r="I373" s="1" t="s">
        <v>21</v>
      </c>
      <c r="J373" s="5">
        <v>449.53</v>
      </c>
      <c r="K373" s="1">
        <v>3551962723936180</v>
      </c>
      <c r="L373" s="1" t="s">
        <v>98</v>
      </c>
      <c r="M373" s="1">
        <v>9</v>
      </c>
      <c r="N373" s="1">
        <v>33</v>
      </c>
      <c r="O373" s="5">
        <f t="shared" si="15"/>
        <v>148.3449</v>
      </c>
      <c r="P373" s="1"/>
      <c r="Q373" s="6">
        <f t="shared" si="16"/>
        <v>49.947777777777773</v>
      </c>
      <c r="R373" s="8">
        <f t="shared" si="17"/>
        <v>4045.7699999999995</v>
      </c>
    </row>
    <row r="374" spans="1:18" x14ac:dyDescent="0.25">
      <c r="A374" s="1" t="s">
        <v>1656</v>
      </c>
      <c r="B374" s="1" t="s">
        <v>1657</v>
      </c>
      <c r="C374" s="1" t="s">
        <v>1658</v>
      </c>
      <c r="E374" s="1" t="s">
        <v>20</v>
      </c>
      <c r="G374" s="1">
        <v>51.519540300000003</v>
      </c>
      <c r="H374" s="1">
        <v>-0.12554889999999999</v>
      </c>
      <c r="I374" s="1" t="s">
        <v>21</v>
      </c>
      <c r="J374" s="5">
        <v>449.86</v>
      </c>
      <c r="K374" s="1">
        <v>3539081569293730</v>
      </c>
      <c r="L374" s="1" t="s">
        <v>30</v>
      </c>
      <c r="M374" s="1">
        <v>7</v>
      </c>
      <c r="N374" s="1">
        <v>33</v>
      </c>
      <c r="O374" s="5">
        <f t="shared" si="15"/>
        <v>148.4538</v>
      </c>
      <c r="P374" s="1"/>
      <c r="Q374" s="6">
        <f t="shared" si="16"/>
        <v>64.265714285714282</v>
      </c>
      <c r="R374" s="8">
        <f t="shared" si="17"/>
        <v>3149.02</v>
      </c>
    </row>
    <row r="375" spans="1:18" x14ac:dyDescent="0.25">
      <c r="A375" s="1" t="s">
        <v>1690</v>
      </c>
      <c r="B375" s="1" t="s">
        <v>1691</v>
      </c>
      <c r="C375" s="1" t="s">
        <v>1692</v>
      </c>
      <c r="D375" s="1" t="s">
        <v>1693</v>
      </c>
      <c r="E375" s="1" t="s">
        <v>20</v>
      </c>
      <c r="G375" s="1">
        <v>51.514280499999998</v>
      </c>
      <c r="H375" s="1">
        <v>-0.12846540000000001</v>
      </c>
      <c r="I375" s="1" t="s">
        <v>21</v>
      </c>
      <c r="J375" s="5">
        <v>1292.52</v>
      </c>
      <c r="K375" s="1">
        <v>3556363751678130</v>
      </c>
      <c r="L375" s="1" t="s">
        <v>30</v>
      </c>
      <c r="M375" s="1">
        <v>9</v>
      </c>
      <c r="N375" s="1">
        <v>40</v>
      </c>
      <c r="O375" s="5">
        <f t="shared" si="15"/>
        <v>517.00800000000004</v>
      </c>
      <c r="P375" s="1"/>
      <c r="Q375" s="6">
        <f t="shared" si="16"/>
        <v>143.61333333333334</v>
      </c>
      <c r="R375" s="8">
        <f t="shared" si="17"/>
        <v>11632.68</v>
      </c>
    </row>
    <row r="376" spans="1:18" x14ac:dyDescent="0.25">
      <c r="A376" s="1" t="s">
        <v>1540</v>
      </c>
      <c r="B376" s="1" t="s">
        <v>1541</v>
      </c>
      <c r="C376" s="1" t="s">
        <v>1542</v>
      </c>
      <c r="D376" s="1" t="s">
        <v>1543</v>
      </c>
      <c r="E376" s="1" t="s">
        <v>29</v>
      </c>
      <c r="G376" s="1">
        <v>51.514280499999998</v>
      </c>
      <c r="H376" s="1">
        <v>-0.12846540000000001</v>
      </c>
      <c r="I376" s="1" t="s">
        <v>21</v>
      </c>
      <c r="J376" s="5">
        <v>1029.71</v>
      </c>
      <c r="K376" s="1">
        <v>372301002332486</v>
      </c>
      <c r="L376" s="1" t="s">
        <v>30</v>
      </c>
      <c r="M376" s="1">
        <v>6</v>
      </c>
      <c r="N376" s="1">
        <v>43</v>
      </c>
      <c r="O376" s="5">
        <f t="shared" si="15"/>
        <v>442.77530000000002</v>
      </c>
      <c r="P376" s="1"/>
      <c r="Q376" s="6">
        <f t="shared" si="16"/>
        <v>171.61833333333334</v>
      </c>
      <c r="R376" s="8">
        <f t="shared" si="17"/>
        <v>6178.26</v>
      </c>
    </row>
    <row r="377" spans="1:18" x14ac:dyDescent="0.25">
      <c r="A377" s="1" t="s">
        <v>1682</v>
      </c>
      <c r="B377" s="1" t="s">
        <v>1683</v>
      </c>
      <c r="C377" s="1" t="s">
        <v>1684</v>
      </c>
      <c r="D377" s="1" t="s">
        <v>1685</v>
      </c>
      <c r="E377" s="1" t="s">
        <v>29</v>
      </c>
      <c r="G377" s="1">
        <v>51.5136143</v>
      </c>
      <c r="H377" s="1">
        <v>-0.13654859999999999</v>
      </c>
      <c r="I377" s="1" t="s">
        <v>21</v>
      </c>
      <c r="J377" s="5">
        <v>949.39</v>
      </c>
      <c r="K377" s="1">
        <v>3572436935697900</v>
      </c>
      <c r="L377" s="1" t="s">
        <v>30</v>
      </c>
      <c r="M377" s="1">
        <v>3</v>
      </c>
      <c r="N377" s="1">
        <v>37</v>
      </c>
      <c r="O377" s="5">
        <f t="shared" si="15"/>
        <v>351.27429999999998</v>
      </c>
      <c r="P377" s="1"/>
      <c r="Q377" s="6">
        <f t="shared" si="16"/>
        <v>316.46333333333331</v>
      </c>
      <c r="R377" s="8">
        <f t="shared" si="17"/>
        <v>2848.17</v>
      </c>
    </row>
    <row r="378" spans="1:18" x14ac:dyDescent="0.25">
      <c r="A378" s="1" t="s">
        <v>1610</v>
      </c>
      <c r="B378" s="1" t="s">
        <v>1611</v>
      </c>
      <c r="C378" s="1" t="s">
        <v>1612</v>
      </c>
      <c r="D378" s="1" t="s">
        <v>1613</v>
      </c>
      <c r="E378" s="1" t="s">
        <v>29</v>
      </c>
      <c r="G378" s="1">
        <v>51.498499899999999</v>
      </c>
      <c r="H378" s="1">
        <v>-0.14014869999999999</v>
      </c>
      <c r="I378" s="1" t="s">
        <v>21</v>
      </c>
      <c r="J378" s="5">
        <v>2080.31</v>
      </c>
      <c r="K378" s="1">
        <v>3541996855621360</v>
      </c>
      <c r="L378" s="1" t="s">
        <v>30</v>
      </c>
      <c r="M378" s="1">
        <v>2</v>
      </c>
      <c r="N378" s="1">
        <v>35</v>
      </c>
      <c r="O378" s="5">
        <f t="shared" si="15"/>
        <v>728.10849999999994</v>
      </c>
      <c r="P378" s="1"/>
      <c r="Q378" s="6">
        <f t="shared" si="16"/>
        <v>1040.155</v>
      </c>
      <c r="R378" s="8">
        <f t="shared" si="17"/>
        <v>4160.62</v>
      </c>
    </row>
    <row r="379" spans="1:18" x14ac:dyDescent="0.25">
      <c r="A379" s="1" t="s">
        <v>1678</v>
      </c>
      <c r="B379" s="1" t="s">
        <v>1679</v>
      </c>
      <c r="C379" s="1" t="s">
        <v>1680</v>
      </c>
      <c r="D379" s="1" t="s">
        <v>1681</v>
      </c>
      <c r="E379" s="1" t="s">
        <v>20</v>
      </c>
      <c r="G379" s="1">
        <v>51.498499899999999</v>
      </c>
      <c r="H379" s="1">
        <v>-0.14014869999999999</v>
      </c>
      <c r="I379" s="1" t="s">
        <v>21</v>
      </c>
      <c r="J379" s="5">
        <v>544.23</v>
      </c>
      <c r="K379" s="1">
        <v>4917724271181490</v>
      </c>
      <c r="L379" s="1" t="s">
        <v>30</v>
      </c>
      <c r="M379" s="1">
        <v>4</v>
      </c>
      <c r="N379" s="1">
        <v>34</v>
      </c>
      <c r="O379" s="5">
        <f t="shared" si="15"/>
        <v>185.03819999999999</v>
      </c>
      <c r="P379" s="1"/>
      <c r="Q379" s="6">
        <f t="shared" si="16"/>
        <v>136.0575</v>
      </c>
      <c r="R379" s="8">
        <f t="shared" si="17"/>
        <v>2176.92</v>
      </c>
    </row>
    <row r="380" spans="1:18" x14ac:dyDescent="0.25">
      <c r="A380" s="1" t="s">
        <v>1553</v>
      </c>
      <c r="B380" s="1" t="s">
        <v>1554</v>
      </c>
      <c r="C380" s="1" t="s">
        <v>1555</v>
      </c>
      <c r="E380" s="1" t="s">
        <v>29</v>
      </c>
      <c r="G380" s="1">
        <v>51.361427900000002</v>
      </c>
      <c r="H380" s="1">
        <v>-0.19396099999999999</v>
      </c>
      <c r="I380" s="1" t="s">
        <v>21</v>
      </c>
      <c r="J380" s="5">
        <v>1055.3</v>
      </c>
      <c r="K380" s="1">
        <v>3575484649503780</v>
      </c>
      <c r="L380" s="1" t="s">
        <v>284</v>
      </c>
      <c r="M380" s="1">
        <v>8</v>
      </c>
      <c r="N380" s="1">
        <v>43</v>
      </c>
      <c r="O380" s="5">
        <f t="shared" si="15"/>
        <v>453.779</v>
      </c>
      <c r="P380" s="1"/>
      <c r="Q380" s="6">
        <f t="shared" si="16"/>
        <v>131.91249999999999</v>
      </c>
      <c r="R380" s="8">
        <f t="shared" si="17"/>
        <v>8442.4</v>
      </c>
    </row>
    <row r="381" spans="1:18" x14ac:dyDescent="0.25">
      <c r="A381" s="1" t="s">
        <v>1614</v>
      </c>
      <c r="B381" s="1" t="s">
        <v>1615</v>
      </c>
      <c r="C381" s="1" t="s">
        <v>1616</v>
      </c>
      <c r="D381" s="1" t="s">
        <v>1617</v>
      </c>
      <c r="E381" s="1" t="s">
        <v>29</v>
      </c>
      <c r="G381" s="1">
        <v>51.598281999999998</v>
      </c>
      <c r="H381" s="1">
        <v>-0.19841400000000001</v>
      </c>
      <c r="I381" s="1" t="s">
        <v>21</v>
      </c>
      <c r="J381" s="5">
        <v>2155.0500000000002</v>
      </c>
      <c r="K381" s="1">
        <v>5563953513435910</v>
      </c>
      <c r="L381" s="1" t="s">
        <v>98</v>
      </c>
      <c r="M381" s="1">
        <v>5</v>
      </c>
      <c r="N381" s="1">
        <v>37</v>
      </c>
      <c r="O381" s="5">
        <f t="shared" si="15"/>
        <v>797.36850000000004</v>
      </c>
      <c r="P381" s="1"/>
      <c r="Q381" s="6">
        <f t="shared" si="16"/>
        <v>431.01000000000005</v>
      </c>
      <c r="R381" s="8">
        <f t="shared" si="17"/>
        <v>10775.25</v>
      </c>
    </row>
    <row r="382" spans="1:18" x14ac:dyDescent="0.25">
      <c r="A382" s="1" t="s">
        <v>1618</v>
      </c>
      <c r="B382" s="1" t="s">
        <v>3981</v>
      </c>
      <c r="C382" s="1" t="s">
        <v>1619</v>
      </c>
      <c r="D382" s="1" t="s">
        <v>1620</v>
      </c>
      <c r="E382" s="1" t="s">
        <v>20</v>
      </c>
      <c r="G382" s="1">
        <v>52.913784</v>
      </c>
      <c r="H382" s="1">
        <v>-0.44578800000000002</v>
      </c>
      <c r="I382" s="1" t="s">
        <v>21</v>
      </c>
      <c r="J382" s="5">
        <v>229.65</v>
      </c>
      <c r="K382" s="1">
        <v>5108752269646230</v>
      </c>
      <c r="L382" s="1" t="s">
        <v>74</v>
      </c>
      <c r="M382" s="1">
        <v>3</v>
      </c>
      <c r="N382" s="1">
        <v>33</v>
      </c>
      <c r="O382" s="5">
        <f t="shared" si="15"/>
        <v>75.784499999999994</v>
      </c>
      <c r="P382" s="1"/>
      <c r="Q382" s="6">
        <f t="shared" si="16"/>
        <v>76.55</v>
      </c>
      <c r="R382" s="8">
        <f t="shared" si="17"/>
        <v>688.95</v>
      </c>
    </row>
    <row r="383" spans="1:18" x14ac:dyDescent="0.25">
      <c r="A383" s="1" t="s">
        <v>1575</v>
      </c>
      <c r="B383" s="1" t="s">
        <v>1576</v>
      </c>
      <c r="C383" s="1" t="s">
        <v>1577</v>
      </c>
      <c r="D383" s="1" t="s">
        <v>1578</v>
      </c>
      <c r="E383" s="1" t="s">
        <v>29</v>
      </c>
      <c r="G383" s="1">
        <v>52.643749</v>
      </c>
      <c r="H383" s="1">
        <v>-0.62212900000000004</v>
      </c>
      <c r="I383" s="1" t="s">
        <v>21</v>
      </c>
      <c r="J383" s="5">
        <v>1170.24</v>
      </c>
      <c r="K383" s="1">
        <v>6.7594832351275899E+18</v>
      </c>
      <c r="L383" s="1" t="s">
        <v>341</v>
      </c>
      <c r="M383" s="1">
        <v>6</v>
      </c>
      <c r="N383" s="1">
        <v>41</v>
      </c>
      <c r="O383" s="5">
        <f t="shared" si="15"/>
        <v>479.79840000000002</v>
      </c>
      <c r="P383" s="1"/>
      <c r="Q383" s="6">
        <f t="shared" si="16"/>
        <v>195.04</v>
      </c>
      <c r="R383" s="8">
        <f t="shared" si="17"/>
        <v>7021.4400000000005</v>
      </c>
    </row>
    <row r="384" spans="1:18" x14ac:dyDescent="0.25">
      <c r="A384" s="1" t="s">
        <v>1571</v>
      </c>
      <c r="B384" s="1" t="s">
        <v>1572</v>
      </c>
      <c r="C384" s="1" t="s">
        <v>1573</v>
      </c>
      <c r="D384" s="1" t="s">
        <v>1574</v>
      </c>
      <c r="E384" s="1" t="s">
        <v>20</v>
      </c>
      <c r="G384" s="1">
        <v>52.206385099999999</v>
      </c>
      <c r="H384" s="1">
        <v>-0.90099419999999997</v>
      </c>
      <c r="I384" s="1" t="s">
        <v>21</v>
      </c>
      <c r="J384" s="5">
        <v>1162.69</v>
      </c>
      <c r="M384" s="1">
        <v>5</v>
      </c>
      <c r="N384" s="1">
        <v>38</v>
      </c>
      <c r="O384" s="5">
        <f t="shared" si="15"/>
        <v>441.82220000000001</v>
      </c>
      <c r="P384" s="1"/>
      <c r="Q384" s="6">
        <f t="shared" si="16"/>
        <v>232.53800000000001</v>
      </c>
      <c r="R384" s="8">
        <f t="shared" si="17"/>
        <v>5813.4500000000007</v>
      </c>
    </row>
    <row r="385" spans="1:18" x14ac:dyDescent="0.25">
      <c r="A385" s="1" t="s">
        <v>1647</v>
      </c>
      <c r="B385" s="1" t="s">
        <v>1648</v>
      </c>
      <c r="C385" s="1" t="s">
        <v>1649</v>
      </c>
      <c r="D385" s="1" t="s">
        <v>1650</v>
      </c>
      <c r="E385" s="1" t="s">
        <v>29</v>
      </c>
      <c r="F385" s="1" t="s">
        <v>1651</v>
      </c>
      <c r="G385" s="1">
        <v>52.206385099999999</v>
      </c>
      <c r="H385" s="1">
        <v>-0.90099419999999997</v>
      </c>
      <c r="I385" s="1" t="s">
        <v>21</v>
      </c>
      <c r="J385" s="5">
        <v>438.21</v>
      </c>
      <c r="K385" s="1">
        <v>5220368721609310</v>
      </c>
      <c r="L385" s="1" t="s">
        <v>772</v>
      </c>
      <c r="M385" s="1">
        <v>4</v>
      </c>
      <c r="N385" s="1">
        <v>34</v>
      </c>
      <c r="O385" s="5">
        <f t="shared" si="15"/>
        <v>148.9914</v>
      </c>
      <c r="P385" s="1"/>
      <c r="Q385" s="6">
        <f t="shared" si="16"/>
        <v>109.55249999999999</v>
      </c>
      <c r="R385" s="8">
        <f t="shared" si="17"/>
        <v>1752.84</v>
      </c>
    </row>
    <row r="386" spans="1:18" x14ac:dyDescent="0.25">
      <c r="A386" s="1" t="s">
        <v>1625</v>
      </c>
      <c r="B386" s="1" t="s">
        <v>1626</v>
      </c>
      <c r="C386" s="1" t="s">
        <v>1627</v>
      </c>
      <c r="D386" s="1" t="s">
        <v>1628</v>
      </c>
      <c r="E386" s="1" t="s">
        <v>20</v>
      </c>
      <c r="G386" s="1">
        <v>52.683916000000004</v>
      </c>
      <c r="H386" s="1">
        <v>-0.92250900000000002</v>
      </c>
      <c r="I386" s="1" t="s">
        <v>21</v>
      </c>
      <c r="J386" s="5">
        <v>260.55</v>
      </c>
      <c r="K386" s="1">
        <v>5602212818794730</v>
      </c>
      <c r="L386" s="1" t="s">
        <v>48</v>
      </c>
      <c r="M386" s="1">
        <v>8</v>
      </c>
      <c r="N386" s="1">
        <v>34</v>
      </c>
      <c r="O386" s="5">
        <f t="shared" ref="O386:O449" si="18">J386*N386/100</f>
        <v>88.587000000000003</v>
      </c>
      <c r="P386" s="1"/>
      <c r="Q386" s="6">
        <f t="shared" ref="Q386:Q449" si="19">J386/M386</f>
        <v>32.568750000000001</v>
      </c>
      <c r="R386" s="8">
        <f t="shared" ref="R386:R449" si="20">J386*M386</f>
        <v>2084.4</v>
      </c>
    </row>
    <row r="387" spans="1:18" x14ac:dyDescent="0.25">
      <c r="A387" s="1" t="s">
        <v>1643</v>
      </c>
      <c r="B387" s="1" t="s">
        <v>1644</v>
      </c>
      <c r="C387" s="1" t="s">
        <v>1645</v>
      </c>
      <c r="D387" s="1" t="s">
        <v>1646</v>
      </c>
      <c r="E387" s="1" t="s">
        <v>29</v>
      </c>
      <c r="G387" s="1">
        <v>53.248446000000001</v>
      </c>
      <c r="H387" s="1">
        <v>-0.93406299999999998</v>
      </c>
      <c r="I387" s="1" t="s">
        <v>21</v>
      </c>
      <c r="J387" s="5">
        <v>415.19</v>
      </c>
      <c r="K387" s="1">
        <v>5602245538052530</v>
      </c>
      <c r="L387" s="1" t="s">
        <v>156</v>
      </c>
      <c r="M387" s="1">
        <v>3</v>
      </c>
      <c r="N387" s="1">
        <v>44</v>
      </c>
      <c r="O387" s="5">
        <f t="shared" si="18"/>
        <v>182.68360000000001</v>
      </c>
      <c r="P387" s="1"/>
      <c r="Q387" s="6">
        <f t="shared" si="19"/>
        <v>138.39666666666668</v>
      </c>
      <c r="R387" s="8">
        <f t="shared" si="20"/>
        <v>1245.57</v>
      </c>
    </row>
    <row r="388" spans="1:18" x14ac:dyDescent="0.25">
      <c r="A388" s="1" t="s">
        <v>1545</v>
      </c>
      <c r="B388" s="1" t="s">
        <v>1546</v>
      </c>
      <c r="C388" s="1" t="s">
        <v>1547</v>
      </c>
      <c r="D388" s="1" t="s">
        <v>1548</v>
      </c>
      <c r="E388" s="1" t="s">
        <v>29</v>
      </c>
      <c r="G388" s="1">
        <v>52.2679288</v>
      </c>
      <c r="H388" s="1">
        <v>-1.1202548999999999</v>
      </c>
      <c r="I388" s="1" t="s">
        <v>21</v>
      </c>
      <c r="J388" s="5">
        <v>1030.56</v>
      </c>
      <c r="K388" s="1">
        <v>3554292199841600</v>
      </c>
      <c r="L388" s="1" t="s">
        <v>90</v>
      </c>
      <c r="M388" s="1">
        <v>4</v>
      </c>
      <c r="N388" s="1">
        <v>35</v>
      </c>
      <c r="O388" s="5">
        <f t="shared" si="18"/>
        <v>360.69599999999997</v>
      </c>
      <c r="P388" s="1"/>
      <c r="Q388" s="6">
        <f t="shared" si="19"/>
        <v>257.64</v>
      </c>
      <c r="R388" s="8">
        <f t="shared" si="20"/>
        <v>4122.24</v>
      </c>
    </row>
    <row r="389" spans="1:18" x14ac:dyDescent="0.25">
      <c r="A389" s="1" t="s">
        <v>1583</v>
      </c>
      <c r="B389" s="1" t="s">
        <v>1584</v>
      </c>
      <c r="C389" s="1" t="s">
        <v>1585</v>
      </c>
      <c r="D389" s="1" t="s">
        <v>1586</v>
      </c>
      <c r="E389" s="1" t="s">
        <v>29</v>
      </c>
      <c r="G389" s="1">
        <v>51.3684218</v>
      </c>
      <c r="H389" s="1">
        <v>-1.3218753999999999</v>
      </c>
      <c r="I389" s="1" t="s">
        <v>21</v>
      </c>
      <c r="J389" s="5">
        <v>1712.91</v>
      </c>
      <c r="K389" s="1">
        <v>5602249618027180</v>
      </c>
      <c r="L389" s="1" t="s">
        <v>166</v>
      </c>
      <c r="M389" s="1">
        <v>8</v>
      </c>
      <c r="N389" s="1">
        <v>33</v>
      </c>
      <c r="O389" s="5">
        <f t="shared" si="18"/>
        <v>565.26030000000003</v>
      </c>
      <c r="P389" s="1"/>
      <c r="Q389" s="6">
        <f t="shared" si="19"/>
        <v>214.11375000000001</v>
      </c>
      <c r="R389" s="8">
        <f t="shared" si="20"/>
        <v>13703.28</v>
      </c>
    </row>
    <row r="390" spans="1:18" x14ac:dyDescent="0.25">
      <c r="A390" s="1" t="s">
        <v>1636</v>
      </c>
      <c r="B390" s="1" t="s">
        <v>96</v>
      </c>
      <c r="C390" s="1" t="s">
        <v>1637</v>
      </c>
      <c r="D390" s="1" t="s">
        <v>1638</v>
      </c>
      <c r="E390" s="1" t="s">
        <v>20</v>
      </c>
      <c r="G390" s="1">
        <v>51.3684218</v>
      </c>
      <c r="H390" s="1">
        <v>-1.3218753999999999</v>
      </c>
      <c r="I390" s="1" t="s">
        <v>21</v>
      </c>
      <c r="J390" s="5">
        <v>339.29</v>
      </c>
      <c r="K390" s="1">
        <v>3580144749923340</v>
      </c>
      <c r="L390" s="1" t="s">
        <v>166</v>
      </c>
      <c r="M390" s="1">
        <v>3</v>
      </c>
      <c r="N390" s="1">
        <v>36</v>
      </c>
      <c r="O390" s="5">
        <f t="shared" si="18"/>
        <v>122.1444</v>
      </c>
      <c r="P390" s="1"/>
      <c r="Q390" s="6">
        <f t="shared" si="19"/>
        <v>113.09666666666668</v>
      </c>
      <c r="R390" s="8">
        <f t="shared" si="20"/>
        <v>1017.8700000000001</v>
      </c>
    </row>
    <row r="391" spans="1:18" x14ac:dyDescent="0.25">
      <c r="A391" s="1" t="s">
        <v>1632</v>
      </c>
      <c r="B391" s="1" t="s">
        <v>1633</v>
      </c>
      <c r="C391" s="1" t="s">
        <v>1634</v>
      </c>
      <c r="D391" s="1" t="s">
        <v>1635</v>
      </c>
      <c r="E391" s="1" t="s">
        <v>20</v>
      </c>
      <c r="G391" s="1">
        <v>54.3886617</v>
      </c>
      <c r="H391" s="1">
        <v>-1.5553630000000001</v>
      </c>
      <c r="I391" s="1" t="s">
        <v>21</v>
      </c>
      <c r="J391" s="5">
        <v>330.11</v>
      </c>
      <c r="K391" s="1">
        <v>3552678253124010</v>
      </c>
      <c r="L391" s="1" t="s">
        <v>179</v>
      </c>
      <c r="M391" s="1">
        <v>6</v>
      </c>
      <c r="N391" s="1">
        <v>40</v>
      </c>
      <c r="O391" s="5">
        <f t="shared" si="18"/>
        <v>132.04400000000001</v>
      </c>
      <c r="P391" s="1"/>
      <c r="Q391" s="6">
        <f t="shared" si="19"/>
        <v>55.018333333333338</v>
      </c>
      <c r="R391" s="8">
        <f t="shared" si="20"/>
        <v>1980.66</v>
      </c>
    </row>
    <row r="392" spans="1:18" x14ac:dyDescent="0.25">
      <c r="A392" s="1" t="s">
        <v>1639</v>
      </c>
      <c r="B392" s="1" t="s">
        <v>1640</v>
      </c>
      <c r="C392" s="1" t="s">
        <v>1641</v>
      </c>
      <c r="D392" s="1" t="s">
        <v>1642</v>
      </c>
      <c r="E392" s="1" t="s">
        <v>29</v>
      </c>
      <c r="G392" s="1">
        <v>53.814500000000002</v>
      </c>
      <c r="H392" s="1">
        <v>-1.5628500000000001</v>
      </c>
      <c r="I392" s="1" t="s">
        <v>21</v>
      </c>
      <c r="J392" s="5">
        <v>399.9</v>
      </c>
      <c r="M392" s="1">
        <v>4</v>
      </c>
      <c r="N392" s="1">
        <v>36</v>
      </c>
      <c r="O392" s="5">
        <f t="shared" si="18"/>
        <v>143.964</v>
      </c>
      <c r="P392" s="1"/>
      <c r="Q392" s="6">
        <f t="shared" si="19"/>
        <v>99.974999999999994</v>
      </c>
      <c r="R392" s="8">
        <f t="shared" si="20"/>
        <v>1599.6</v>
      </c>
    </row>
    <row r="393" spans="1:18" x14ac:dyDescent="0.25">
      <c r="A393" s="1" t="s">
        <v>1604</v>
      </c>
      <c r="B393" s="1" t="s">
        <v>3970</v>
      </c>
      <c r="C393" s="1" t="s">
        <v>1605</v>
      </c>
      <c r="D393" s="1" t="s">
        <v>1606</v>
      </c>
      <c r="E393" s="1" t="s">
        <v>29</v>
      </c>
      <c r="G393" s="1">
        <v>52.454148000000004</v>
      </c>
      <c r="H393" s="1">
        <v>-1.7138034</v>
      </c>
      <c r="I393" s="1" t="s">
        <v>21</v>
      </c>
      <c r="J393" s="5">
        <v>1437.31</v>
      </c>
      <c r="K393" s="1">
        <v>3569437509128820</v>
      </c>
      <c r="L393" s="1" t="s">
        <v>228</v>
      </c>
      <c r="M393" s="1">
        <v>8</v>
      </c>
      <c r="N393" s="1">
        <v>41</v>
      </c>
      <c r="O393" s="5">
        <f t="shared" si="18"/>
        <v>589.2971</v>
      </c>
      <c r="P393" s="1"/>
      <c r="Q393" s="6">
        <f t="shared" si="19"/>
        <v>179.66374999999999</v>
      </c>
      <c r="R393" s="8">
        <f t="shared" si="20"/>
        <v>11498.48</v>
      </c>
    </row>
    <row r="394" spans="1:18" x14ac:dyDescent="0.25">
      <c r="A394" s="1" t="s">
        <v>1601</v>
      </c>
      <c r="B394" s="1" t="s">
        <v>3978</v>
      </c>
      <c r="C394" s="1" t="s">
        <v>1602</v>
      </c>
      <c r="D394" s="1" t="s">
        <v>1603</v>
      </c>
      <c r="E394" s="1" t="s">
        <v>29</v>
      </c>
      <c r="G394" s="1">
        <v>51.548743299999998</v>
      </c>
      <c r="H394" s="1">
        <v>-1.7880952999999999</v>
      </c>
      <c r="I394" s="1" t="s">
        <v>21</v>
      </c>
      <c r="J394" s="5">
        <v>1856.36</v>
      </c>
      <c r="K394" s="1">
        <v>347049252939037</v>
      </c>
      <c r="L394" s="1" t="s">
        <v>763</v>
      </c>
      <c r="M394" s="1">
        <v>5</v>
      </c>
      <c r="N394" s="1">
        <v>40</v>
      </c>
      <c r="O394" s="5">
        <f t="shared" si="18"/>
        <v>742.54399999999998</v>
      </c>
      <c r="P394" s="1"/>
      <c r="Q394" s="6">
        <f t="shared" si="19"/>
        <v>371.27199999999999</v>
      </c>
      <c r="R394" s="8">
        <f t="shared" si="20"/>
        <v>9281.7999999999993</v>
      </c>
    </row>
    <row r="395" spans="1:18" x14ac:dyDescent="0.25">
      <c r="A395" s="1" t="s">
        <v>1549</v>
      </c>
      <c r="B395" s="1" t="s">
        <v>1550</v>
      </c>
      <c r="C395" s="1" t="s">
        <v>1551</v>
      </c>
      <c r="D395" s="1" t="s">
        <v>1552</v>
      </c>
      <c r="E395" s="1" t="s">
        <v>29</v>
      </c>
      <c r="G395" s="1">
        <v>51.548743299999998</v>
      </c>
      <c r="H395" s="1">
        <v>-1.7880952999999999</v>
      </c>
      <c r="I395" s="1" t="s">
        <v>21</v>
      </c>
      <c r="J395" s="5">
        <v>1049</v>
      </c>
      <c r="K395" s="1">
        <v>30419920343478</v>
      </c>
      <c r="L395" s="1" t="s">
        <v>763</v>
      </c>
      <c r="M395" s="1">
        <v>7</v>
      </c>
      <c r="N395" s="1">
        <v>34</v>
      </c>
      <c r="O395" s="5">
        <f t="shared" si="18"/>
        <v>356.66</v>
      </c>
      <c r="P395" s="1"/>
      <c r="Q395" s="6">
        <f t="shared" si="19"/>
        <v>149.85714285714286</v>
      </c>
      <c r="R395" s="8">
        <f t="shared" si="20"/>
        <v>7343</v>
      </c>
    </row>
    <row r="396" spans="1:18" x14ac:dyDescent="0.25">
      <c r="A396" s="1" t="s">
        <v>1662</v>
      </c>
      <c r="B396" s="1" t="s">
        <v>1663</v>
      </c>
      <c r="C396" s="1" t="s">
        <v>1664</v>
      </c>
      <c r="D396" s="1" t="s">
        <v>1665</v>
      </c>
      <c r="E396" s="1" t="s">
        <v>29</v>
      </c>
      <c r="G396" s="1">
        <v>51.962947999999997</v>
      </c>
      <c r="H396" s="1">
        <v>-1.8757159999999999</v>
      </c>
      <c r="I396" s="1" t="s">
        <v>21</v>
      </c>
      <c r="J396" s="5">
        <v>470.35</v>
      </c>
      <c r="K396" s="1">
        <v>5350532658552970</v>
      </c>
      <c r="L396" s="1" t="s">
        <v>585</v>
      </c>
      <c r="M396" s="1">
        <v>2</v>
      </c>
      <c r="N396" s="1">
        <v>38</v>
      </c>
      <c r="O396" s="5">
        <f t="shared" si="18"/>
        <v>178.733</v>
      </c>
      <c r="P396" s="1"/>
      <c r="Q396" s="6">
        <f t="shared" si="19"/>
        <v>235.17500000000001</v>
      </c>
      <c r="R396" s="8">
        <f t="shared" si="20"/>
        <v>940.7</v>
      </c>
    </row>
    <row r="397" spans="1:18" x14ac:dyDescent="0.25">
      <c r="A397" s="1" t="s">
        <v>1579</v>
      </c>
      <c r="B397" s="1" t="s">
        <v>1580</v>
      </c>
      <c r="C397" s="1" t="s">
        <v>1581</v>
      </c>
      <c r="D397" s="1" t="s">
        <v>1582</v>
      </c>
      <c r="E397" s="1" t="s">
        <v>20</v>
      </c>
      <c r="G397" s="1">
        <v>52.460820699999999</v>
      </c>
      <c r="H397" s="1">
        <v>-1.8886845000000001</v>
      </c>
      <c r="I397" s="1" t="s">
        <v>21</v>
      </c>
      <c r="J397" s="5">
        <v>1177.18</v>
      </c>
      <c r="K397" s="1">
        <v>6.7617281035588595E+17</v>
      </c>
      <c r="L397" s="1" t="s">
        <v>228</v>
      </c>
      <c r="M397" s="1">
        <v>2</v>
      </c>
      <c r="N397" s="1">
        <v>39</v>
      </c>
      <c r="O397" s="5">
        <f t="shared" si="18"/>
        <v>459.10020000000003</v>
      </c>
      <c r="P397" s="1"/>
      <c r="Q397" s="6">
        <f t="shared" si="19"/>
        <v>588.59</v>
      </c>
      <c r="R397" s="8">
        <f t="shared" si="20"/>
        <v>2354.36</v>
      </c>
    </row>
    <row r="398" spans="1:18" x14ac:dyDescent="0.25">
      <c r="A398" s="1" t="s">
        <v>1670</v>
      </c>
      <c r="B398" s="1" t="s">
        <v>1671</v>
      </c>
      <c r="C398" s="1" t="s">
        <v>1672</v>
      </c>
      <c r="D398" s="1" t="s">
        <v>1673</v>
      </c>
      <c r="E398" s="1" t="s">
        <v>29</v>
      </c>
      <c r="G398" s="1">
        <v>52.460820699999999</v>
      </c>
      <c r="H398" s="1">
        <v>-1.8886845000000001</v>
      </c>
      <c r="I398" s="1" t="s">
        <v>21</v>
      </c>
      <c r="J398" s="5">
        <v>502.54</v>
      </c>
      <c r="K398" s="1">
        <v>36026314546824</v>
      </c>
      <c r="L398" s="1" t="s">
        <v>228</v>
      </c>
      <c r="M398" s="1">
        <v>7</v>
      </c>
      <c r="N398" s="1">
        <v>37</v>
      </c>
      <c r="O398" s="5">
        <f t="shared" si="18"/>
        <v>185.93979999999999</v>
      </c>
      <c r="P398" s="1"/>
      <c r="Q398" s="6">
        <f t="shared" si="19"/>
        <v>71.791428571428568</v>
      </c>
      <c r="R398" s="8">
        <f t="shared" si="20"/>
        <v>3517.78</v>
      </c>
    </row>
    <row r="399" spans="1:18" x14ac:dyDescent="0.25">
      <c r="A399" s="1" t="s">
        <v>1563</v>
      </c>
      <c r="B399" s="1" t="s">
        <v>1564</v>
      </c>
      <c r="C399" s="1" t="s">
        <v>1565</v>
      </c>
      <c r="D399" s="1" t="s">
        <v>1566</v>
      </c>
      <c r="E399" s="1" t="s">
        <v>20</v>
      </c>
      <c r="G399" s="1">
        <v>54.256793000000002</v>
      </c>
      <c r="H399" s="1">
        <v>-1.9054599999999999</v>
      </c>
      <c r="I399" s="1" t="s">
        <v>21</v>
      </c>
      <c r="J399" s="5">
        <v>1131.44</v>
      </c>
      <c r="K399" s="1">
        <v>3582790636841000</v>
      </c>
      <c r="L399" s="1" t="s">
        <v>53</v>
      </c>
      <c r="M399" s="1">
        <v>6</v>
      </c>
      <c r="N399" s="1">
        <v>42</v>
      </c>
      <c r="O399" s="5">
        <f t="shared" si="18"/>
        <v>475.20480000000003</v>
      </c>
      <c r="P399" s="1"/>
      <c r="Q399" s="6">
        <f t="shared" si="19"/>
        <v>188.57333333333335</v>
      </c>
      <c r="R399" s="8">
        <f t="shared" si="20"/>
        <v>6788.64</v>
      </c>
    </row>
    <row r="400" spans="1:18" x14ac:dyDescent="0.25">
      <c r="A400" s="1" t="s">
        <v>1621</v>
      </c>
      <c r="B400" s="1" t="s">
        <v>1622</v>
      </c>
      <c r="C400" s="1" t="s">
        <v>1623</v>
      </c>
      <c r="D400" s="1" t="s">
        <v>1624</v>
      </c>
      <c r="E400" s="1" t="s">
        <v>20</v>
      </c>
      <c r="G400" s="1">
        <v>56.968435999999997</v>
      </c>
      <c r="H400" s="1">
        <v>-2.2508745000000001</v>
      </c>
      <c r="I400" s="1" t="s">
        <v>21</v>
      </c>
      <c r="J400" s="5">
        <v>257.02999999999997</v>
      </c>
      <c r="K400" s="1">
        <v>372301295351367</v>
      </c>
      <c r="L400" s="1" t="s">
        <v>23</v>
      </c>
      <c r="M400" s="1">
        <v>4</v>
      </c>
      <c r="N400" s="1">
        <v>44</v>
      </c>
      <c r="O400" s="5">
        <f t="shared" si="18"/>
        <v>113.0932</v>
      </c>
      <c r="P400" s="1"/>
      <c r="Q400" s="6">
        <f t="shared" si="19"/>
        <v>64.257499999999993</v>
      </c>
      <c r="R400" s="8">
        <f t="shared" si="20"/>
        <v>1028.1199999999999</v>
      </c>
    </row>
    <row r="401" spans="1:18" x14ac:dyDescent="0.25">
      <c r="A401" s="1" t="s">
        <v>1594</v>
      </c>
      <c r="B401" s="1" t="s">
        <v>3980</v>
      </c>
      <c r="C401" s="1" t="s">
        <v>1595</v>
      </c>
      <c r="D401" s="1" t="s">
        <v>1596</v>
      </c>
      <c r="E401" s="1" t="s">
        <v>29</v>
      </c>
      <c r="G401" s="1">
        <v>51.413963299999999</v>
      </c>
      <c r="H401" s="1">
        <v>-2.2685461999999998</v>
      </c>
      <c r="I401" s="1" t="s">
        <v>21</v>
      </c>
      <c r="J401" s="5">
        <v>752.74</v>
      </c>
      <c r="K401" s="1">
        <v>6.7714136806185103E+18</v>
      </c>
      <c r="L401" s="1" t="s">
        <v>451</v>
      </c>
      <c r="M401" s="1">
        <v>6</v>
      </c>
      <c r="N401" s="1">
        <v>36</v>
      </c>
      <c r="O401" s="5">
        <f t="shared" si="18"/>
        <v>270.9864</v>
      </c>
      <c r="P401" s="1"/>
      <c r="Q401" s="6">
        <f t="shared" si="19"/>
        <v>125.45666666666666</v>
      </c>
      <c r="R401" s="8">
        <f t="shared" si="20"/>
        <v>4516.4400000000005</v>
      </c>
    </row>
    <row r="402" spans="1:18" x14ac:dyDescent="0.25">
      <c r="A402" s="1" t="s">
        <v>1694</v>
      </c>
      <c r="B402" s="1" t="s">
        <v>1695</v>
      </c>
      <c r="C402" s="1" t="s">
        <v>1696</v>
      </c>
      <c r="D402" s="1" t="s">
        <v>1697</v>
      </c>
      <c r="E402" s="1" t="s">
        <v>29</v>
      </c>
      <c r="F402" s="1" t="s">
        <v>1698</v>
      </c>
      <c r="G402" s="1">
        <v>51.559857200000003</v>
      </c>
      <c r="H402" s="1">
        <v>-2.3523888999999998</v>
      </c>
      <c r="I402" s="1" t="s">
        <v>21</v>
      </c>
      <c r="J402" s="5">
        <v>2030.89</v>
      </c>
      <c r="K402" s="1">
        <v>201617496004589</v>
      </c>
      <c r="L402" s="1" t="s">
        <v>370</v>
      </c>
      <c r="M402" s="1">
        <v>8</v>
      </c>
      <c r="N402" s="1">
        <v>38</v>
      </c>
      <c r="O402" s="5">
        <f t="shared" si="18"/>
        <v>771.73820000000012</v>
      </c>
      <c r="P402" s="1"/>
      <c r="Q402" s="6">
        <f t="shared" si="19"/>
        <v>253.86125000000001</v>
      </c>
      <c r="R402" s="8">
        <f t="shared" si="20"/>
        <v>16247.12</v>
      </c>
    </row>
    <row r="403" spans="1:18" x14ac:dyDescent="0.25">
      <c r="A403" s="1" t="s">
        <v>1674</v>
      </c>
      <c r="B403" s="1" t="s">
        <v>1675</v>
      </c>
      <c r="C403" s="1" t="s">
        <v>1676</v>
      </c>
      <c r="D403" s="1" t="s">
        <v>1677</v>
      </c>
      <c r="E403" s="1" t="s">
        <v>20</v>
      </c>
      <c r="G403" s="1">
        <v>52.684744000000002</v>
      </c>
      <c r="H403" s="1">
        <v>-2.5699130000000001</v>
      </c>
      <c r="I403" s="1" t="s">
        <v>21</v>
      </c>
      <c r="J403" s="5">
        <v>542.77</v>
      </c>
      <c r="K403" s="1">
        <v>5602242202590890</v>
      </c>
      <c r="L403" s="1" t="s">
        <v>135</v>
      </c>
      <c r="M403" s="1">
        <v>7</v>
      </c>
      <c r="N403" s="1">
        <v>41</v>
      </c>
      <c r="O403" s="5">
        <f t="shared" si="18"/>
        <v>222.53569999999999</v>
      </c>
      <c r="P403" s="1"/>
      <c r="Q403" s="6">
        <f t="shared" si="19"/>
        <v>77.53857142857143</v>
      </c>
      <c r="R403" s="8">
        <f t="shared" si="20"/>
        <v>3799.39</v>
      </c>
    </row>
    <row r="404" spans="1:18" x14ac:dyDescent="0.25">
      <c r="A404" s="1" t="s">
        <v>1629</v>
      </c>
      <c r="B404" s="1" t="s">
        <v>3982</v>
      </c>
      <c r="C404" s="1" t="s">
        <v>1630</v>
      </c>
      <c r="D404" s="1" t="s">
        <v>1631</v>
      </c>
      <c r="E404" s="1" t="s">
        <v>20</v>
      </c>
      <c r="G404" s="1">
        <v>52.753093</v>
      </c>
      <c r="H404" s="1">
        <v>-2.941678</v>
      </c>
      <c r="I404" s="1" t="s">
        <v>21</v>
      </c>
      <c r="J404" s="5">
        <v>267.54000000000002</v>
      </c>
      <c r="K404" s="1">
        <v>6.3046055776678195E+18</v>
      </c>
      <c r="L404" s="1" t="s">
        <v>161</v>
      </c>
      <c r="M404" s="1">
        <v>9</v>
      </c>
      <c r="N404" s="1">
        <v>41</v>
      </c>
      <c r="O404" s="5">
        <f t="shared" si="18"/>
        <v>109.69140000000002</v>
      </c>
      <c r="P404" s="1"/>
      <c r="Q404" s="6">
        <f t="shared" si="19"/>
        <v>29.72666666666667</v>
      </c>
      <c r="R404" s="8">
        <f t="shared" si="20"/>
        <v>2407.86</v>
      </c>
    </row>
    <row r="405" spans="1:18" x14ac:dyDescent="0.25">
      <c r="A405" s="1" t="s">
        <v>1556</v>
      </c>
      <c r="B405" s="1" t="s">
        <v>1557</v>
      </c>
      <c r="C405" s="1" t="s">
        <v>1558</v>
      </c>
      <c r="D405" s="1" t="s">
        <v>1559</v>
      </c>
      <c r="E405" s="1" t="s">
        <v>20</v>
      </c>
      <c r="G405" s="1">
        <v>53.375856800000001</v>
      </c>
      <c r="H405" s="1">
        <v>-3.1605843</v>
      </c>
      <c r="I405" s="1" t="s">
        <v>21</v>
      </c>
      <c r="J405" s="5">
        <v>1061.51</v>
      </c>
      <c r="K405" s="1">
        <v>5602233177939760</v>
      </c>
      <c r="L405" s="1" t="s">
        <v>184</v>
      </c>
      <c r="M405" s="1">
        <v>2</v>
      </c>
      <c r="N405" s="1">
        <v>36</v>
      </c>
      <c r="O405" s="5">
        <f t="shared" si="18"/>
        <v>382.14359999999999</v>
      </c>
      <c r="P405" s="1"/>
      <c r="Q405" s="6">
        <f t="shared" si="19"/>
        <v>530.755</v>
      </c>
      <c r="R405" s="8">
        <f t="shared" si="20"/>
        <v>2123.02</v>
      </c>
    </row>
    <row r="406" spans="1:18" x14ac:dyDescent="0.25">
      <c r="A406" s="1" t="s">
        <v>1587</v>
      </c>
      <c r="B406" s="1" t="s">
        <v>3953</v>
      </c>
      <c r="C406" s="1" t="s">
        <v>1588</v>
      </c>
      <c r="D406" s="1" t="s">
        <v>1589</v>
      </c>
      <c r="E406" s="1" t="s">
        <v>29</v>
      </c>
      <c r="G406" s="1">
        <v>55.920683699999998</v>
      </c>
      <c r="H406" s="1">
        <v>-3.5420425999999998</v>
      </c>
      <c r="I406" s="1" t="s">
        <v>21</v>
      </c>
      <c r="J406" s="5">
        <v>1729.23</v>
      </c>
      <c r="K406" s="1">
        <v>6.7091387698554798E+18</v>
      </c>
      <c r="L406" s="1" t="s">
        <v>308</v>
      </c>
      <c r="M406" s="1">
        <v>3</v>
      </c>
      <c r="N406" s="1">
        <v>42</v>
      </c>
      <c r="O406" s="5">
        <f t="shared" si="18"/>
        <v>726.27660000000003</v>
      </c>
      <c r="P406" s="1"/>
      <c r="Q406" s="6">
        <f t="shared" si="19"/>
        <v>576.41</v>
      </c>
      <c r="R406" s="8">
        <f t="shared" si="20"/>
        <v>5187.6900000000005</v>
      </c>
    </row>
    <row r="407" spans="1:18" x14ac:dyDescent="0.25">
      <c r="A407" s="1" t="s">
        <v>1659</v>
      </c>
      <c r="B407" s="1" t="s">
        <v>1660</v>
      </c>
      <c r="C407" s="1" t="s">
        <v>1661</v>
      </c>
      <c r="E407" s="1" t="s">
        <v>29</v>
      </c>
      <c r="G407" s="1">
        <v>55.920683699999998</v>
      </c>
      <c r="H407" s="1">
        <v>-3.5420425999999998</v>
      </c>
      <c r="I407" s="1" t="s">
        <v>21</v>
      </c>
      <c r="J407" s="5">
        <v>461.92</v>
      </c>
      <c r="K407" s="1">
        <v>370478476482724</v>
      </c>
      <c r="L407" s="1" t="s">
        <v>308</v>
      </c>
      <c r="M407" s="1">
        <v>8</v>
      </c>
      <c r="N407" s="1">
        <v>38</v>
      </c>
      <c r="O407" s="5">
        <f t="shared" si="18"/>
        <v>175.52959999999999</v>
      </c>
      <c r="P407" s="1"/>
      <c r="Q407" s="6">
        <f t="shared" si="19"/>
        <v>57.74</v>
      </c>
      <c r="R407" s="8">
        <f t="shared" si="20"/>
        <v>3695.36</v>
      </c>
    </row>
    <row r="408" spans="1:18" x14ac:dyDescent="0.25">
      <c r="A408" s="1" t="s">
        <v>1686</v>
      </c>
      <c r="B408" s="1" t="s">
        <v>1687</v>
      </c>
      <c r="C408" s="1" t="s">
        <v>1688</v>
      </c>
      <c r="D408" s="1" t="s">
        <v>1689</v>
      </c>
      <c r="E408" s="1" t="s">
        <v>29</v>
      </c>
      <c r="G408" s="1">
        <v>57.584203299999999</v>
      </c>
      <c r="H408" s="1">
        <v>-3.8847448999999998</v>
      </c>
      <c r="I408" s="1" t="s">
        <v>21</v>
      </c>
      <c r="J408" s="5">
        <v>996.19</v>
      </c>
      <c r="K408" s="1">
        <v>337941924437964</v>
      </c>
      <c r="L408" s="1" t="s">
        <v>74</v>
      </c>
      <c r="M408" s="1">
        <v>6</v>
      </c>
      <c r="N408" s="1">
        <v>39</v>
      </c>
      <c r="O408" s="5">
        <f t="shared" si="18"/>
        <v>388.51410000000004</v>
      </c>
      <c r="P408" s="1"/>
      <c r="Q408" s="6">
        <f t="shared" si="19"/>
        <v>166.03166666666667</v>
      </c>
      <c r="R408" s="8">
        <f t="shared" si="20"/>
        <v>5977.14</v>
      </c>
    </row>
    <row r="409" spans="1:18" x14ac:dyDescent="0.25">
      <c r="A409" s="1" t="s">
        <v>1666</v>
      </c>
      <c r="B409" s="1" t="s">
        <v>1667</v>
      </c>
      <c r="C409" s="1" t="s">
        <v>1668</v>
      </c>
      <c r="D409" s="1" t="s">
        <v>1669</v>
      </c>
      <c r="E409" s="1" t="s">
        <v>20</v>
      </c>
      <c r="G409" s="1">
        <v>57.584203299999999</v>
      </c>
      <c r="H409" s="1">
        <v>-3.8847448999999998</v>
      </c>
      <c r="I409" s="1" t="s">
        <v>21</v>
      </c>
      <c r="J409" s="5">
        <v>480.7</v>
      </c>
      <c r="K409" s="1">
        <v>30587756011425</v>
      </c>
      <c r="L409" s="1" t="s">
        <v>74</v>
      </c>
      <c r="M409" s="1">
        <v>9</v>
      </c>
      <c r="N409" s="1">
        <v>38</v>
      </c>
      <c r="O409" s="5">
        <f t="shared" si="18"/>
        <v>182.666</v>
      </c>
      <c r="P409" s="1"/>
      <c r="Q409" s="6">
        <f t="shared" si="19"/>
        <v>53.411111111111111</v>
      </c>
      <c r="R409" s="8">
        <f t="shared" si="20"/>
        <v>4326.3</v>
      </c>
    </row>
    <row r="410" spans="1:18" x14ac:dyDescent="0.25">
      <c r="A410" s="1" t="s">
        <v>1567</v>
      </c>
      <c r="B410" s="1" t="s">
        <v>1568</v>
      </c>
      <c r="C410" s="1" t="s">
        <v>1569</v>
      </c>
      <c r="D410" s="1" t="s">
        <v>1570</v>
      </c>
      <c r="E410" s="1" t="s">
        <v>20</v>
      </c>
      <c r="G410" s="1">
        <v>57.961475999999998</v>
      </c>
      <c r="H410" s="1">
        <v>-4.0315120000000002</v>
      </c>
      <c r="I410" s="1" t="s">
        <v>21</v>
      </c>
      <c r="J410" s="5">
        <v>1150.8900000000001</v>
      </c>
      <c r="K410" s="1">
        <v>6.7671683767032801E+18</v>
      </c>
      <c r="L410" s="1" t="s">
        <v>395</v>
      </c>
      <c r="M410" s="1">
        <v>2</v>
      </c>
      <c r="N410" s="1">
        <v>33</v>
      </c>
      <c r="O410" s="5">
        <f t="shared" si="18"/>
        <v>379.7937</v>
      </c>
      <c r="P410" s="1"/>
      <c r="Q410" s="6">
        <f t="shared" si="19"/>
        <v>575.44500000000005</v>
      </c>
      <c r="R410" s="8">
        <f t="shared" si="20"/>
        <v>2301.7800000000002</v>
      </c>
    </row>
    <row r="411" spans="1:18" x14ac:dyDescent="0.25">
      <c r="A411" s="1" t="s">
        <v>1607</v>
      </c>
      <c r="B411" s="1" t="s">
        <v>3954</v>
      </c>
      <c r="C411" s="1" t="s">
        <v>1608</v>
      </c>
      <c r="D411" s="1" t="s">
        <v>1609</v>
      </c>
      <c r="E411" s="1" t="s">
        <v>29</v>
      </c>
      <c r="G411" s="1">
        <v>54.5940619</v>
      </c>
      <c r="H411" s="1">
        <v>-5.9308088000000003</v>
      </c>
      <c r="I411" s="1" t="s">
        <v>21</v>
      </c>
      <c r="J411" s="5">
        <v>2043.76</v>
      </c>
      <c r="K411" s="1">
        <v>5467793234193120</v>
      </c>
      <c r="L411" s="1" t="s">
        <v>423</v>
      </c>
      <c r="M411" s="1">
        <v>6</v>
      </c>
      <c r="N411" s="1">
        <v>39</v>
      </c>
      <c r="O411" s="5">
        <f t="shared" si="18"/>
        <v>797.06640000000004</v>
      </c>
      <c r="P411" s="1"/>
      <c r="Q411" s="6">
        <f t="shared" si="19"/>
        <v>340.62666666666667</v>
      </c>
      <c r="R411" s="8">
        <f t="shared" si="20"/>
        <v>12262.56</v>
      </c>
    </row>
    <row r="412" spans="1:18" x14ac:dyDescent="0.25">
      <c r="A412" s="1" t="s">
        <v>1597</v>
      </c>
      <c r="B412" s="1" t="s">
        <v>3979</v>
      </c>
      <c r="C412" s="1" t="s">
        <v>1598</v>
      </c>
      <c r="D412" s="1" t="s">
        <v>1599</v>
      </c>
      <c r="E412" s="1" t="s">
        <v>29</v>
      </c>
      <c r="F412" s="1" t="s">
        <v>1600</v>
      </c>
      <c r="G412" s="1">
        <v>54.442926399999997</v>
      </c>
      <c r="H412" s="1">
        <v>-6.4175652999999997</v>
      </c>
      <c r="I412" s="1" t="s">
        <v>21</v>
      </c>
      <c r="J412" s="5">
        <v>1825.5</v>
      </c>
      <c r="K412" s="1">
        <v>3556228323914700</v>
      </c>
      <c r="L412" s="1" t="s">
        <v>113</v>
      </c>
      <c r="M412" s="1">
        <v>4</v>
      </c>
      <c r="N412" s="1">
        <v>36</v>
      </c>
      <c r="O412" s="5">
        <f t="shared" si="18"/>
        <v>657.18</v>
      </c>
      <c r="P412" s="1"/>
      <c r="Q412" s="6">
        <f t="shared" si="19"/>
        <v>456.375</v>
      </c>
      <c r="R412" s="8">
        <f t="shared" si="20"/>
        <v>7302</v>
      </c>
    </row>
    <row r="413" spans="1:18" x14ac:dyDescent="0.25">
      <c r="A413" s="1" t="s">
        <v>1560</v>
      </c>
      <c r="B413" s="1" t="s">
        <v>1561</v>
      </c>
      <c r="C413" s="1" t="s">
        <v>1031</v>
      </c>
      <c r="D413" s="1" t="s">
        <v>1562</v>
      </c>
      <c r="E413" s="1" t="s">
        <v>20</v>
      </c>
      <c r="G413" s="1">
        <v>54.442926399999997</v>
      </c>
      <c r="H413" s="1">
        <v>-6.4175652999999997</v>
      </c>
      <c r="I413" s="1" t="s">
        <v>21</v>
      </c>
      <c r="J413" s="5">
        <v>1083.5</v>
      </c>
      <c r="K413" s="1">
        <v>6.3345924675886899E+17</v>
      </c>
      <c r="L413" s="1" t="s">
        <v>113</v>
      </c>
      <c r="M413" s="1">
        <v>9</v>
      </c>
      <c r="N413" s="1">
        <v>39</v>
      </c>
      <c r="O413" s="5">
        <f t="shared" si="18"/>
        <v>422.565</v>
      </c>
      <c r="P413" s="1"/>
      <c r="Q413" s="6">
        <f t="shared" si="19"/>
        <v>120.38888888888889</v>
      </c>
      <c r="R413" s="8">
        <f t="shared" si="20"/>
        <v>9751.5</v>
      </c>
    </row>
    <row r="414" spans="1:18" x14ac:dyDescent="0.25">
      <c r="A414" s="1" t="s">
        <v>1911</v>
      </c>
      <c r="B414" s="1" t="s">
        <v>1912</v>
      </c>
      <c r="C414" s="1" t="s">
        <v>1913</v>
      </c>
      <c r="D414" s="1" t="s">
        <v>1914</v>
      </c>
      <c r="E414" s="1" t="s">
        <v>29</v>
      </c>
      <c r="G414" s="1">
        <v>52.382747999999999</v>
      </c>
      <c r="H414" s="1">
        <v>1.5803160000000001</v>
      </c>
      <c r="I414" s="1" t="s">
        <v>21</v>
      </c>
      <c r="J414" s="5">
        <v>585.04999999999995</v>
      </c>
      <c r="K414" s="1">
        <v>5.60221566856298E+16</v>
      </c>
      <c r="L414" s="1" t="s">
        <v>206</v>
      </c>
      <c r="M414" s="1">
        <v>4</v>
      </c>
      <c r="N414" s="1">
        <v>18</v>
      </c>
      <c r="O414" s="5">
        <f t="shared" si="18"/>
        <v>105.309</v>
      </c>
      <c r="P414" s="1"/>
      <c r="Q414" s="6">
        <f t="shared" si="19"/>
        <v>146.26249999999999</v>
      </c>
      <c r="R414" s="8">
        <f t="shared" si="20"/>
        <v>2340.1999999999998</v>
      </c>
    </row>
    <row r="415" spans="1:18" x14ac:dyDescent="0.25">
      <c r="A415" s="1" t="s">
        <v>1803</v>
      </c>
      <c r="B415" s="1" t="s">
        <v>1804</v>
      </c>
      <c r="C415" s="1" t="s">
        <v>1805</v>
      </c>
      <c r="D415" s="1" t="s">
        <v>1806</v>
      </c>
      <c r="E415" s="1" t="s">
        <v>29</v>
      </c>
      <c r="G415" s="1">
        <v>51.195453999999998</v>
      </c>
      <c r="H415" s="1">
        <v>1.3443099000000001</v>
      </c>
      <c r="I415" s="1" t="s">
        <v>21</v>
      </c>
      <c r="J415" s="5">
        <v>584.98</v>
      </c>
      <c r="K415" s="1">
        <v>3572588695882110</v>
      </c>
      <c r="L415" s="1" t="s">
        <v>284</v>
      </c>
      <c r="M415" s="1">
        <v>6</v>
      </c>
      <c r="N415" s="1">
        <v>17</v>
      </c>
      <c r="O415" s="5">
        <f t="shared" si="18"/>
        <v>99.446600000000004</v>
      </c>
      <c r="P415" s="1"/>
      <c r="Q415" s="6">
        <f t="shared" si="19"/>
        <v>97.49666666666667</v>
      </c>
      <c r="R415" s="8">
        <f t="shared" si="20"/>
        <v>3509.88</v>
      </c>
    </row>
    <row r="416" spans="1:18" x14ac:dyDescent="0.25">
      <c r="A416" s="1" t="s">
        <v>1719</v>
      </c>
      <c r="B416" s="1" t="s">
        <v>1720</v>
      </c>
      <c r="C416" s="1" t="s">
        <v>1721</v>
      </c>
      <c r="D416" s="1" t="s">
        <v>1722</v>
      </c>
      <c r="E416" s="1" t="s">
        <v>29</v>
      </c>
      <c r="G416" s="1">
        <v>51.137205799999997</v>
      </c>
      <c r="H416" s="1">
        <v>1.2986666</v>
      </c>
      <c r="I416" s="1" t="s">
        <v>21</v>
      </c>
      <c r="J416" s="5">
        <v>296.89999999999998</v>
      </c>
      <c r="K416" s="1">
        <v>5010120948496320</v>
      </c>
      <c r="L416" s="1" t="s">
        <v>622</v>
      </c>
      <c r="M416" s="1">
        <v>8</v>
      </c>
      <c r="N416" s="1">
        <v>18</v>
      </c>
      <c r="O416" s="5">
        <f t="shared" si="18"/>
        <v>53.442</v>
      </c>
      <c r="P416" s="1"/>
      <c r="Q416" s="6">
        <f t="shared" si="19"/>
        <v>37.112499999999997</v>
      </c>
      <c r="R416" s="8">
        <f t="shared" si="20"/>
        <v>2375.1999999999998</v>
      </c>
    </row>
    <row r="417" spans="1:18" x14ac:dyDescent="0.25">
      <c r="A417" s="1" t="s">
        <v>1891</v>
      </c>
      <c r="B417" s="1" t="s">
        <v>1892</v>
      </c>
      <c r="C417" s="1" t="s">
        <v>1893</v>
      </c>
      <c r="D417" s="1" t="s">
        <v>1894</v>
      </c>
      <c r="E417" s="1" t="s">
        <v>20</v>
      </c>
      <c r="G417" s="1">
        <v>51.519540300000003</v>
      </c>
      <c r="H417" s="1">
        <v>-0.12554889999999999</v>
      </c>
      <c r="I417" s="1" t="s">
        <v>21</v>
      </c>
      <c r="J417" s="5">
        <v>281.79000000000002</v>
      </c>
      <c r="K417" s="1">
        <v>4911782465972910</v>
      </c>
      <c r="L417" s="1" t="s">
        <v>30</v>
      </c>
      <c r="M417" s="1">
        <v>3</v>
      </c>
      <c r="N417" s="1">
        <v>24</v>
      </c>
      <c r="O417" s="5">
        <f t="shared" si="18"/>
        <v>67.629600000000011</v>
      </c>
      <c r="P417" s="1"/>
      <c r="Q417" s="6">
        <f t="shared" si="19"/>
        <v>93.93</v>
      </c>
      <c r="R417" s="8">
        <f t="shared" si="20"/>
        <v>845.37000000000012</v>
      </c>
    </row>
    <row r="418" spans="1:18" x14ac:dyDescent="0.25">
      <c r="A418" s="1" t="s">
        <v>1887</v>
      </c>
      <c r="B418" s="1" t="s">
        <v>1888</v>
      </c>
      <c r="C418" s="1" t="s">
        <v>1889</v>
      </c>
      <c r="D418" s="1" t="s">
        <v>1890</v>
      </c>
      <c r="E418" s="1" t="s">
        <v>20</v>
      </c>
      <c r="G418" s="1">
        <v>51.519540300000003</v>
      </c>
      <c r="H418" s="1">
        <v>-0.12554889999999999</v>
      </c>
      <c r="I418" s="1" t="s">
        <v>21</v>
      </c>
      <c r="J418" s="5">
        <v>274.89999999999998</v>
      </c>
      <c r="K418" s="1">
        <v>6762948125126830</v>
      </c>
      <c r="L418" s="1" t="s">
        <v>30</v>
      </c>
      <c r="M418" s="1">
        <v>2</v>
      </c>
      <c r="N418" s="1">
        <v>18</v>
      </c>
      <c r="O418" s="5">
        <f t="shared" si="18"/>
        <v>49.481999999999999</v>
      </c>
      <c r="P418" s="1"/>
      <c r="Q418" s="6">
        <f t="shared" si="19"/>
        <v>137.44999999999999</v>
      </c>
      <c r="R418" s="8">
        <f t="shared" si="20"/>
        <v>549.79999999999995</v>
      </c>
    </row>
    <row r="419" spans="1:18" x14ac:dyDescent="0.25">
      <c r="A419" s="1" t="s">
        <v>1858</v>
      </c>
      <c r="B419" s="1" t="s">
        <v>1859</v>
      </c>
      <c r="C419" s="1" t="s">
        <v>1860</v>
      </c>
      <c r="D419" s="1" t="s">
        <v>1861</v>
      </c>
      <c r="E419" s="1" t="s">
        <v>29</v>
      </c>
      <c r="G419" s="1">
        <v>51.514280499999998</v>
      </c>
      <c r="H419" s="1">
        <v>-0.12846540000000001</v>
      </c>
      <c r="I419" s="1" t="s">
        <v>21</v>
      </c>
      <c r="J419" s="5">
        <v>125.88</v>
      </c>
      <c r="K419" s="1">
        <v>374622693675745</v>
      </c>
      <c r="L419" s="1" t="s">
        <v>30</v>
      </c>
      <c r="M419" s="1">
        <v>8</v>
      </c>
      <c r="N419" s="1">
        <v>23</v>
      </c>
      <c r="O419" s="5">
        <f t="shared" si="18"/>
        <v>28.952399999999997</v>
      </c>
      <c r="P419" s="1"/>
      <c r="Q419" s="6">
        <f t="shared" si="19"/>
        <v>15.734999999999999</v>
      </c>
      <c r="R419" s="8">
        <f t="shared" si="20"/>
        <v>1007.04</v>
      </c>
    </row>
    <row r="420" spans="1:18" x14ac:dyDescent="0.25">
      <c r="A420" s="1" t="s">
        <v>1915</v>
      </c>
      <c r="B420" s="1" t="s">
        <v>553</v>
      </c>
      <c r="C420" s="1" t="s">
        <v>1916</v>
      </c>
      <c r="D420" s="1" t="s">
        <v>1917</v>
      </c>
      <c r="E420" s="1" t="s">
        <v>29</v>
      </c>
      <c r="G420" s="1">
        <v>51.5136143</v>
      </c>
      <c r="H420" s="1">
        <v>-0.13654859999999999</v>
      </c>
      <c r="I420" s="1" t="s">
        <v>21</v>
      </c>
      <c r="J420" s="5">
        <v>587.04999999999995</v>
      </c>
      <c r="K420" s="1">
        <v>5247557546916020</v>
      </c>
      <c r="L420" s="1" t="s">
        <v>30</v>
      </c>
      <c r="M420" s="1">
        <v>4</v>
      </c>
      <c r="N420" s="1">
        <v>17</v>
      </c>
      <c r="O420" s="5">
        <f t="shared" si="18"/>
        <v>99.79849999999999</v>
      </c>
      <c r="P420" s="1"/>
      <c r="Q420" s="6">
        <f t="shared" si="19"/>
        <v>146.76249999999999</v>
      </c>
      <c r="R420" s="8">
        <f t="shared" si="20"/>
        <v>2348.1999999999998</v>
      </c>
    </row>
    <row r="421" spans="1:18" x14ac:dyDescent="0.25">
      <c r="A421" s="1" t="s">
        <v>1854</v>
      </c>
      <c r="B421" s="1" t="s">
        <v>1855</v>
      </c>
      <c r="C421" s="1" t="s">
        <v>1856</v>
      </c>
      <c r="D421" s="1" t="s">
        <v>1857</v>
      </c>
      <c r="E421" s="1" t="s">
        <v>20</v>
      </c>
      <c r="G421" s="1">
        <v>51.5136143</v>
      </c>
      <c r="H421" s="1">
        <v>-0.13654859999999999</v>
      </c>
      <c r="I421" s="1" t="s">
        <v>21</v>
      </c>
      <c r="J421" s="5">
        <v>125.49</v>
      </c>
      <c r="K421" s="1">
        <v>3566131244201520</v>
      </c>
      <c r="L421" s="1" t="s">
        <v>30</v>
      </c>
      <c r="M421" s="1">
        <v>7</v>
      </c>
      <c r="N421" s="1">
        <v>25</v>
      </c>
      <c r="O421" s="5">
        <f t="shared" si="18"/>
        <v>31.372499999999999</v>
      </c>
      <c r="P421" s="1"/>
      <c r="Q421" s="6">
        <f t="shared" si="19"/>
        <v>17.927142857142858</v>
      </c>
      <c r="R421" s="8">
        <f t="shared" si="20"/>
        <v>878.43</v>
      </c>
    </row>
    <row r="422" spans="1:18" x14ac:dyDescent="0.25">
      <c r="A422" s="1" t="s">
        <v>1759</v>
      </c>
      <c r="B422" s="1" t="s">
        <v>1760</v>
      </c>
      <c r="C422" s="1" t="s">
        <v>1761</v>
      </c>
      <c r="D422" s="1" t="s">
        <v>1762</v>
      </c>
      <c r="E422" s="1" t="s">
        <v>20</v>
      </c>
      <c r="G422" s="1">
        <v>51.498499899999999</v>
      </c>
      <c r="H422" s="1">
        <v>-0.14014869999999999</v>
      </c>
      <c r="I422" s="1" t="s">
        <v>21</v>
      </c>
      <c r="J422" s="5">
        <v>488.62</v>
      </c>
      <c r="K422" s="1">
        <v>3542394834790320</v>
      </c>
      <c r="L422" s="1" t="s">
        <v>30</v>
      </c>
      <c r="M422" s="1">
        <v>2</v>
      </c>
      <c r="N422" s="1">
        <v>22</v>
      </c>
      <c r="O422" s="5">
        <f t="shared" si="18"/>
        <v>107.49639999999999</v>
      </c>
      <c r="P422" s="1"/>
      <c r="Q422" s="6">
        <f t="shared" si="19"/>
        <v>244.31</v>
      </c>
      <c r="R422" s="8">
        <f t="shared" si="20"/>
        <v>977.24</v>
      </c>
    </row>
    <row r="423" spans="1:18" x14ac:dyDescent="0.25">
      <c r="A423" s="1" t="s">
        <v>1899</v>
      </c>
      <c r="B423" s="1" t="s">
        <v>1900</v>
      </c>
      <c r="C423" s="1" t="s">
        <v>1901</v>
      </c>
      <c r="D423" s="1" t="s">
        <v>1902</v>
      </c>
      <c r="E423" s="1" t="s">
        <v>29</v>
      </c>
      <c r="G423" s="1">
        <v>51.361427900000002</v>
      </c>
      <c r="H423" s="1">
        <v>-0.19396099999999999</v>
      </c>
      <c r="I423" s="1" t="s">
        <v>21</v>
      </c>
      <c r="J423" s="5">
        <v>270.36</v>
      </c>
      <c r="K423" s="1">
        <v>30211717153099</v>
      </c>
      <c r="L423" s="1" t="s">
        <v>284</v>
      </c>
      <c r="M423" s="1">
        <v>3</v>
      </c>
      <c r="N423" s="1">
        <v>21</v>
      </c>
      <c r="O423" s="5">
        <f t="shared" si="18"/>
        <v>56.775600000000004</v>
      </c>
      <c r="P423" s="1"/>
      <c r="Q423" s="6">
        <f t="shared" si="19"/>
        <v>90.12</v>
      </c>
      <c r="R423" s="8">
        <f t="shared" si="20"/>
        <v>811.08</v>
      </c>
    </row>
    <row r="424" spans="1:18" x14ac:dyDescent="0.25">
      <c r="A424" s="1" t="s">
        <v>1871</v>
      </c>
      <c r="B424" s="1" t="s">
        <v>1872</v>
      </c>
      <c r="C424" s="1" t="s">
        <v>1873</v>
      </c>
      <c r="D424" s="1" t="s">
        <v>1874</v>
      </c>
      <c r="E424" s="1" t="s">
        <v>29</v>
      </c>
      <c r="G424" s="1">
        <v>51.425529699999998</v>
      </c>
      <c r="H424" s="1">
        <v>-0.20505660000000001</v>
      </c>
      <c r="I424" s="1" t="s">
        <v>21</v>
      </c>
      <c r="J424" s="5">
        <v>145.58000000000001</v>
      </c>
      <c r="K424" s="1">
        <v>3534161198920250</v>
      </c>
      <c r="L424" s="1" t="s">
        <v>355</v>
      </c>
      <c r="M424" s="1">
        <v>6</v>
      </c>
      <c r="N424" s="1">
        <v>17</v>
      </c>
      <c r="O424" s="5">
        <f t="shared" si="18"/>
        <v>24.7486</v>
      </c>
      <c r="P424" s="1"/>
      <c r="Q424" s="6">
        <f t="shared" si="19"/>
        <v>24.263333333333335</v>
      </c>
      <c r="R424" s="8">
        <f t="shared" si="20"/>
        <v>873.48</v>
      </c>
    </row>
    <row r="425" spans="1:18" x14ac:dyDescent="0.25">
      <c r="A425" s="1" t="s">
        <v>1777</v>
      </c>
      <c r="B425" s="1" t="s">
        <v>1778</v>
      </c>
      <c r="C425" s="1" t="s">
        <v>1779</v>
      </c>
      <c r="D425" s="1" t="s">
        <v>1780</v>
      </c>
      <c r="E425" s="1" t="s">
        <v>29</v>
      </c>
      <c r="G425" s="1">
        <v>52.913784</v>
      </c>
      <c r="H425" s="1">
        <v>-0.44578800000000002</v>
      </c>
      <c r="I425" s="1" t="s">
        <v>21</v>
      </c>
      <c r="J425" s="5">
        <v>523.4</v>
      </c>
      <c r="K425" s="1">
        <v>6334139360235940</v>
      </c>
      <c r="L425" s="1" t="s">
        <v>74</v>
      </c>
      <c r="M425" s="1">
        <v>4</v>
      </c>
      <c r="N425" s="1">
        <v>26</v>
      </c>
      <c r="O425" s="5">
        <f t="shared" si="18"/>
        <v>136.084</v>
      </c>
      <c r="P425" s="1"/>
      <c r="Q425" s="6">
        <f t="shared" si="19"/>
        <v>130.85</v>
      </c>
      <c r="R425" s="8">
        <f t="shared" si="20"/>
        <v>2093.6</v>
      </c>
    </row>
    <row r="426" spans="1:18" x14ac:dyDescent="0.25">
      <c r="A426" s="1" t="s">
        <v>1817</v>
      </c>
      <c r="B426" s="1" t="s">
        <v>3998</v>
      </c>
      <c r="C426" s="1" t="s">
        <v>1818</v>
      </c>
      <c r="D426" s="1" t="s">
        <v>1819</v>
      </c>
      <c r="E426" s="1" t="s">
        <v>20</v>
      </c>
      <c r="G426" s="1">
        <v>52.913784</v>
      </c>
      <c r="H426" s="1">
        <v>-0.44578800000000002</v>
      </c>
      <c r="I426" s="1" t="s">
        <v>21</v>
      </c>
      <c r="J426" s="5">
        <v>68.78</v>
      </c>
      <c r="K426" s="1">
        <v>6.0436264786877901E+17</v>
      </c>
      <c r="L426" s="1" t="s">
        <v>74</v>
      </c>
      <c r="M426" s="1">
        <v>9</v>
      </c>
      <c r="N426" s="1">
        <v>24</v>
      </c>
      <c r="O426" s="5">
        <f t="shared" si="18"/>
        <v>16.507200000000001</v>
      </c>
      <c r="P426" s="1"/>
      <c r="Q426" s="6">
        <f t="shared" si="19"/>
        <v>7.6422222222222222</v>
      </c>
      <c r="R426" s="8">
        <f t="shared" si="20"/>
        <v>619.02</v>
      </c>
    </row>
    <row r="427" spans="1:18" x14ac:dyDescent="0.25">
      <c r="A427" s="1" t="s">
        <v>1714</v>
      </c>
      <c r="B427" s="1" t="s">
        <v>1715</v>
      </c>
      <c r="C427" s="1" t="s">
        <v>1716</v>
      </c>
      <c r="D427" s="1" t="s">
        <v>1717</v>
      </c>
      <c r="E427" s="1" t="s">
        <v>20</v>
      </c>
      <c r="F427" s="1" t="s">
        <v>1718</v>
      </c>
      <c r="G427" s="1">
        <v>53.372360200000003</v>
      </c>
      <c r="H427" s="1">
        <v>-0.70093329999999998</v>
      </c>
      <c r="I427" s="1" t="s">
        <v>21</v>
      </c>
      <c r="J427" s="5">
        <v>285.32</v>
      </c>
      <c r="K427" s="1">
        <v>6372618368728770</v>
      </c>
      <c r="L427" s="1" t="s">
        <v>122</v>
      </c>
      <c r="M427" s="1">
        <v>3</v>
      </c>
      <c r="N427" s="1">
        <v>15</v>
      </c>
      <c r="O427" s="5">
        <f t="shared" si="18"/>
        <v>42.798000000000002</v>
      </c>
      <c r="P427" s="1"/>
      <c r="Q427" s="6">
        <f t="shared" si="19"/>
        <v>95.106666666666669</v>
      </c>
      <c r="R427" s="8">
        <f t="shared" si="20"/>
        <v>855.96</v>
      </c>
    </row>
    <row r="428" spans="1:18" x14ac:dyDescent="0.25">
      <c r="A428" s="1" t="s">
        <v>1826</v>
      </c>
      <c r="B428" s="1" t="s">
        <v>1827</v>
      </c>
      <c r="C428" s="1" t="s">
        <v>1828</v>
      </c>
      <c r="E428" s="1" t="s">
        <v>20</v>
      </c>
      <c r="G428" s="1">
        <v>53.372360200000003</v>
      </c>
      <c r="H428" s="1">
        <v>-0.70093329999999998</v>
      </c>
      <c r="I428" s="1" t="s">
        <v>21</v>
      </c>
      <c r="J428" s="5">
        <v>74.23</v>
      </c>
      <c r="K428" s="1">
        <v>3589172346241900</v>
      </c>
      <c r="L428" s="1" t="s">
        <v>122</v>
      </c>
      <c r="M428" s="1">
        <v>2</v>
      </c>
      <c r="N428" s="1">
        <v>18</v>
      </c>
      <c r="O428" s="5">
        <f t="shared" si="18"/>
        <v>13.361400000000001</v>
      </c>
      <c r="P428" s="1"/>
      <c r="Q428" s="6">
        <f t="shared" si="19"/>
        <v>37.115000000000002</v>
      </c>
      <c r="R428" s="8">
        <f t="shared" si="20"/>
        <v>148.46</v>
      </c>
    </row>
    <row r="429" spans="1:18" x14ac:dyDescent="0.25">
      <c r="A429" s="1" t="s">
        <v>1841</v>
      </c>
      <c r="B429" s="1" t="s">
        <v>1842</v>
      </c>
      <c r="C429" s="1" t="s">
        <v>1843</v>
      </c>
      <c r="D429" s="1" t="s">
        <v>1844</v>
      </c>
      <c r="E429" s="1" t="s">
        <v>20</v>
      </c>
      <c r="G429" s="1">
        <v>52.206385099999999</v>
      </c>
      <c r="H429" s="1">
        <v>-0.90099419999999997</v>
      </c>
      <c r="I429" s="1" t="s">
        <v>21</v>
      </c>
      <c r="J429" s="5">
        <v>98.12</v>
      </c>
      <c r="K429" s="1">
        <v>3550770766924190</v>
      </c>
      <c r="L429" s="1" t="s">
        <v>772</v>
      </c>
      <c r="M429" s="1">
        <v>8</v>
      </c>
      <c r="N429" s="1">
        <v>16</v>
      </c>
      <c r="O429" s="5">
        <f t="shared" si="18"/>
        <v>15.699200000000001</v>
      </c>
      <c r="P429" s="1"/>
      <c r="Q429" s="6">
        <f t="shared" si="19"/>
        <v>12.265000000000001</v>
      </c>
      <c r="R429" s="8">
        <f t="shared" si="20"/>
        <v>784.96</v>
      </c>
    </row>
    <row r="430" spans="1:18" x14ac:dyDescent="0.25">
      <c r="A430" s="1" t="s">
        <v>1820</v>
      </c>
      <c r="B430" s="1" t="s">
        <v>3997</v>
      </c>
      <c r="C430" s="1" t="s">
        <v>1821</v>
      </c>
      <c r="D430" s="1" t="s">
        <v>1822</v>
      </c>
      <c r="E430" s="1" t="s">
        <v>20</v>
      </c>
      <c r="G430" s="1">
        <v>52.206385099999999</v>
      </c>
      <c r="H430" s="1">
        <v>-0.90099419999999997</v>
      </c>
      <c r="I430" s="1" t="s">
        <v>21</v>
      </c>
      <c r="J430" s="5">
        <v>70.569999999999993</v>
      </c>
      <c r="K430" s="1">
        <v>3542668911486540</v>
      </c>
      <c r="L430" s="1" t="s">
        <v>772</v>
      </c>
      <c r="M430" s="1">
        <v>9</v>
      </c>
      <c r="N430" s="1">
        <v>21</v>
      </c>
      <c r="O430" s="5">
        <f t="shared" si="18"/>
        <v>14.819699999999997</v>
      </c>
      <c r="P430" s="1"/>
      <c r="Q430" s="6">
        <f t="shared" si="19"/>
        <v>7.8411111111111103</v>
      </c>
      <c r="R430" s="8">
        <f t="shared" si="20"/>
        <v>635.12999999999988</v>
      </c>
    </row>
    <row r="431" spans="1:18" x14ac:dyDescent="0.25">
      <c r="A431" s="1" t="s">
        <v>1879</v>
      </c>
      <c r="B431" s="1" t="s">
        <v>1880</v>
      </c>
      <c r="C431" s="1" t="s">
        <v>1881</v>
      </c>
      <c r="D431" s="1" t="s">
        <v>1882</v>
      </c>
      <c r="E431" s="1" t="s">
        <v>20</v>
      </c>
      <c r="G431" s="1">
        <v>52.683916000000004</v>
      </c>
      <c r="H431" s="1">
        <v>-0.92250900000000002</v>
      </c>
      <c r="I431" s="1" t="s">
        <v>21</v>
      </c>
      <c r="J431" s="5">
        <v>149.08000000000001</v>
      </c>
      <c r="K431" s="1">
        <v>3563025368199220</v>
      </c>
      <c r="L431" s="1" t="s">
        <v>48</v>
      </c>
      <c r="M431" s="1">
        <v>8</v>
      </c>
      <c r="N431" s="1">
        <v>21</v>
      </c>
      <c r="O431" s="5">
        <f t="shared" si="18"/>
        <v>31.306800000000003</v>
      </c>
      <c r="P431" s="1"/>
      <c r="Q431" s="6">
        <f t="shared" si="19"/>
        <v>18.635000000000002</v>
      </c>
      <c r="R431" s="8">
        <f t="shared" si="20"/>
        <v>1192.6400000000001</v>
      </c>
    </row>
    <row r="432" spans="1:18" x14ac:dyDescent="0.25">
      <c r="A432" s="1" t="s">
        <v>1875</v>
      </c>
      <c r="B432" s="1" t="s">
        <v>1876</v>
      </c>
      <c r="C432" s="1" t="s">
        <v>1877</v>
      </c>
      <c r="D432" s="1" t="s">
        <v>1878</v>
      </c>
      <c r="E432" s="1" t="s">
        <v>29</v>
      </c>
      <c r="G432" s="1">
        <v>52.683916000000004</v>
      </c>
      <c r="H432" s="1">
        <v>-0.92250900000000002</v>
      </c>
      <c r="I432" s="1" t="s">
        <v>21</v>
      </c>
      <c r="J432" s="5">
        <v>146.9</v>
      </c>
      <c r="K432" s="1">
        <v>3530762111178120</v>
      </c>
      <c r="L432" s="1" t="s">
        <v>48</v>
      </c>
      <c r="M432" s="1">
        <v>5</v>
      </c>
      <c r="N432" s="1">
        <v>20</v>
      </c>
      <c r="O432" s="5">
        <f t="shared" si="18"/>
        <v>29.38</v>
      </c>
      <c r="P432" s="1"/>
      <c r="Q432" s="6">
        <f t="shared" si="19"/>
        <v>29.380000000000003</v>
      </c>
      <c r="R432" s="8">
        <f t="shared" si="20"/>
        <v>734.5</v>
      </c>
    </row>
    <row r="433" spans="1:18" x14ac:dyDescent="0.25">
      <c r="A433" s="1" t="s">
        <v>1755</v>
      </c>
      <c r="B433" s="1" t="s">
        <v>1756</v>
      </c>
      <c r="C433" s="1" t="s">
        <v>1757</v>
      </c>
      <c r="D433" s="1" t="s">
        <v>1758</v>
      </c>
      <c r="E433" s="1" t="s">
        <v>29</v>
      </c>
      <c r="G433" s="1">
        <v>50.994689000000001</v>
      </c>
      <c r="H433" s="1">
        <v>-0.96480399999999999</v>
      </c>
      <c r="I433" s="1" t="s">
        <v>21</v>
      </c>
      <c r="J433" s="5">
        <v>361.28</v>
      </c>
      <c r="K433" s="1">
        <v>4.9362344852463903E+18</v>
      </c>
      <c r="L433" s="1" t="s">
        <v>294</v>
      </c>
      <c r="M433" s="1">
        <v>2</v>
      </c>
      <c r="N433" s="1">
        <v>22</v>
      </c>
      <c r="O433" s="5">
        <f t="shared" si="18"/>
        <v>79.4816</v>
      </c>
      <c r="P433" s="1"/>
      <c r="Q433" s="6">
        <f t="shared" si="19"/>
        <v>180.64</v>
      </c>
      <c r="R433" s="8">
        <f t="shared" si="20"/>
        <v>722.56</v>
      </c>
    </row>
    <row r="434" spans="1:18" x14ac:dyDescent="0.25">
      <c r="A434" s="1" t="s">
        <v>1788</v>
      </c>
      <c r="B434" s="1" t="s">
        <v>1789</v>
      </c>
      <c r="C434" s="1" t="s">
        <v>1790</v>
      </c>
      <c r="D434" s="1" t="s">
        <v>1791</v>
      </c>
      <c r="E434" s="1" t="s">
        <v>20</v>
      </c>
      <c r="G434" s="1">
        <v>53.6190091</v>
      </c>
      <c r="H434" s="1">
        <v>-1.2780726</v>
      </c>
      <c r="I434" s="1" t="s">
        <v>21</v>
      </c>
      <c r="J434" s="5">
        <v>550.04</v>
      </c>
      <c r="K434" s="1">
        <v>3580609999814800</v>
      </c>
      <c r="L434" s="1" t="s">
        <v>122</v>
      </c>
      <c r="M434" s="1">
        <v>9</v>
      </c>
      <c r="N434" s="1">
        <v>24</v>
      </c>
      <c r="O434" s="5">
        <f t="shared" si="18"/>
        <v>132.00959999999998</v>
      </c>
      <c r="P434" s="1"/>
      <c r="Q434" s="6">
        <f t="shared" si="19"/>
        <v>61.115555555555552</v>
      </c>
      <c r="R434" s="8">
        <f t="shared" si="20"/>
        <v>4950.3599999999997</v>
      </c>
    </row>
    <row r="435" spans="1:18" x14ac:dyDescent="0.25">
      <c r="A435" s="1" t="s">
        <v>1768</v>
      </c>
      <c r="B435" s="1" t="s">
        <v>1769</v>
      </c>
      <c r="C435" s="1" t="s">
        <v>1770</v>
      </c>
      <c r="D435" s="1" t="s">
        <v>1771</v>
      </c>
      <c r="E435" s="1" t="s">
        <v>29</v>
      </c>
      <c r="G435" s="1">
        <v>53.6190091</v>
      </c>
      <c r="H435" s="1">
        <v>-1.2780726</v>
      </c>
      <c r="I435" s="1" t="s">
        <v>21</v>
      </c>
      <c r="J435" s="5">
        <v>517.35</v>
      </c>
      <c r="K435" s="1">
        <v>6333464317039070</v>
      </c>
      <c r="L435" s="1" t="s">
        <v>122</v>
      </c>
      <c r="M435" s="1">
        <v>3</v>
      </c>
      <c r="N435" s="1">
        <v>21</v>
      </c>
      <c r="O435" s="5">
        <f t="shared" si="18"/>
        <v>108.6435</v>
      </c>
      <c r="P435" s="1"/>
      <c r="Q435" s="6">
        <f t="shared" si="19"/>
        <v>172.45000000000002</v>
      </c>
      <c r="R435" s="8">
        <f t="shared" si="20"/>
        <v>1552.0500000000002</v>
      </c>
    </row>
    <row r="436" spans="1:18" x14ac:dyDescent="0.25">
      <c r="A436" s="1" t="s">
        <v>1702</v>
      </c>
      <c r="B436" s="1" t="s">
        <v>1703</v>
      </c>
      <c r="C436" s="1" t="s">
        <v>1704</v>
      </c>
      <c r="D436" s="1" t="s">
        <v>1705</v>
      </c>
      <c r="E436" s="1" t="s">
        <v>29</v>
      </c>
      <c r="G436" s="1">
        <v>53.6190091</v>
      </c>
      <c r="H436" s="1">
        <v>-1.2780726</v>
      </c>
      <c r="I436" s="1" t="s">
        <v>21</v>
      </c>
      <c r="J436" s="5">
        <v>233.91</v>
      </c>
      <c r="K436" s="1">
        <v>5.6022374157901402E+17</v>
      </c>
      <c r="L436" s="1" t="s">
        <v>122</v>
      </c>
      <c r="M436" s="1">
        <v>3</v>
      </c>
      <c r="N436" s="1">
        <v>26</v>
      </c>
      <c r="O436" s="5">
        <f t="shared" si="18"/>
        <v>60.816600000000001</v>
      </c>
      <c r="P436" s="1"/>
      <c r="Q436" s="6">
        <f t="shared" si="19"/>
        <v>77.97</v>
      </c>
      <c r="R436" s="8">
        <f t="shared" si="20"/>
        <v>701.73</v>
      </c>
    </row>
    <row r="437" spans="1:18" x14ac:dyDescent="0.25">
      <c r="A437" s="1" t="s">
        <v>1810</v>
      </c>
      <c r="B437" s="1" t="s">
        <v>3996</v>
      </c>
      <c r="C437" s="1" t="s">
        <v>1811</v>
      </c>
      <c r="D437" s="1" t="s">
        <v>1812</v>
      </c>
      <c r="E437" s="1" t="s">
        <v>29</v>
      </c>
      <c r="G437" s="1">
        <v>53.332645399999997</v>
      </c>
      <c r="H437" s="1">
        <v>-1.4631269</v>
      </c>
      <c r="I437" s="1" t="s">
        <v>21</v>
      </c>
      <c r="J437" s="5">
        <v>597.51</v>
      </c>
      <c r="K437" s="1">
        <v>4913997295852160</v>
      </c>
      <c r="L437" s="1" t="s">
        <v>90</v>
      </c>
      <c r="M437" s="1">
        <v>2</v>
      </c>
      <c r="N437" s="1">
        <v>26</v>
      </c>
      <c r="O437" s="5">
        <f t="shared" si="18"/>
        <v>155.3526</v>
      </c>
      <c r="P437" s="1"/>
      <c r="Q437" s="6">
        <f t="shared" si="19"/>
        <v>298.755</v>
      </c>
      <c r="R437" s="8">
        <f t="shared" si="20"/>
        <v>1195.02</v>
      </c>
    </row>
    <row r="438" spans="1:18" x14ac:dyDescent="0.25">
      <c r="A438" s="1" t="s">
        <v>1723</v>
      </c>
      <c r="B438" s="1" t="s">
        <v>1724</v>
      </c>
      <c r="C438" s="1" t="s">
        <v>1725</v>
      </c>
      <c r="D438" s="1" t="s">
        <v>1726</v>
      </c>
      <c r="E438" s="1" t="s">
        <v>29</v>
      </c>
      <c r="G438" s="1">
        <v>53.800244999999997</v>
      </c>
      <c r="H438" s="1">
        <v>-1.48003</v>
      </c>
      <c r="I438" s="1" t="s">
        <v>21</v>
      </c>
      <c r="J438" s="5">
        <v>303.85000000000002</v>
      </c>
      <c r="K438" s="1">
        <v>3545743933314590</v>
      </c>
      <c r="L438" s="1" t="s">
        <v>477</v>
      </c>
      <c r="M438" s="1">
        <v>9</v>
      </c>
      <c r="N438" s="1">
        <v>18</v>
      </c>
      <c r="O438" s="5">
        <f t="shared" si="18"/>
        <v>54.693000000000005</v>
      </c>
      <c r="P438" s="1"/>
      <c r="Q438" s="6">
        <f t="shared" si="19"/>
        <v>33.761111111111113</v>
      </c>
      <c r="R438" s="8">
        <f t="shared" si="20"/>
        <v>2734.65</v>
      </c>
    </row>
    <row r="439" spans="1:18" x14ac:dyDescent="0.25">
      <c r="A439" s="1" t="s">
        <v>1727</v>
      </c>
      <c r="B439" s="1" t="s">
        <v>1728</v>
      </c>
      <c r="C439" s="1" t="s">
        <v>1729</v>
      </c>
      <c r="D439" s="1" t="s">
        <v>1730</v>
      </c>
      <c r="E439" s="1" t="s">
        <v>20</v>
      </c>
      <c r="G439" s="1">
        <v>51.900275999999998</v>
      </c>
      <c r="H439" s="1">
        <v>-1.5046539999999999</v>
      </c>
      <c r="I439" s="1" t="s">
        <v>21</v>
      </c>
      <c r="J439" s="5">
        <v>315.8</v>
      </c>
      <c r="K439" s="1">
        <v>4913873282402790</v>
      </c>
      <c r="L439" s="1" t="s">
        <v>277</v>
      </c>
      <c r="M439" s="1">
        <v>9</v>
      </c>
      <c r="N439" s="1">
        <v>23</v>
      </c>
      <c r="O439" s="5">
        <f t="shared" si="18"/>
        <v>72.634</v>
      </c>
      <c r="P439" s="1"/>
      <c r="Q439" s="6">
        <f t="shared" si="19"/>
        <v>35.088888888888889</v>
      </c>
      <c r="R439" s="8">
        <f t="shared" si="20"/>
        <v>2842.2000000000003</v>
      </c>
    </row>
    <row r="440" spans="1:18" x14ac:dyDescent="0.25">
      <c r="A440" s="1" t="s">
        <v>1895</v>
      </c>
      <c r="B440" s="1" t="s">
        <v>1896</v>
      </c>
      <c r="C440" s="1" t="s">
        <v>1897</v>
      </c>
      <c r="D440" s="1" t="s">
        <v>1898</v>
      </c>
      <c r="E440" s="1" t="s">
        <v>20</v>
      </c>
      <c r="G440" s="1">
        <v>54.3886617</v>
      </c>
      <c r="H440" s="1">
        <v>-1.5553630000000001</v>
      </c>
      <c r="I440" s="1" t="s">
        <v>21</v>
      </c>
      <c r="J440" s="5">
        <v>270.17</v>
      </c>
      <c r="K440" s="1">
        <v>3540963760275770</v>
      </c>
      <c r="L440" s="1" t="s">
        <v>179</v>
      </c>
      <c r="M440" s="1">
        <v>7</v>
      </c>
      <c r="N440" s="1">
        <v>15</v>
      </c>
      <c r="O440" s="5">
        <f t="shared" si="18"/>
        <v>40.525500000000001</v>
      </c>
      <c r="P440" s="1"/>
      <c r="Q440" s="6">
        <f t="shared" si="19"/>
        <v>38.595714285714287</v>
      </c>
      <c r="R440" s="8">
        <f t="shared" si="20"/>
        <v>1891.19</v>
      </c>
    </row>
    <row r="441" spans="1:18" x14ac:dyDescent="0.25">
      <c r="A441" s="1" t="s">
        <v>1699</v>
      </c>
      <c r="B441" s="1" t="s">
        <v>1700</v>
      </c>
      <c r="C441" s="1" t="s">
        <v>1701</v>
      </c>
      <c r="E441" s="1" t="s">
        <v>20</v>
      </c>
      <c r="G441" s="1">
        <v>54.3886617</v>
      </c>
      <c r="H441" s="1">
        <v>-1.5553630000000001</v>
      </c>
      <c r="I441" s="1" t="s">
        <v>21</v>
      </c>
      <c r="J441" s="5">
        <v>223.9</v>
      </c>
      <c r="K441" s="1">
        <v>5610725665539440</v>
      </c>
      <c r="L441" s="1" t="s">
        <v>179</v>
      </c>
      <c r="M441" s="1">
        <v>2</v>
      </c>
      <c r="N441" s="1">
        <v>18</v>
      </c>
      <c r="O441" s="5">
        <f t="shared" si="18"/>
        <v>40.302</v>
      </c>
      <c r="P441" s="1"/>
      <c r="Q441" s="6">
        <f t="shared" si="19"/>
        <v>111.95</v>
      </c>
      <c r="R441" s="8">
        <f t="shared" si="20"/>
        <v>447.8</v>
      </c>
    </row>
    <row r="442" spans="1:18" x14ac:dyDescent="0.25">
      <c r="A442" s="1" t="s">
        <v>1807</v>
      </c>
      <c r="B442" s="1" t="s">
        <v>3989</v>
      </c>
      <c r="C442" s="1" t="s">
        <v>1808</v>
      </c>
      <c r="D442" s="1" t="s">
        <v>1809</v>
      </c>
      <c r="E442" s="1" t="s">
        <v>29</v>
      </c>
      <c r="G442" s="1">
        <v>52.300713000000002</v>
      </c>
      <c r="H442" s="1">
        <v>-1.6462357000000001</v>
      </c>
      <c r="I442" s="1" t="s">
        <v>21</v>
      </c>
      <c r="J442" s="5">
        <v>585.22</v>
      </c>
      <c r="K442" s="1">
        <v>4844311875239290</v>
      </c>
      <c r="L442" s="1" t="s">
        <v>148</v>
      </c>
      <c r="M442" s="1">
        <v>3</v>
      </c>
      <c r="N442" s="1">
        <v>26</v>
      </c>
      <c r="O442" s="5">
        <f t="shared" si="18"/>
        <v>152.15720000000002</v>
      </c>
      <c r="P442" s="1"/>
      <c r="Q442" s="6">
        <f t="shared" si="19"/>
        <v>195.07333333333335</v>
      </c>
      <c r="R442" s="8">
        <f t="shared" si="20"/>
        <v>1755.66</v>
      </c>
    </row>
    <row r="443" spans="1:18" x14ac:dyDescent="0.25">
      <c r="A443" s="1" t="s">
        <v>1706</v>
      </c>
      <c r="B443" s="1" t="s">
        <v>1707</v>
      </c>
      <c r="C443" s="1" t="s">
        <v>1708</v>
      </c>
      <c r="D443" s="1" t="s">
        <v>1709</v>
      </c>
      <c r="E443" s="1" t="s">
        <v>20</v>
      </c>
      <c r="G443" s="1">
        <v>53.399231800000003</v>
      </c>
      <c r="H443" s="1">
        <v>-1.7622544</v>
      </c>
      <c r="I443" s="1" t="s">
        <v>21</v>
      </c>
      <c r="J443" s="5">
        <v>236.57</v>
      </c>
      <c r="K443" s="1">
        <v>372301492667508</v>
      </c>
      <c r="L443" s="1" t="s">
        <v>231</v>
      </c>
      <c r="M443" s="1">
        <v>5</v>
      </c>
      <c r="N443" s="1">
        <v>18</v>
      </c>
      <c r="O443" s="5">
        <f t="shared" si="18"/>
        <v>42.582599999999999</v>
      </c>
      <c r="P443" s="1"/>
      <c r="Q443" s="6">
        <f t="shared" si="19"/>
        <v>47.314</v>
      </c>
      <c r="R443" s="8">
        <f t="shared" si="20"/>
        <v>1182.8499999999999</v>
      </c>
    </row>
    <row r="444" spans="1:18" x14ac:dyDescent="0.25">
      <c r="A444" s="1" t="s">
        <v>1845</v>
      </c>
      <c r="B444" s="1" t="s">
        <v>1846</v>
      </c>
      <c r="C444" s="1" t="s">
        <v>1847</v>
      </c>
      <c r="D444" s="1" t="s">
        <v>1848</v>
      </c>
      <c r="E444" s="1" t="s">
        <v>29</v>
      </c>
      <c r="F444" s="1" t="s">
        <v>1849</v>
      </c>
      <c r="G444" s="1">
        <v>51.548743299999998</v>
      </c>
      <c r="H444" s="1">
        <v>-1.7880952999999999</v>
      </c>
      <c r="I444" s="1" t="s">
        <v>21</v>
      </c>
      <c r="J444" s="5">
        <v>108.57</v>
      </c>
      <c r="K444" s="1">
        <v>3544325471152630</v>
      </c>
      <c r="L444" s="1" t="s">
        <v>763</v>
      </c>
      <c r="M444" s="1">
        <v>8</v>
      </c>
      <c r="N444" s="1">
        <v>23</v>
      </c>
      <c r="O444" s="5">
        <f t="shared" si="18"/>
        <v>24.971099999999996</v>
      </c>
      <c r="P444" s="1"/>
      <c r="Q444" s="6">
        <f t="shared" si="19"/>
        <v>13.571249999999999</v>
      </c>
      <c r="R444" s="8">
        <f t="shared" si="20"/>
        <v>868.56</v>
      </c>
    </row>
    <row r="445" spans="1:18" x14ac:dyDescent="0.25">
      <c r="A445" s="1" t="s">
        <v>1866</v>
      </c>
      <c r="B445" s="1" t="s">
        <v>1867</v>
      </c>
      <c r="C445" s="1" t="s">
        <v>1868</v>
      </c>
      <c r="D445" s="1" t="s">
        <v>1869</v>
      </c>
      <c r="E445" s="1" t="s">
        <v>20</v>
      </c>
      <c r="G445" s="1">
        <v>53.783210199999999</v>
      </c>
      <c r="H445" s="1">
        <v>-1.7937455</v>
      </c>
      <c r="I445" s="1" t="s">
        <v>21</v>
      </c>
      <c r="J445" s="5">
        <v>139.54</v>
      </c>
      <c r="K445" s="1">
        <v>5.0204411417572102E+17</v>
      </c>
      <c r="L445" s="1" t="s">
        <v>1870</v>
      </c>
      <c r="M445" s="1">
        <v>7</v>
      </c>
      <c r="N445" s="1">
        <v>17</v>
      </c>
      <c r="O445" s="5">
        <f t="shared" si="18"/>
        <v>23.721799999999998</v>
      </c>
      <c r="P445" s="1"/>
      <c r="Q445" s="6">
        <f t="shared" si="19"/>
        <v>19.934285714285714</v>
      </c>
      <c r="R445" s="8">
        <f t="shared" si="20"/>
        <v>976.78</v>
      </c>
    </row>
    <row r="446" spans="1:18" x14ac:dyDescent="0.25">
      <c r="A446" s="1" t="s">
        <v>1903</v>
      </c>
      <c r="B446" s="1" t="s">
        <v>1904</v>
      </c>
      <c r="C446" s="1" t="s">
        <v>1905</v>
      </c>
      <c r="D446" s="1" t="s">
        <v>1906</v>
      </c>
      <c r="E446" s="1" t="s">
        <v>29</v>
      </c>
      <c r="G446" s="1">
        <v>52.460820699999999</v>
      </c>
      <c r="H446" s="1">
        <v>-1.8886845000000001</v>
      </c>
      <c r="I446" s="1" t="s">
        <v>21</v>
      </c>
      <c r="J446" s="5">
        <v>280.64999999999998</v>
      </c>
      <c r="K446" s="1">
        <v>6709181956198190</v>
      </c>
      <c r="L446" s="1" t="s">
        <v>228</v>
      </c>
      <c r="M446" s="1">
        <v>9</v>
      </c>
      <c r="N446" s="1">
        <v>21</v>
      </c>
      <c r="O446" s="5">
        <f t="shared" si="18"/>
        <v>58.936499999999995</v>
      </c>
      <c r="P446" s="1"/>
      <c r="Q446" s="6">
        <f t="shared" si="19"/>
        <v>31.18333333333333</v>
      </c>
      <c r="R446" s="8">
        <f t="shared" si="20"/>
        <v>2525.85</v>
      </c>
    </row>
    <row r="447" spans="1:18" x14ac:dyDescent="0.25">
      <c r="A447" s="1" t="s">
        <v>1862</v>
      </c>
      <c r="B447" s="1" t="s">
        <v>1863</v>
      </c>
      <c r="C447" s="1" t="s">
        <v>1864</v>
      </c>
      <c r="D447" s="1" t="s">
        <v>1865</v>
      </c>
      <c r="E447" s="1" t="s">
        <v>29</v>
      </c>
      <c r="G447" s="1">
        <v>52.460820699999999</v>
      </c>
      <c r="H447" s="1">
        <v>-1.8886845000000001</v>
      </c>
      <c r="I447" s="1" t="s">
        <v>21</v>
      </c>
      <c r="J447" s="5">
        <v>134.99</v>
      </c>
      <c r="K447" s="1">
        <v>3533971838909700</v>
      </c>
      <c r="L447" s="1" t="s">
        <v>228</v>
      </c>
      <c r="M447" s="1">
        <v>9</v>
      </c>
      <c r="N447" s="1">
        <v>17</v>
      </c>
      <c r="O447" s="5">
        <f t="shared" si="18"/>
        <v>22.9483</v>
      </c>
      <c r="P447" s="1"/>
      <c r="Q447" s="6">
        <f t="shared" si="19"/>
        <v>14.99888888888889</v>
      </c>
      <c r="R447" s="8">
        <f t="shared" si="20"/>
        <v>1214.9100000000001</v>
      </c>
    </row>
    <row r="448" spans="1:18" x14ac:dyDescent="0.25">
      <c r="A448" s="1" t="s">
        <v>1784</v>
      </c>
      <c r="B448" s="1" t="s">
        <v>1785</v>
      </c>
      <c r="C448" s="1" t="s">
        <v>1786</v>
      </c>
      <c r="D448" s="1" t="s">
        <v>1787</v>
      </c>
      <c r="E448" s="1" t="s">
        <v>29</v>
      </c>
      <c r="G448" s="1">
        <v>54.052112700000002</v>
      </c>
      <c r="H448" s="1">
        <v>-1.9847193999999999</v>
      </c>
      <c r="I448" s="1" t="s">
        <v>21</v>
      </c>
      <c r="J448" s="5">
        <v>538.82000000000005</v>
      </c>
      <c r="K448" s="1">
        <v>6.7617302588337696E+16</v>
      </c>
      <c r="L448" s="1" t="s">
        <v>547</v>
      </c>
      <c r="M448" s="1">
        <v>3</v>
      </c>
      <c r="N448" s="1">
        <v>17</v>
      </c>
      <c r="O448" s="5">
        <f t="shared" si="18"/>
        <v>91.599400000000003</v>
      </c>
      <c r="P448" s="1"/>
      <c r="Q448" s="6">
        <f t="shared" si="19"/>
        <v>179.60666666666668</v>
      </c>
      <c r="R448" s="8">
        <f t="shared" si="20"/>
        <v>1616.46</v>
      </c>
    </row>
    <row r="449" spans="1:18" x14ac:dyDescent="0.25">
      <c r="A449" s="1" t="s">
        <v>1829</v>
      </c>
      <c r="B449" s="1" t="s">
        <v>1830</v>
      </c>
      <c r="C449" s="1" t="s">
        <v>1831</v>
      </c>
      <c r="D449" s="1" t="s">
        <v>1832</v>
      </c>
      <c r="E449" s="1" t="s">
        <v>29</v>
      </c>
      <c r="G449" s="1">
        <v>54.941836199999997</v>
      </c>
      <c r="H449" s="1">
        <v>-2.0871107000000002</v>
      </c>
      <c r="I449" s="1" t="s">
        <v>21</v>
      </c>
      <c r="J449" s="5">
        <v>75.11</v>
      </c>
      <c r="K449" s="1">
        <v>3581621426607480</v>
      </c>
      <c r="L449" s="1" t="s">
        <v>289</v>
      </c>
      <c r="M449" s="1">
        <v>2</v>
      </c>
      <c r="N449" s="1">
        <v>24</v>
      </c>
      <c r="O449" s="5">
        <f t="shared" si="18"/>
        <v>18.026399999999999</v>
      </c>
      <c r="P449" s="1"/>
      <c r="Q449" s="6">
        <f t="shared" si="19"/>
        <v>37.555</v>
      </c>
      <c r="R449" s="8">
        <f t="shared" si="20"/>
        <v>150.22</v>
      </c>
    </row>
    <row r="450" spans="1:18" x14ac:dyDescent="0.25">
      <c r="A450" s="1" t="s">
        <v>1800</v>
      </c>
      <c r="B450" s="1" t="s">
        <v>3972</v>
      </c>
      <c r="C450" s="1" t="s">
        <v>1801</v>
      </c>
      <c r="D450" s="1" t="s">
        <v>1802</v>
      </c>
      <c r="E450" s="1" t="s">
        <v>29</v>
      </c>
      <c r="G450" s="1">
        <v>52.721722999999997</v>
      </c>
      <c r="H450" s="1">
        <v>-2.2447029999999999</v>
      </c>
      <c r="I450" s="1" t="s">
        <v>21</v>
      </c>
      <c r="J450" s="5">
        <v>582.07000000000005</v>
      </c>
      <c r="K450" s="1">
        <v>30337047007810</v>
      </c>
      <c r="L450" s="1" t="s">
        <v>517</v>
      </c>
      <c r="M450" s="1">
        <v>4</v>
      </c>
      <c r="N450" s="1">
        <v>22</v>
      </c>
      <c r="O450" s="5">
        <f t="shared" ref="O450:O513" si="21">J450*N450/100</f>
        <v>128.05540000000002</v>
      </c>
      <c r="P450" s="1"/>
      <c r="Q450" s="6">
        <f t="shared" ref="Q450:Q513" si="22">J450/M450</f>
        <v>145.51750000000001</v>
      </c>
      <c r="R450" s="8">
        <f t="shared" ref="R450:R513" si="23">J450*M450</f>
        <v>2328.2800000000002</v>
      </c>
    </row>
    <row r="451" spans="1:18" x14ac:dyDescent="0.25">
      <c r="A451" s="1" t="s">
        <v>1792</v>
      </c>
      <c r="B451" s="1" t="s">
        <v>1793</v>
      </c>
      <c r="C451" s="1" t="s">
        <v>1794</v>
      </c>
      <c r="D451" s="1" t="s">
        <v>1795</v>
      </c>
      <c r="E451" s="1" t="s">
        <v>29</v>
      </c>
      <c r="G451" s="1">
        <v>56.968435999999997</v>
      </c>
      <c r="H451" s="1">
        <v>-2.2508745000000001</v>
      </c>
      <c r="I451" s="1" t="s">
        <v>21</v>
      </c>
      <c r="J451" s="5">
        <v>565.6</v>
      </c>
      <c r="K451" s="1">
        <v>5.6022177261088E+17</v>
      </c>
      <c r="L451" s="1" t="s">
        <v>23</v>
      </c>
      <c r="M451" s="1">
        <v>7</v>
      </c>
      <c r="N451" s="1">
        <v>24</v>
      </c>
      <c r="O451" s="5">
        <f t="shared" si="21"/>
        <v>135.74400000000003</v>
      </c>
      <c r="P451" s="1"/>
      <c r="Q451" s="6">
        <f t="shared" si="22"/>
        <v>80.8</v>
      </c>
      <c r="R451" s="8">
        <f t="shared" si="23"/>
        <v>3959.2000000000003</v>
      </c>
    </row>
    <row r="452" spans="1:18" x14ac:dyDescent="0.25">
      <c r="A452" s="1" t="s">
        <v>1883</v>
      </c>
      <c r="B452" s="1" t="s">
        <v>1884</v>
      </c>
      <c r="C452" s="1" t="s">
        <v>1885</v>
      </c>
      <c r="D452" s="1" t="s">
        <v>1886</v>
      </c>
      <c r="E452" s="1" t="s">
        <v>29</v>
      </c>
      <c r="G452" s="1">
        <v>56.968435999999997</v>
      </c>
      <c r="H452" s="1">
        <v>-2.2508745000000001</v>
      </c>
      <c r="I452" s="1" t="s">
        <v>21</v>
      </c>
      <c r="J452" s="5">
        <v>156.5</v>
      </c>
      <c r="K452" s="1">
        <v>3560285848750060</v>
      </c>
      <c r="L452" s="1" t="s">
        <v>23</v>
      </c>
      <c r="M452" s="1">
        <v>5</v>
      </c>
      <c r="N452" s="1">
        <v>26</v>
      </c>
      <c r="O452" s="5">
        <f t="shared" si="21"/>
        <v>40.69</v>
      </c>
      <c r="P452" s="1"/>
      <c r="Q452" s="6">
        <f t="shared" si="22"/>
        <v>31.3</v>
      </c>
      <c r="R452" s="8">
        <f t="shared" si="23"/>
        <v>782.5</v>
      </c>
    </row>
    <row r="453" spans="1:18" x14ac:dyDescent="0.25">
      <c r="A453" s="1" t="s">
        <v>1751</v>
      </c>
      <c r="B453" s="1" t="s">
        <v>1752</v>
      </c>
      <c r="C453" s="1" t="s">
        <v>1753</v>
      </c>
      <c r="D453" s="1" t="s">
        <v>1754</v>
      </c>
      <c r="E453" s="1" t="s">
        <v>29</v>
      </c>
      <c r="G453" s="1">
        <v>51.413963299999999</v>
      </c>
      <c r="H453" s="1">
        <v>-2.2685461999999998</v>
      </c>
      <c r="I453" s="1" t="s">
        <v>21</v>
      </c>
      <c r="J453" s="5">
        <v>354.93</v>
      </c>
      <c r="K453" s="1">
        <v>3568751646873040</v>
      </c>
      <c r="L453" s="1" t="s">
        <v>451</v>
      </c>
      <c r="M453" s="1">
        <v>2</v>
      </c>
      <c r="N453" s="1">
        <v>23</v>
      </c>
      <c r="O453" s="5">
        <f t="shared" si="21"/>
        <v>81.633899999999997</v>
      </c>
      <c r="P453" s="1"/>
      <c r="Q453" s="6">
        <f t="shared" si="22"/>
        <v>177.465</v>
      </c>
      <c r="R453" s="8">
        <f t="shared" si="23"/>
        <v>709.86</v>
      </c>
    </row>
    <row r="454" spans="1:18" x14ac:dyDescent="0.25">
      <c r="A454" s="1" t="s">
        <v>1823</v>
      </c>
      <c r="B454" s="1" t="s">
        <v>3982</v>
      </c>
      <c r="C454" s="1" t="s">
        <v>1824</v>
      </c>
      <c r="D454" s="1" t="s">
        <v>1825</v>
      </c>
      <c r="E454" s="1" t="s">
        <v>20</v>
      </c>
      <c r="G454" s="1">
        <v>51.413963299999999</v>
      </c>
      <c r="H454" s="1">
        <v>-2.2685461999999998</v>
      </c>
      <c r="I454" s="1" t="s">
        <v>21</v>
      </c>
      <c r="J454" s="5">
        <v>74.069999999999993</v>
      </c>
      <c r="K454" s="1">
        <v>3548975534443710</v>
      </c>
      <c r="L454" s="1" t="s">
        <v>451</v>
      </c>
      <c r="M454" s="1">
        <v>4</v>
      </c>
      <c r="N454" s="1">
        <v>15</v>
      </c>
      <c r="O454" s="5">
        <f t="shared" si="21"/>
        <v>11.1105</v>
      </c>
      <c r="P454" s="1"/>
      <c r="Q454" s="6">
        <f t="shared" si="22"/>
        <v>18.517499999999998</v>
      </c>
      <c r="R454" s="8">
        <f t="shared" si="23"/>
        <v>296.27999999999997</v>
      </c>
    </row>
    <row r="455" spans="1:18" x14ac:dyDescent="0.25">
      <c r="A455" s="1" t="s">
        <v>1743</v>
      </c>
      <c r="B455" s="1" t="s">
        <v>1744</v>
      </c>
      <c r="C455" s="1" t="s">
        <v>1745</v>
      </c>
      <c r="D455" s="1" t="s">
        <v>1746</v>
      </c>
      <c r="E455" s="1" t="s">
        <v>29</v>
      </c>
      <c r="G455" s="1">
        <v>51.559857200000003</v>
      </c>
      <c r="H455" s="1">
        <v>-2.3523888999999998</v>
      </c>
      <c r="I455" s="1" t="s">
        <v>21</v>
      </c>
      <c r="J455" s="5">
        <v>345.37</v>
      </c>
      <c r="K455" s="1">
        <v>30545868602085</v>
      </c>
      <c r="L455" s="1" t="s">
        <v>370</v>
      </c>
      <c r="M455" s="1">
        <v>9</v>
      </c>
      <c r="N455" s="1">
        <v>16</v>
      </c>
      <c r="O455" s="5">
        <f t="shared" si="21"/>
        <v>55.2592</v>
      </c>
      <c r="P455" s="1"/>
      <c r="Q455" s="6">
        <f t="shared" si="22"/>
        <v>38.374444444444443</v>
      </c>
      <c r="R455" s="8">
        <f t="shared" si="23"/>
        <v>3108.33</v>
      </c>
    </row>
    <row r="456" spans="1:18" x14ac:dyDescent="0.25">
      <c r="A456" s="1" t="s">
        <v>1813</v>
      </c>
      <c r="B456" s="1" t="s">
        <v>1814</v>
      </c>
      <c r="C456" s="1" t="s">
        <v>1815</v>
      </c>
      <c r="D456" s="1" t="s">
        <v>1816</v>
      </c>
      <c r="E456" s="1" t="s">
        <v>29</v>
      </c>
      <c r="G456" s="1">
        <v>50.887101000000001</v>
      </c>
      <c r="H456" s="1">
        <v>-2.355369</v>
      </c>
      <c r="I456" s="1" t="s">
        <v>21</v>
      </c>
      <c r="J456" s="5">
        <v>606.73</v>
      </c>
      <c r="K456" s="1">
        <v>6.7062433887393E+16</v>
      </c>
      <c r="L456" s="1" t="s">
        <v>131</v>
      </c>
      <c r="M456" s="1">
        <v>3</v>
      </c>
      <c r="N456" s="1">
        <v>21</v>
      </c>
      <c r="O456" s="5">
        <f t="shared" si="21"/>
        <v>127.41329999999999</v>
      </c>
      <c r="P456" s="1"/>
      <c r="Q456" s="6">
        <f t="shared" si="22"/>
        <v>202.24333333333334</v>
      </c>
      <c r="R456" s="8">
        <f t="shared" si="23"/>
        <v>1820.19</v>
      </c>
    </row>
    <row r="457" spans="1:18" x14ac:dyDescent="0.25">
      <c r="A457" s="1" t="s">
        <v>1850</v>
      </c>
      <c r="B457" s="1" t="s">
        <v>1851</v>
      </c>
      <c r="C457" s="1" t="s">
        <v>1852</v>
      </c>
      <c r="D457" s="1" t="s">
        <v>1853</v>
      </c>
      <c r="E457" s="1" t="s">
        <v>20</v>
      </c>
      <c r="G457" s="1">
        <v>50.887101000000001</v>
      </c>
      <c r="H457" s="1">
        <v>-2.355369</v>
      </c>
      <c r="I457" s="1" t="s">
        <v>21</v>
      </c>
      <c r="J457" s="5">
        <v>114</v>
      </c>
      <c r="K457" s="1">
        <v>3586092437987630</v>
      </c>
      <c r="L457" s="1" t="s">
        <v>131</v>
      </c>
      <c r="M457" s="1">
        <v>3</v>
      </c>
      <c r="N457" s="1">
        <v>21</v>
      </c>
      <c r="O457" s="5">
        <f t="shared" si="21"/>
        <v>23.94</v>
      </c>
      <c r="P457" s="1"/>
      <c r="Q457" s="6">
        <f t="shared" si="22"/>
        <v>38</v>
      </c>
      <c r="R457" s="8">
        <f t="shared" si="23"/>
        <v>342</v>
      </c>
    </row>
    <row r="458" spans="1:18" x14ac:dyDescent="0.25">
      <c r="A458" s="1" t="s">
        <v>1796</v>
      </c>
      <c r="B458" s="1" t="s">
        <v>1797</v>
      </c>
      <c r="C458" s="1" t="s">
        <v>1798</v>
      </c>
      <c r="D458" s="1" t="s">
        <v>1799</v>
      </c>
      <c r="E458" s="1" t="s">
        <v>29</v>
      </c>
      <c r="G458" s="1">
        <v>51.405750500000003</v>
      </c>
      <c r="H458" s="1">
        <v>-2.5573746000000002</v>
      </c>
      <c r="I458" s="1" t="s">
        <v>21</v>
      </c>
      <c r="J458" s="5">
        <v>568.17999999999995</v>
      </c>
      <c r="K458" s="1">
        <v>3587879651600340</v>
      </c>
      <c r="L458" s="1" t="s">
        <v>69</v>
      </c>
      <c r="M458" s="1">
        <v>7</v>
      </c>
      <c r="N458" s="1">
        <v>24</v>
      </c>
      <c r="O458" s="5">
        <f t="shared" si="21"/>
        <v>136.36320000000001</v>
      </c>
      <c r="P458" s="1"/>
      <c r="Q458" s="6">
        <f t="shared" si="22"/>
        <v>81.168571428571425</v>
      </c>
      <c r="R458" s="8">
        <f t="shared" si="23"/>
        <v>3977.2599999999998</v>
      </c>
    </row>
    <row r="459" spans="1:18" x14ac:dyDescent="0.25">
      <c r="A459" s="1" t="s">
        <v>1781</v>
      </c>
      <c r="B459" s="1" t="s">
        <v>1782</v>
      </c>
      <c r="C459" s="1" t="s">
        <v>1783</v>
      </c>
      <c r="E459" s="1" t="s">
        <v>20</v>
      </c>
      <c r="G459" s="1">
        <v>51.406396399999998</v>
      </c>
      <c r="H459" s="1">
        <v>-2.6467239</v>
      </c>
      <c r="I459" s="1" t="s">
        <v>21</v>
      </c>
      <c r="J459" s="5">
        <v>530.26</v>
      </c>
      <c r="K459" s="1">
        <v>5602258680284930</v>
      </c>
      <c r="L459" s="1" t="s">
        <v>542</v>
      </c>
      <c r="M459" s="1">
        <v>3</v>
      </c>
      <c r="N459" s="1">
        <v>19</v>
      </c>
      <c r="O459" s="5">
        <f t="shared" si="21"/>
        <v>100.74940000000001</v>
      </c>
      <c r="P459" s="1"/>
      <c r="Q459" s="6">
        <f t="shared" si="22"/>
        <v>176.75333333333333</v>
      </c>
      <c r="R459" s="8">
        <f t="shared" si="23"/>
        <v>1590.78</v>
      </c>
    </row>
    <row r="460" spans="1:18" x14ac:dyDescent="0.25">
      <c r="A460" s="1" t="s">
        <v>1772</v>
      </c>
      <c r="B460" s="1" t="s">
        <v>1773</v>
      </c>
      <c r="C460" s="1" t="s">
        <v>1774</v>
      </c>
      <c r="D460" s="1" t="s">
        <v>1775</v>
      </c>
      <c r="E460" s="1" t="s">
        <v>20</v>
      </c>
      <c r="F460" s="1" t="s">
        <v>1776</v>
      </c>
      <c r="G460" s="1">
        <v>53.491380100000001</v>
      </c>
      <c r="H460" s="1">
        <v>-2.867264</v>
      </c>
      <c r="I460" s="1" t="s">
        <v>21</v>
      </c>
      <c r="J460" s="5">
        <v>220.67</v>
      </c>
      <c r="K460" s="1">
        <v>6.3347422214208696E+18</v>
      </c>
      <c r="L460" s="1" t="s">
        <v>103</v>
      </c>
      <c r="M460" s="1">
        <v>2</v>
      </c>
      <c r="N460" s="1">
        <v>25</v>
      </c>
      <c r="O460" s="5">
        <f t="shared" si="21"/>
        <v>55.167499999999997</v>
      </c>
      <c r="P460" s="1"/>
      <c r="Q460" s="6">
        <f t="shared" si="22"/>
        <v>110.33499999999999</v>
      </c>
      <c r="R460" s="8">
        <f t="shared" si="23"/>
        <v>441.34</v>
      </c>
    </row>
    <row r="461" spans="1:18" x14ac:dyDescent="0.25">
      <c r="A461" s="1" t="s">
        <v>1735</v>
      </c>
      <c r="B461" s="1" t="s">
        <v>1736</v>
      </c>
      <c r="C461" s="1" t="s">
        <v>1737</v>
      </c>
      <c r="D461" s="1" t="s">
        <v>1738</v>
      </c>
      <c r="E461" s="1" t="s">
        <v>20</v>
      </c>
      <c r="G461" s="1">
        <v>53.491380100000001</v>
      </c>
      <c r="H461" s="1">
        <v>-2.867264</v>
      </c>
      <c r="I461" s="1" t="s">
        <v>21</v>
      </c>
      <c r="J461" s="5">
        <v>330.09</v>
      </c>
      <c r="K461" s="1">
        <v>3573344411550260</v>
      </c>
      <c r="L461" s="1" t="s">
        <v>103</v>
      </c>
      <c r="M461" s="1">
        <v>9</v>
      </c>
      <c r="N461" s="1">
        <v>24</v>
      </c>
      <c r="O461" s="5">
        <f t="shared" si="21"/>
        <v>79.221599999999995</v>
      </c>
      <c r="P461" s="1"/>
      <c r="Q461" s="6">
        <f t="shared" si="22"/>
        <v>36.676666666666662</v>
      </c>
      <c r="R461" s="8">
        <f t="shared" si="23"/>
        <v>2970.81</v>
      </c>
    </row>
    <row r="462" spans="1:18" x14ac:dyDescent="0.25">
      <c r="A462" s="1" t="s">
        <v>1907</v>
      </c>
      <c r="B462" s="1" t="s">
        <v>1908</v>
      </c>
      <c r="C462" s="1" t="s">
        <v>1909</v>
      </c>
      <c r="D462" s="1" t="s">
        <v>1910</v>
      </c>
      <c r="E462" s="1" t="s">
        <v>20</v>
      </c>
      <c r="G462" s="1">
        <v>52.753093</v>
      </c>
      <c r="H462" s="1">
        <v>-2.941678</v>
      </c>
      <c r="I462" s="1" t="s">
        <v>21</v>
      </c>
      <c r="J462" s="5">
        <v>355.76</v>
      </c>
      <c r="K462" s="1">
        <v>5007661421927780</v>
      </c>
      <c r="L462" s="1" t="s">
        <v>161</v>
      </c>
      <c r="M462" s="1">
        <v>2</v>
      </c>
      <c r="N462" s="1">
        <v>22</v>
      </c>
      <c r="O462" s="5">
        <f t="shared" si="21"/>
        <v>78.267199999999988</v>
      </c>
      <c r="P462" s="1"/>
      <c r="Q462" s="6">
        <f t="shared" si="22"/>
        <v>177.88</v>
      </c>
      <c r="R462" s="8">
        <f t="shared" si="23"/>
        <v>711.52</v>
      </c>
    </row>
    <row r="463" spans="1:18" x14ac:dyDescent="0.25">
      <c r="A463" s="1" t="s">
        <v>1731</v>
      </c>
      <c r="B463" s="1" t="s">
        <v>1732</v>
      </c>
      <c r="C463" s="1" t="s">
        <v>1733</v>
      </c>
      <c r="D463" s="1" t="s">
        <v>1734</v>
      </c>
      <c r="E463" s="1" t="s">
        <v>29</v>
      </c>
      <c r="G463" s="1">
        <v>57.6727414</v>
      </c>
      <c r="H463" s="1">
        <v>-2.9554450000000001</v>
      </c>
      <c r="I463" s="1" t="s">
        <v>21</v>
      </c>
      <c r="J463" s="5">
        <v>327.06</v>
      </c>
      <c r="K463" s="1">
        <v>376414102431268</v>
      </c>
      <c r="L463" s="1" t="s">
        <v>156</v>
      </c>
      <c r="M463" s="1">
        <v>4</v>
      </c>
      <c r="N463" s="1">
        <v>21</v>
      </c>
      <c r="O463" s="5">
        <f t="shared" si="21"/>
        <v>68.682600000000008</v>
      </c>
      <c r="P463" s="1"/>
      <c r="Q463" s="6">
        <f t="shared" si="22"/>
        <v>81.765000000000001</v>
      </c>
      <c r="R463" s="8">
        <f t="shared" si="23"/>
        <v>1308.24</v>
      </c>
    </row>
    <row r="464" spans="1:18" x14ac:dyDescent="0.25">
      <c r="A464" s="1" t="s">
        <v>1739</v>
      </c>
      <c r="B464" s="1" t="s">
        <v>1740</v>
      </c>
      <c r="C464" s="1" t="s">
        <v>1741</v>
      </c>
      <c r="D464" s="1" t="s">
        <v>1742</v>
      </c>
      <c r="E464" s="1" t="s">
        <v>29</v>
      </c>
      <c r="G464" s="1">
        <v>57.469480300000001</v>
      </c>
      <c r="H464" s="1">
        <v>-3.1269421999999998</v>
      </c>
      <c r="I464" s="1" t="s">
        <v>21</v>
      </c>
      <c r="J464" s="5">
        <v>334.52</v>
      </c>
      <c r="K464" s="1">
        <v>6.7634464673187697E+18</v>
      </c>
      <c r="L464" s="1" t="s">
        <v>108</v>
      </c>
      <c r="M464" s="1">
        <v>7</v>
      </c>
      <c r="N464" s="1">
        <v>24</v>
      </c>
      <c r="O464" s="5">
        <f t="shared" si="21"/>
        <v>80.28479999999999</v>
      </c>
      <c r="P464" s="1"/>
      <c r="Q464" s="6">
        <f t="shared" si="22"/>
        <v>47.788571428571423</v>
      </c>
      <c r="R464" s="8">
        <f t="shared" si="23"/>
        <v>2341.64</v>
      </c>
    </row>
    <row r="465" spans="1:18" x14ac:dyDescent="0.25">
      <c r="A465" s="1" t="s">
        <v>1838</v>
      </c>
      <c r="B465" s="1" t="s">
        <v>1839</v>
      </c>
      <c r="C465" s="1" t="s">
        <v>1840</v>
      </c>
      <c r="E465" s="1" t="s">
        <v>20</v>
      </c>
      <c r="G465" s="1">
        <v>57.469480300000001</v>
      </c>
      <c r="H465" s="1">
        <v>-3.1269421999999998</v>
      </c>
      <c r="I465" s="1" t="s">
        <v>21</v>
      </c>
      <c r="J465" s="5">
        <v>92.52</v>
      </c>
      <c r="K465" s="1">
        <v>3566512625555200</v>
      </c>
      <c r="L465" s="1" t="s">
        <v>108</v>
      </c>
      <c r="M465" s="1">
        <v>4</v>
      </c>
      <c r="N465" s="1">
        <v>24</v>
      </c>
      <c r="O465" s="5">
        <f t="shared" si="21"/>
        <v>22.204799999999999</v>
      </c>
      <c r="P465" s="1"/>
      <c r="Q465" s="6">
        <f t="shared" si="22"/>
        <v>23.13</v>
      </c>
      <c r="R465" s="8">
        <f t="shared" si="23"/>
        <v>370.08</v>
      </c>
    </row>
    <row r="466" spans="1:18" x14ac:dyDescent="0.25">
      <c r="A466" s="1" t="s">
        <v>1747</v>
      </c>
      <c r="B466" s="1" t="s">
        <v>1748</v>
      </c>
      <c r="C466" s="1" t="s">
        <v>1749</v>
      </c>
      <c r="D466" s="1" t="s">
        <v>1750</v>
      </c>
      <c r="E466" s="1" t="s">
        <v>29</v>
      </c>
      <c r="G466" s="1">
        <v>55.930948600000001</v>
      </c>
      <c r="H466" s="1">
        <v>-3.1859101999999999</v>
      </c>
      <c r="I466" s="1" t="s">
        <v>21</v>
      </c>
      <c r="J466" s="5">
        <v>351.17</v>
      </c>
      <c r="K466" s="1">
        <v>5100147862154890</v>
      </c>
      <c r="L466" s="1" t="s">
        <v>143</v>
      </c>
      <c r="M466" s="1">
        <v>8</v>
      </c>
      <c r="N466" s="1">
        <v>25</v>
      </c>
      <c r="O466" s="5">
        <f t="shared" si="21"/>
        <v>87.792500000000004</v>
      </c>
      <c r="P466" s="1"/>
      <c r="Q466" s="6">
        <f t="shared" si="22"/>
        <v>43.896250000000002</v>
      </c>
      <c r="R466" s="8">
        <f t="shared" si="23"/>
        <v>2809.36</v>
      </c>
    </row>
    <row r="467" spans="1:18" x14ac:dyDescent="0.25">
      <c r="A467" s="1" t="s">
        <v>1833</v>
      </c>
      <c r="B467" s="1" t="s">
        <v>1834</v>
      </c>
      <c r="C467" s="1" t="s">
        <v>1835</v>
      </c>
      <c r="D467" s="1" t="s">
        <v>1836</v>
      </c>
      <c r="E467" s="1" t="s">
        <v>20</v>
      </c>
      <c r="F467" s="1" t="s">
        <v>1837</v>
      </c>
      <c r="G467" s="1">
        <v>55.930948600000001</v>
      </c>
      <c r="H467" s="1">
        <v>-3.1859101999999999</v>
      </c>
      <c r="I467" s="1" t="s">
        <v>21</v>
      </c>
      <c r="J467" s="5">
        <v>76.05</v>
      </c>
      <c r="K467" s="1">
        <v>372301736128028</v>
      </c>
      <c r="L467" s="1" t="s">
        <v>143</v>
      </c>
      <c r="M467" s="1">
        <v>2</v>
      </c>
      <c r="N467" s="1">
        <v>26</v>
      </c>
      <c r="O467" s="5">
        <f t="shared" si="21"/>
        <v>19.773</v>
      </c>
      <c r="P467" s="1"/>
      <c r="Q467" s="6">
        <f t="shared" si="22"/>
        <v>38.024999999999999</v>
      </c>
      <c r="R467" s="8">
        <f t="shared" si="23"/>
        <v>152.1</v>
      </c>
    </row>
    <row r="468" spans="1:18" x14ac:dyDescent="0.25">
      <c r="A468" s="1" t="s">
        <v>1710</v>
      </c>
      <c r="B468" s="1" t="s">
        <v>1711</v>
      </c>
      <c r="C468" s="1" t="s">
        <v>1712</v>
      </c>
      <c r="D468" s="1" t="s">
        <v>1713</v>
      </c>
      <c r="E468" s="1" t="s">
        <v>20</v>
      </c>
      <c r="G468" s="1">
        <v>55.870994899999999</v>
      </c>
      <c r="H468" s="1">
        <v>-4.2494388000000001</v>
      </c>
      <c r="I468" s="1" t="s">
        <v>21</v>
      </c>
      <c r="J468" s="5">
        <v>237.28</v>
      </c>
      <c r="K468" s="1">
        <v>3540995498331780</v>
      </c>
      <c r="L468" s="1" t="s">
        <v>627</v>
      </c>
      <c r="M468" s="1">
        <v>7</v>
      </c>
      <c r="N468" s="1">
        <v>19</v>
      </c>
      <c r="O468" s="5">
        <f t="shared" si="21"/>
        <v>45.083199999999998</v>
      </c>
      <c r="P468" s="1"/>
      <c r="Q468" s="6">
        <f t="shared" si="22"/>
        <v>33.89714285714286</v>
      </c>
      <c r="R468" s="8">
        <f t="shared" si="23"/>
        <v>1660.96</v>
      </c>
    </row>
    <row r="469" spans="1:18" x14ac:dyDescent="0.25">
      <c r="A469" s="1" t="s">
        <v>1763</v>
      </c>
      <c r="B469" s="1" t="s">
        <v>1764</v>
      </c>
      <c r="C469" s="1" t="s">
        <v>1765</v>
      </c>
      <c r="D469" s="1" t="s">
        <v>1766</v>
      </c>
      <c r="E469" s="1" t="s">
        <v>29</v>
      </c>
      <c r="F469" s="1" t="s">
        <v>1767</v>
      </c>
      <c r="G469" s="1">
        <v>57.013064</v>
      </c>
      <c r="H469" s="1">
        <v>-6.2823330999999998</v>
      </c>
      <c r="I469" s="1" t="s">
        <v>21</v>
      </c>
      <c r="J469" s="5">
        <v>490.53</v>
      </c>
      <c r="K469" s="1">
        <v>201893594884731</v>
      </c>
      <c r="L469" s="1" t="s">
        <v>246</v>
      </c>
      <c r="M469" s="1">
        <v>9</v>
      </c>
      <c r="N469" s="1">
        <v>24</v>
      </c>
      <c r="O469" s="5">
        <f t="shared" si="21"/>
        <v>117.7272</v>
      </c>
      <c r="P469" s="1"/>
      <c r="Q469" s="6">
        <f t="shared" si="22"/>
        <v>54.50333333333333</v>
      </c>
      <c r="R469" s="8">
        <f t="shared" si="23"/>
        <v>4414.7699999999995</v>
      </c>
    </row>
    <row r="470" spans="1:18" x14ac:dyDescent="0.25">
      <c r="A470" s="1" t="s">
        <v>1977</v>
      </c>
      <c r="B470" s="1" t="s">
        <v>1978</v>
      </c>
      <c r="C470" s="1" t="s">
        <v>1979</v>
      </c>
      <c r="D470" s="1" t="s">
        <v>1980</v>
      </c>
      <c r="E470" s="1" t="s">
        <v>20</v>
      </c>
      <c r="G470" s="1">
        <v>52.382747999999999</v>
      </c>
      <c r="H470" s="1">
        <v>1.5803160000000001</v>
      </c>
      <c r="I470" s="1" t="s">
        <v>21</v>
      </c>
      <c r="J470" s="5">
        <v>79</v>
      </c>
      <c r="K470" s="1">
        <v>3560741944905230</v>
      </c>
      <c r="L470" s="1" t="s">
        <v>206</v>
      </c>
      <c r="M470" s="1">
        <v>6</v>
      </c>
      <c r="N470" s="1">
        <v>26</v>
      </c>
      <c r="O470" s="5">
        <f t="shared" si="21"/>
        <v>20.54</v>
      </c>
      <c r="P470" s="1"/>
      <c r="Q470" s="6">
        <f t="shared" si="22"/>
        <v>13.166666666666666</v>
      </c>
      <c r="R470" s="8">
        <f t="shared" si="23"/>
        <v>474</v>
      </c>
    </row>
    <row r="471" spans="1:18" x14ac:dyDescent="0.25">
      <c r="A471" s="1" t="s">
        <v>2037</v>
      </c>
      <c r="B471" s="1" t="s">
        <v>2038</v>
      </c>
      <c r="C471" s="1" t="s">
        <v>2039</v>
      </c>
      <c r="D471" s="1" t="s">
        <v>2040</v>
      </c>
      <c r="E471" s="1" t="s">
        <v>29</v>
      </c>
      <c r="F471" s="1" t="s">
        <v>2041</v>
      </c>
      <c r="G471" s="1">
        <v>51.195453999999998</v>
      </c>
      <c r="H471" s="1">
        <v>1.3443099000000001</v>
      </c>
      <c r="I471" s="1" t="s">
        <v>21</v>
      </c>
      <c r="J471" s="5">
        <v>315.54000000000002</v>
      </c>
      <c r="K471" s="1">
        <v>3532149653675070</v>
      </c>
      <c r="L471" s="1" t="s">
        <v>284</v>
      </c>
      <c r="M471" s="1">
        <v>6</v>
      </c>
      <c r="N471" s="1">
        <v>25</v>
      </c>
      <c r="O471" s="5">
        <f t="shared" si="21"/>
        <v>78.885000000000005</v>
      </c>
      <c r="P471" s="1"/>
      <c r="Q471" s="6">
        <f t="shared" si="22"/>
        <v>52.59</v>
      </c>
      <c r="R471" s="8">
        <f t="shared" si="23"/>
        <v>1893.2400000000002</v>
      </c>
    </row>
    <row r="472" spans="1:18" x14ac:dyDescent="0.25">
      <c r="A472" s="1" t="s">
        <v>1973</v>
      </c>
      <c r="B472" s="1" t="s">
        <v>1974</v>
      </c>
      <c r="C472" s="1" t="s">
        <v>1975</v>
      </c>
      <c r="D472" s="1" t="s">
        <v>1976</v>
      </c>
      <c r="E472" s="1" t="s">
        <v>20</v>
      </c>
      <c r="G472" s="1">
        <v>53.464640000000003</v>
      </c>
      <c r="H472" s="1">
        <v>4.1340000000000002E-2</v>
      </c>
      <c r="I472" s="1" t="s">
        <v>21</v>
      </c>
      <c r="J472" s="5">
        <v>661.81</v>
      </c>
      <c r="K472" s="1">
        <v>30099608647851</v>
      </c>
      <c r="L472" s="1" t="s">
        <v>38</v>
      </c>
      <c r="M472" s="1">
        <v>4</v>
      </c>
      <c r="N472" s="1">
        <v>23</v>
      </c>
      <c r="O472" s="5">
        <f t="shared" si="21"/>
        <v>152.21629999999999</v>
      </c>
      <c r="P472" s="1"/>
      <c r="Q472" s="6">
        <f t="shared" si="22"/>
        <v>165.45249999999999</v>
      </c>
      <c r="R472" s="8">
        <f t="shared" si="23"/>
        <v>2647.24</v>
      </c>
    </row>
    <row r="473" spans="1:18" x14ac:dyDescent="0.25">
      <c r="A473" s="1" t="s">
        <v>1945</v>
      </c>
      <c r="B473" s="1" t="s">
        <v>1946</v>
      </c>
      <c r="C473" s="1" t="s">
        <v>1947</v>
      </c>
      <c r="D473" s="1" t="s">
        <v>1948</v>
      </c>
      <c r="E473" s="1" t="s">
        <v>20</v>
      </c>
      <c r="G473" s="1">
        <v>53.464640000000003</v>
      </c>
      <c r="H473" s="1">
        <v>4.1340000000000002E-2</v>
      </c>
      <c r="I473" s="1" t="s">
        <v>21</v>
      </c>
      <c r="J473" s="5">
        <v>577.13</v>
      </c>
      <c r="K473" s="1">
        <v>3562156246680440</v>
      </c>
      <c r="L473" s="1" t="s">
        <v>38</v>
      </c>
      <c r="M473" s="1">
        <v>4</v>
      </c>
      <c r="N473" s="1">
        <v>21</v>
      </c>
      <c r="O473" s="5">
        <f t="shared" si="21"/>
        <v>121.1973</v>
      </c>
      <c r="P473" s="1"/>
      <c r="Q473" s="6">
        <f t="shared" si="22"/>
        <v>144.2825</v>
      </c>
      <c r="R473" s="8">
        <f t="shared" si="23"/>
        <v>2308.52</v>
      </c>
    </row>
    <row r="474" spans="1:18" x14ac:dyDescent="0.25">
      <c r="A474" s="1" t="s">
        <v>2057</v>
      </c>
      <c r="B474" s="1" t="s">
        <v>2058</v>
      </c>
      <c r="C474" s="1" t="s">
        <v>2059</v>
      </c>
      <c r="D474" s="1" t="s">
        <v>2060</v>
      </c>
      <c r="E474" s="1" t="s">
        <v>20</v>
      </c>
      <c r="G474" s="1">
        <v>51.514280499999998</v>
      </c>
      <c r="H474" s="1">
        <v>-0.12846540000000001</v>
      </c>
      <c r="I474" s="1" t="s">
        <v>21</v>
      </c>
      <c r="J474" s="5">
        <v>424.08</v>
      </c>
      <c r="K474" s="1">
        <v>6.7676875896302605E+17</v>
      </c>
      <c r="L474" s="1" t="s">
        <v>30</v>
      </c>
      <c r="M474" s="1">
        <v>2</v>
      </c>
      <c r="N474" s="1">
        <v>19</v>
      </c>
      <c r="O474" s="5">
        <f t="shared" si="21"/>
        <v>80.575199999999995</v>
      </c>
      <c r="P474" s="1"/>
      <c r="Q474" s="6">
        <f t="shared" si="22"/>
        <v>212.04</v>
      </c>
      <c r="R474" s="8">
        <f t="shared" si="23"/>
        <v>848.16</v>
      </c>
    </row>
    <row r="475" spans="1:18" x14ac:dyDescent="0.25">
      <c r="A475" s="1" t="s">
        <v>2013</v>
      </c>
      <c r="B475" s="1" t="s">
        <v>2014</v>
      </c>
      <c r="C475" s="1" t="s">
        <v>2015</v>
      </c>
      <c r="D475" s="1" t="s">
        <v>2016</v>
      </c>
      <c r="E475" s="1" t="s">
        <v>29</v>
      </c>
      <c r="F475" s="1" t="s">
        <v>2017</v>
      </c>
      <c r="G475" s="1">
        <v>51.498499899999999</v>
      </c>
      <c r="H475" s="1">
        <v>-0.14014869999999999</v>
      </c>
      <c r="I475" s="1" t="s">
        <v>21</v>
      </c>
      <c r="J475" s="5">
        <v>133.19</v>
      </c>
      <c r="K475" s="1">
        <v>201762211241387</v>
      </c>
      <c r="L475" s="1" t="s">
        <v>30</v>
      </c>
      <c r="M475" s="1">
        <v>4</v>
      </c>
      <c r="N475" s="1">
        <v>19</v>
      </c>
      <c r="O475" s="5">
        <f t="shared" si="21"/>
        <v>25.306100000000001</v>
      </c>
      <c r="P475" s="1"/>
      <c r="Q475" s="6">
        <f t="shared" si="22"/>
        <v>33.297499999999999</v>
      </c>
      <c r="R475" s="8">
        <f t="shared" si="23"/>
        <v>532.76</v>
      </c>
    </row>
    <row r="476" spans="1:18" x14ac:dyDescent="0.25">
      <c r="A476" s="1" t="s">
        <v>2073</v>
      </c>
      <c r="B476" s="1" t="s">
        <v>2074</v>
      </c>
      <c r="C476" s="1" t="s">
        <v>2075</v>
      </c>
      <c r="D476" s="1" t="s">
        <v>2076</v>
      </c>
      <c r="E476" s="1" t="s">
        <v>20</v>
      </c>
      <c r="G476" s="1">
        <v>51.361427900000002</v>
      </c>
      <c r="H476" s="1">
        <v>-0.19396099999999999</v>
      </c>
      <c r="I476" s="1" t="s">
        <v>21</v>
      </c>
      <c r="J476" s="5">
        <v>703.82</v>
      </c>
      <c r="K476" s="1">
        <v>6.7718792892824E+16</v>
      </c>
      <c r="L476" s="1" t="s">
        <v>284</v>
      </c>
      <c r="M476" s="1">
        <v>8</v>
      </c>
      <c r="N476" s="1">
        <v>20</v>
      </c>
      <c r="O476" s="5">
        <f t="shared" si="21"/>
        <v>140.76400000000001</v>
      </c>
      <c r="P476" s="1"/>
      <c r="Q476" s="6">
        <f t="shared" si="22"/>
        <v>87.977500000000006</v>
      </c>
      <c r="R476" s="8">
        <f t="shared" si="23"/>
        <v>5630.56</v>
      </c>
    </row>
    <row r="477" spans="1:18" x14ac:dyDescent="0.25">
      <c r="A477" s="1" t="s">
        <v>1918</v>
      </c>
      <c r="B477" s="1" t="s">
        <v>1919</v>
      </c>
      <c r="C477" s="1" t="s">
        <v>1920</v>
      </c>
      <c r="D477" s="1" t="s">
        <v>1921</v>
      </c>
      <c r="E477" s="1" t="s">
        <v>20</v>
      </c>
      <c r="G477" s="1">
        <v>51.598281999999998</v>
      </c>
      <c r="H477" s="1">
        <v>-0.19841400000000001</v>
      </c>
      <c r="I477" s="1" t="s">
        <v>21</v>
      </c>
      <c r="J477" s="5">
        <v>259.55</v>
      </c>
      <c r="K477" s="1">
        <v>3536707870897210</v>
      </c>
      <c r="L477" s="1" t="s">
        <v>98</v>
      </c>
      <c r="M477" s="1">
        <v>5</v>
      </c>
      <c r="N477" s="1">
        <v>16</v>
      </c>
      <c r="O477" s="5">
        <f t="shared" si="21"/>
        <v>41.527999999999999</v>
      </c>
      <c r="P477" s="1"/>
      <c r="Q477" s="6">
        <f t="shared" si="22"/>
        <v>51.910000000000004</v>
      </c>
      <c r="R477" s="8">
        <f t="shared" si="23"/>
        <v>1297.75</v>
      </c>
    </row>
    <row r="478" spans="1:18" x14ac:dyDescent="0.25">
      <c r="A478" s="1" t="s">
        <v>2054</v>
      </c>
      <c r="B478" s="1" t="s">
        <v>2055</v>
      </c>
      <c r="C478" s="1" t="s">
        <v>2056</v>
      </c>
      <c r="E478" s="1" t="s">
        <v>20</v>
      </c>
      <c r="G478" s="1">
        <v>51.888151000000001</v>
      </c>
      <c r="H478" s="1">
        <v>-0.23924000000000001</v>
      </c>
      <c r="I478" s="1" t="s">
        <v>21</v>
      </c>
      <c r="J478" s="5">
        <v>420.78</v>
      </c>
      <c r="K478" s="1">
        <v>3534093054815180</v>
      </c>
      <c r="L478" s="1" t="s">
        <v>85</v>
      </c>
      <c r="M478" s="1">
        <v>9</v>
      </c>
      <c r="N478" s="1">
        <v>21</v>
      </c>
      <c r="O478" s="5">
        <f t="shared" si="21"/>
        <v>88.363799999999998</v>
      </c>
      <c r="P478" s="1"/>
      <c r="Q478" s="6">
        <f t="shared" si="22"/>
        <v>46.75333333333333</v>
      </c>
      <c r="R478" s="8">
        <f t="shared" si="23"/>
        <v>3787.0199999999995</v>
      </c>
    </row>
    <row r="479" spans="1:18" x14ac:dyDescent="0.25">
      <c r="A479" s="1" t="s">
        <v>2010</v>
      </c>
      <c r="B479" s="1" t="s">
        <v>1687</v>
      </c>
      <c r="C479" s="1" t="s">
        <v>2011</v>
      </c>
      <c r="D479" s="1" t="s">
        <v>2012</v>
      </c>
      <c r="E479" s="1" t="s">
        <v>29</v>
      </c>
      <c r="G479" s="1">
        <v>52.913784</v>
      </c>
      <c r="H479" s="1">
        <v>-0.44578800000000002</v>
      </c>
      <c r="I479" s="1" t="s">
        <v>21</v>
      </c>
      <c r="J479" s="5">
        <v>115.55</v>
      </c>
      <c r="K479" s="1">
        <v>3551334846969870</v>
      </c>
      <c r="L479" s="1" t="s">
        <v>74</v>
      </c>
      <c r="M479" s="1">
        <v>5</v>
      </c>
      <c r="N479" s="1">
        <v>25</v>
      </c>
      <c r="O479" s="5">
        <f t="shared" si="21"/>
        <v>28.887499999999999</v>
      </c>
      <c r="P479" s="1"/>
      <c r="Q479" s="6">
        <f t="shared" si="22"/>
        <v>23.11</v>
      </c>
      <c r="R479" s="8">
        <f t="shared" si="23"/>
        <v>577.75</v>
      </c>
    </row>
    <row r="480" spans="1:18" x14ac:dyDescent="0.25">
      <c r="A480" s="1" t="s">
        <v>2033</v>
      </c>
      <c r="B480" s="1" t="s">
        <v>2034</v>
      </c>
      <c r="C480" s="1" t="s">
        <v>2035</v>
      </c>
      <c r="D480" s="1" t="s">
        <v>2036</v>
      </c>
      <c r="E480" s="1" t="s">
        <v>20</v>
      </c>
      <c r="G480" s="1">
        <v>52.574095</v>
      </c>
      <c r="H480" s="1">
        <v>-0.672296</v>
      </c>
      <c r="I480" s="1" t="s">
        <v>21</v>
      </c>
      <c r="J480" s="5">
        <v>54.76</v>
      </c>
      <c r="K480" s="1">
        <v>3558530962345650</v>
      </c>
      <c r="L480" s="1" t="s">
        <v>325</v>
      </c>
      <c r="M480" s="1">
        <v>3</v>
      </c>
      <c r="N480" s="1">
        <v>17</v>
      </c>
      <c r="O480" s="5">
        <f t="shared" si="21"/>
        <v>9.3091999999999988</v>
      </c>
      <c r="P480" s="1"/>
      <c r="Q480" s="6">
        <f t="shared" si="22"/>
        <v>18.253333333333334</v>
      </c>
      <c r="R480" s="8">
        <f t="shared" si="23"/>
        <v>164.28</v>
      </c>
    </row>
    <row r="481" spans="1:18" x14ac:dyDescent="0.25">
      <c r="A481" s="1" t="s">
        <v>2018</v>
      </c>
      <c r="B481" s="1" t="s">
        <v>2019</v>
      </c>
      <c r="C481" s="1" t="s">
        <v>2020</v>
      </c>
      <c r="D481" s="1" t="s">
        <v>2021</v>
      </c>
      <c r="E481" s="1" t="s">
        <v>29</v>
      </c>
      <c r="G481" s="1">
        <v>53.372360200000003</v>
      </c>
      <c r="H481" s="1">
        <v>-0.70093329999999998</v>
      </c>
      <c r="I481" s="1" t="s">
        <v>21</v>
      </c>
      <c r="J481" s="5">
        <v>136.85</v>
      </c>
      <c r="K481" s="1">
        <v>6.3040851090101504E+17</v>
      </c>
      <c r="L481" s="1" t="s">
        <v>122</v>
      </c>
      <c r="M481" s="1">
        <v>9</v>
      </c>
      <c r="N481" s="1">
        <v>16</v>
      </c>
      <c r="O481" s="5">
        <f t="shared" si="21"/>
        <v>21.896000000000001</v>
      </c>
      <c r="P481" s="1"/>
      <c r="Q481" s="6">
        <f t="shared" si="22"/>
        <v>15.205555555555556</v>
      </c>
      <c r="R481" s="8">
        <f t="shared" si="23"/>
        <v>1231.6499999999999</v>
      </c>
    </row>
    <row r="482" spans="1:18" x14ac:dyDescent="0.25">
      <c r="A482" s="1" t="s">
        <v>1957</v>
      </c>
      <c r="B482" s="1" t="s">
        <v>1958</v>
      </c>
      <c r="C482" s="1" t="s">
        <v>1959</v>
      </c>
      <c r="D482" s="1" t="s">
        <v>1960</v>
      </c>
      <c r="E482" s="1" t="s">
        <v>20</v>
      </c>
      <c r="G482" s="1">
        <v>53.2945961</v>
      </c>
      <c r="H482" s="1">
        <v>-0.9335791</v>
      </c>
      <c r="I482" s="1" t="s">
        <v>21</v>
      </c>
      <c r="J482" s="5">
        <v>605.92999999999995</v>
      </c>
      <c r="K482" s="1">
        <v>3562304688354280</v>
      </c>
      <c r="L482" s="1" t="s">
        <v>598</v>
      </c>
      <c r="M482" s="1">
        <v>7</v>
      </c>
      <c r="N482" s="1">
        <v>18</v>
      </c>
      <c r="O482" s="5">
        <f t="shared" si="21"/>
        <v>109.06739999999999</v>
      </c>
      <c r="P482" s="1"/>
      <c r="Q482" s="6">
        <f t="shared" si="22"/>
        <v>86.561428571428564</v>
      </c>
      <c r="R482" s="8">
        <f t="shared" si="23"/>
        <v>4241.5099999999993</v>
      </c>
    </row>
    <row r="483" spans="1:18" x14ac:dyDescent="0.25">
      <c r="A483" s="1" t="s">
        <v>1930</v>
      </c>
      <c r="B483" s="1" t="s">
        <v>1931</v>
      </c>
      <c r="C483" s="1" t="s">
        <v>1932</v>
      </c>
      <c r="D483" s="1" t="s">
        <v>1933</v>
      </c>
      <c r="E483" s="1" t="s">
        <v>20</v>
      </c>
      <c r="G483" s="1">
        <v>53.2945961</v>
      </c>
      <c r="H483" s="1">
        <v>-0.9335791</v>
      </c>
      <c r="I483" s="1" t="s">
        <v>21</v>
      </c>
      <c r="J483" s="5">
        <v>371.31</v>
      </c>
      <c r="K483" s="1">
        <v>3551591932626520</v>
      </c>
      <c r="L483" s="1" t="s">
        <v>598</v>
      </c>
      <c r="M483" s="1">
        <v>5</v>
      </c>
      <c r="N483" s="1">
        <v>19</v>
      </c>
      <c r="O483" s="5">
        <f t="shared" si="21"/>
        <v>70.548900000000003</v>
      </c>
      <c r="P483" s="1"/>
      <c r="Q483" s="6">
        <f t="shared" si="22"/>
        <v>74.262</v>
      </c>
      <c r="R483" s="8">
        <f t="shared" si="23"/>
        <v>1856.55</v>
      </c>
    </row>
    <row r="484" spans="1:18" x14ac:dyDescent="0.25">
      <c r="A484" s="1" t="s">
        <v>1998</v>
      </c>
      <c r="B484" s="1" t="s">
        <v>1999</v>
      </c>
      <c r="C484" s="1" t="s">
        <v>2000</v>
      </c>
      <c r="D484" s="1" t="s">
        <v>2001</v>
      </c>
      <c r="E484" s="1" t="s">
        <v>20</v>
      </c>
      <c r="G484" s="1">
        <v>53.6190091</v>
      </c>
      <c r="H484" s="1">
        <v>-1.2780726</v>
      </c>
      <c r="I484" s="1" t="s">
        <v>21</v>
      </c>
      <c r="J484" s="5">
        <v>98.64</v>
      </c>
      <c r="K484" s="1">
        <v>3557232164813220</v>
      </c>
      <c r="L484" s="1" t="s">
        <v>122</v>
      </c>
      <c r="M484" s="1">
        <v>8</v>
      </c>
      <c r="N484" s="1">
        <v>22</v>
      </c>
      <c r="O484" s="5">
        <f t="shared" si="21"/>
        <v>21.700800000000001</v>
      </c>
      <c r="P484" s="1"/>
      <c r="Q484" s="6">
        <f t="shared" si="22"/>
        <v>12.33</v>
      </c>
      <c r="R484" s="8">
        <f t="shared" si="23"/>
        <v>789.12</v>
      </c>
    </row>
    <row r="485" spans="1:18" x14ac:dyDescent="0.25">
      <c r="A485" s="1" t="s">
        <v>1926</v>
      </c>
      <c r="B485" s="1" t="s">
        <v>1927</v>
      </c>
      <c r="C485" s="1" t="s">
        <v>1928</v>
      </c>
      <c r="D485" s="1" t="s">
        <v>1929</v>
      </c>
      <c r="E485" s="1" t="s">
        <v>29</v>
      </c>
      <c r="G485" s="1">
        <v>51.3684218</v>
      </c>
      <c r="H485" s="1">
        <v>-1.3218753999999999</v>
      </c>
      <c r="I485" s="1" t="s">
        <v>21</v>
      </c>
      <c r="J485" s="5">
        <v>359.2</v>
      </c>
      <c r="K485" s="1">
        <v>3573333285621610</v>
      </c>
      <c r="L485" s="1" t="s">
        <v>166</v>
      </c>
      <c r="M485" s="1">
        <v>4</v>
      </c>
      <c r="N485" s="1">
        <v>15</v>
      </c>
      <c r="O485" s="5">
        <f t="shared" si="21"/>
        <v>53.88</v>
      </c>
      <c r="P485" s="1"/>
      <c r="Q485" s="6">
        <f t="shared" si="22"/>
        <v>89.8</v>
      </c>
      <c r="R485" s="8">
        <f t="shared" si="23"/>
        <v>1436.8</v>
      </c>
    </row>
    <row r="486" spans="1:18" x14ac:dyDescent="0.25">
      <c r="A486" s="1" t="s">
        <v>1994</v>
      </c>
      <c r="B486" s="1" t="s">
        <v>1995</v>
      </c>
      <c r="C486" s="1" t="s">
        <v>1996</v>
      </c>
      <c r="D486" s="1" t="s">
        <v>1997</v>
      </c>
      <c r="E486" s="1" t="s">
        <v>20</v>
      </c>
      <c r="G486" s="1">
        <v>54.759890499999997</v>
      </c>
      <c r="H486" s="1">
        <v>-1.3347302000000001</v>
      </c>
      <c r="I486" s="1" t="s">
        <v>21</v>
      </c>
      <c r="J486" s="5">
        <v>92.7</v>
      </c>
      <c r="K486" s="1">
        <v>3582160749013500</v>
      </c>
      <c r="L486" s="1" t="s">
        <v>103</v>
      </c>
      <c r="M486" s="1">
        <v>3</v>
      </c>
      <c r="N486" s="1">
        <v>20</v>
      </c>
      <c r="O486" s="5">
        <f t="shared" si="21"/>
        <v>18.54</v>
      </c>
      <c r="P486" s="1"/>
      <c r="Q486" s="6">
        <f t="shared" si="22"/>
        <v>30.900000000000002</v>
      </c>
      <c r="R486" s="8">
        <f t="shared" si="23"/>
        <v>278.10000000000002</v>
      </c>
    </row>
    <row r="487" spans="1:18" x14ac:dyDescent="0.25">
      <c r="A487" s="1" t="s">
        <v>1969</v>
      </c>
      <c r="B487" s="1" t="s">
        <v>1970</v>
      </c>
      <c r="C487" s="1" t="s">
        <v>1971</v>
      </c>
      <c r="D487" s="1" t="s">
        <v>1972</v>
      </c>
      <c r="E487" s="1" t="s">
        <v>20</v>
      </c>
      <c r="G487" s="1">
        <v>51.591189999999997</v>
      </c>
      <c r="H487" s="1">
        <v>-1.407848</v>
      </c>
      <c r="I487" s="1" t="s">
        <v>21</v>
      </c>
      <c r="J487" s="5">
        <v>643.44000000000005</v>
      </c>
      <c r="K487" s="1">
        <v>5194152718209530</v>
      </c>
      <c r="L487" s="1" t="s">
        <v>569</v>
      </c>
      <c r="M487" s="1">
        <v>2</v>
      </c>
      <c r="N487" s="1">
        <v>22</v>
      </c>
      <c r="O487" s="5">
        <f t="shared" si="21"/>
        <v>141.55680000000001</v>
      </c>
      <c r="P487" s="1"/>
      <c r="Q487" s="6">
        <f t="shared" si="22"/>
        <v>321.72000000000003</v>
      </c>
      <c r="R487" s="8">
        <f t="shared" si="23"/>
        <v>1286.8800000000001</v>
      </c>
    </row>
    <row r="488" spans="1:18" x14ac:dyDescent="0.25">
      <c r="A488" s="1" t="s">
        <v>2029</v>
      </c>
      <c r="B488" s="1" t="s">
        <v>2030</v>
      </c>
      <c r="C488" s="1" t="s">
        <v>2031</v>
      </c>
      <c r="D488" s="1" t="s">
        <v>2032</v>
      </c>
      <c r="E488" s="1" t="s">
        <v>29</v>
      </c>
      <c r="G488" s="1">
        <v>53.800244999999997</v>
      </c>
      <c r="H488" s="1">
        <v>-1.48003</v>
      </c>
      <c r="I488" s="1" t="s">
        <v>21</v>
      </c>
      <c r="J488" s="5">
        <v>161.97999999999999</v>
      </c>
      <c r="K488" s="1">
        <v>3588176509702040</v>
      </c>
      <c r="L488" s="1" t="s">
        <v>477</v>
      </c>
      <c r="M488" s="1">
        <v>8</v>
      </c>
      <c r="N488" s="1">
        <v>24</v>
      </c>
      <c r="O488" s="5">
        <f t="shared" si="21"/>
        <v>38.875199999999992</v>
      </c>
      <c r="P488" s="1"/>
      <c r="Q488" s="6">
        <f t="shared" si="22"/>
        <v>20.247499999999999</v>
      </c>
      <c r="R488" s="8">
        <f t="shared" si="23"/>
        <v>1295.8399999999999</v>
      </c>
    </row>
    <row r="489" spans="1:18" x14ac:dyDescent="0.25">
      <c r="A489" s="1" t="s">
        <v>2069</v>
      </c>
      <c r="B489" s="1" t="s">
        <v>2070</v>
      </c>
      <c r="C489" s="1" t="s">
        <v>2071</v>
      </c>
      <c r="D489" s="1" t="s">
        <v>2072</v>
      </c>
      <c r="E489" s="1" t="s">
        <v>20</v>
      </c>
      <c r="G489" s="1">
        <v>51.900275999999998</v>
      </c>
      <c r="H489" s="1">
        <v>-1.5046539999999999</v>
      </c>
      <c r="I489" s="1" t="s">
        <v>21</v>
      </c>
      <c r="J489" s="5">
        <v>697.47</v>
      </c>
      <c r="K489" s="1">
        <v>201545827818882</v>
      </c>
      <c r="L489" s="1" t="s">
        <v>277</v>
      </c>
      <c r="M489" s="1">
        <v>7</v>
      </c>
      <c r="N489" s="1">
        <v>17</v>
      </c>
      <c r="O489" s="5">
        <f t="shared" si="21"/>
        <v>118.5699</v>
      </c>
      <c r="P489" s="1"/>
      <c r="Q489" s="6">
        <f t="shared" si="22"/>
        <v>99.638571428571439</v>
      </c>
      <c r="R489" s="8">
        <f t="shared" si="23"/>
        <v>4882.29</v>
      </c>
    </row>
    <row r="490" spans="1:18" x14ac:dyDescent="0.25">
      <c r="A490" s="1" t="s">
        <v>2050</v>
      </c>
      <c r="B490" s="1" t="s">
        <v>2051</v>
      </c>
      <c r="C490" s="1" t="s">
        <v>2052</v>
      </c>
      <c r="D490" s="1" t="s">
        <v>2053</v>
      </c>
      <c r="E490" s="1" t="s">
        <v>29</v>
      </c>
      <c r="G490" s="1">
        <v>53.783210199999999</v>
      </c>
      <c r="H490" s="1">
        <v>-1.7937455</v>
      </c>
      <c r="I490" s="1" t="s">
        <v>21</v>
      </c>
      <c r="J490" s="5">
        <v>415.33</v>
      </c>
      <c r="K490" s="1">
        <v>3530317484093110</v>
      </c>
      <c r="L490" s="1" t="s">
        <v>1870</v>
      </c>
      <c r="M490" s="1">
        <v>2</v>
      </c>
      <c r="N490" s="1">
        <v>24</v>
      </c>
      <c r="O490" s="5">
        <f t="shared" si="21"/>
        <v>99.679199999999994</v>
      </c>
      <c r="P490" s="1"/>
      <c r="Q490" s="6">
        <f t="shared" si="22"/>
        <v>207.66499999999999</v>
      </c>
      <c r="R490" s="8">
        <f t="shared" si="23"/>
        <v>830.66</v>
      </c>
    </row>
    <row r="491" spans="1:18" x14ac:dyDescent="0.25">
      <c r="A491" s="1" t="s">
        <v>2002</v>
      </c>
      <c r="B491" s="1" t="s">
        <v>2003</v>
      </c>
      <c r="C491" s="1" t="s">
        <v>2004</v>
      </c>
      <c r="D491" s="1" t="s">
        <v>2005</v>
      </c>
      <c r="E491" s="1" t="s">
        <v>20</v>
      </c>
      <c r="G491" s="1">
        <v>54.052112700000002</v>
      </c>
      <c r="H491" s="1">
        <v>-1.9847193999999999</v>
      </c>
      <c r="I491" s="1" t="s">
        <v>21</v>
      </c>
      <c r="J491" s="5">
        <v>103.75</v>
      </c>
      <c r="K491" s="1">
        <v>3548846533452320</v>
      </c>
      <c r="L491" s="1" t="s">
        <v>547</v>
      </c>
      <c r="M491" s="1">
        <v>6</v>
      </c>
      <c r="N491" s="1">
        <v>26</v>
      </c>
      <c r="O491" s="5">
        <f t="shared" si="21"/>
        <v>26.975000000000001</v>
      </c>
      <c r="P491" s="1"/>
      <c r="Q491" s="6">
        <f t="shared" si="22"/>
        <v>17.291666666666668</v>
      </c>
      <c r="R491" s="8">
        <f t="shared" si="23"/>
        <v>622.5</v>
      </c>
    </row>
    <row r="492" spans="1:18" x14ac:dyDescent="0.25">
      <c r="A492" s="1" t="s">
        <v>1941</v>
      </c>
      <c r="B492" s="1" t="s">
        <v>1942</v>
      </c>
      <c r="C492" s="1" t="s">
        <v>1943</v>
      </c>
      <c r="D492" s="1" t="s">
        <v>1944</v>
      </c>
      <c r="E492" s="1" t="s">
        <v>29</v>
      </c>
      <c r="G492" s="1">
        <v>53.455202999999997</v>
      </c>
      <c r="H492" s="1">
        <v>-2.1146129999999999</v>
      </c>
      <c r="I492" s="1" t="s">
        <v>21</v>
      </c>
      <c r="J492" s="5">
        <v>407.53</v>
      </c>
      <c r="K492" s="1">
        <v>5602243016326330</v>
      </c>
      <c r="L492" s="1" t="s">
        <v>892</v>
      </c>
      <c r="M492" s="1">
        <v>7</v>
      </c>
      <c r="N492" s="1">
        <v>24</v>
      </c>
      <c r="O492" s="5">
        <f t="shared" si="21"/>
        <v>97.807199999999995</v>
      </c>
      <c r="P492" s="1"/>
      <c r="Q492" s="6">
        <f t="shared" si="22"/>
        <v>58.218571428571423</v>
      </c>
      <c r="R492" s="8">
        <f t="shared" si="23"/>
        <v>2852.71</v>
      </c>
    </row>
    <row r="493" spans="1:18" x14ac:dyDescent="0.25">
      <c r="A493" s="1" t="s">
        <v>1938</v>
      </c>
      <c r="B493" s="1" t="s">
        <v>1939</v>
      </c>
      <c r="C493" s="1" t="s">
        <v>1940</v>
      </c>
      <c r="E493" s="1" t="s">
        <v>29</v>
      </c>
      <c r="G493" s="1">
        <v>53.455202999999997</v>
      </c>
      <c r="H493" s="1">
        <v>-2.1146129999999999</v>
      </c>
      <c r="I493" s="1" t="s">
        <v>21</v>
      </c>
      <c r="J493" s="5">
        <v>406.84</v>
      </c>
      <c r="K493" s="1">
        <v>3584853937743280</v>
      </c>
      <c r="L493" s="1" t="s">
        <v>892</v>
      </c>
      <c r="M493" s="1">
        <v>4</v>
      </c>
      <c r="N493" s="1">
        <v>25</v>
      </c>
      <c r="O493" s="5">
        <f t="shared" si="21"/>
        <v>101.71</v>
      </c>
      <c r="P493" s="1"/>
      <c r="Q493" s="6">
        <f t="shared" si="22"/>
        <v>101.71</v>
      </c>
      <c r="R493" s="8">
        <f t="shared" si="23"/>
        <v>1627.36</v>
      </c>
    </row>
    <row r="494" spans="1:18" x14ac:dyDescent="0.25">
      <c r="A494" s="1" t="s">
        <v>1934</v>
      </c>
      <c r="B494" s="1" t="s">
        <v>1935</v>
      </c>
      <c r="C494" s="1" t="s">
        <v>1936</v>
      </c>
      <c r="D494" s="1" t="s">
        <v>1937</v>
      </c>
      <c r="E494" s="1" t="s">
        <v>29</v>
      </c>
      <c r="G494" s="1">
        <v>53.450877699999999</v>
      </c>
      <c r="H494" s="1">
        <v>-2.2294364</v>
      </c>
      <c r="I494" s="1" t="s">
        <v>21</v>
      </c>
      <c r="J494" s="5">
        <v>374.99</v>
      </c>
      <c r="K494" s="1">
        <v>3531452535714680</v>
      </c>
      <c r="L494" s="1" t="s">
        <v>139</v>
      </c>
      <c r="M494" s="1">
        <v>9</v>
      </c>
      <c r="N494" s="1">
        <v>25</v>
      </c>
      <c r="O494" s="5">
        <f t="shared" si="21"/>
        <v>93.747500000000002</v>
      </c>
      <c r="P494" s="1"/>
      <c r="Q494" s="6">
        <f t="shared" si="22"/>
        <v>41.665555555555557</v>
      </c>
      <c r="R494" s="8">
        <f t="shared" si="23"/>
        <v>3374.91</v>
      </c>
    </row>
    <row r="495" spans="1:18" x14ac:dyDescent="0.25">
      <c r="A495" s="1" t="s">
        <v>1985</v>
      </c>
      <c r="B495" s="1" t="s">
        <v>1986</v>
      </c>
      <c r="C495" s="1" t="s">
        <v>1987</v>
      </c>
      <c r="D495" s="1" t="s">
        <v>1988</v>
      </c>
      <c r="E495" s="1" t="s">
        <v>20</v>
      </c>
      <c r="F495" s="1" t="s">
        <v>1989</v>
      </c>
      <c r="G495" s="1">
        <v>56.968435999999997</v>
      </c>
      <c r="H495" s="1">
        <v>-2.2508745000000001</v>
      </c>
      <c r="I495" s="1" t="s">
        <v>21</v>
      </c>
      <c r="J495" s="5">
        <v>89.06</v>
      </c>
      <c r="K495" s="1">
        <v>372301001351446</v>
      </c>
      <c r="L495" s="1" t="s">
        <v>23</v>
      </c>
      <c r="M495" s="1">
        <v>4</v>
      </c>
      <c r="N495" s="1">
        <v>26</v>
      </c>
      <c r="O495" s="5">
        <f t="shared" si="21"/>
        <v>23.1556</v>
      </c>
      <c r="P495" s="1"/>
      <c r="Q495" s="6">
        <f t="shared" si="22"/>
        <v>22.265000000000001</v>
      </c>
      <c r="R495" s="8">
        <f t="shared" si="23"/>
        <v>356.24</v>
      </c>
    </row>
    <row r="496" spans="1:18" x14ac:dyDescent="0.25">
      <c r="A496" s="1" t="s">
        <v>1923</v>
      </c>
      <c r="B496" s="1" t="s">
        <v>1924</v>
      </c>
      <c r="C496" s="1" t="s">
        <v>1343</v>
      </c>
      <c r="D496" s="1" t="s">
        <v>1925</v>
      </c>
      <c r="E496" s="1" t="s">
        <v>29</v>
      </c>
      <c r="G496" s="1">
        <v>51.413963299999999</v>
      </c>
      <c r="H496" s="1">
        <v>-2.2685461999999998</v>
      </c>
      <c r="I496" s="1" t="s">
        <v>21</v>
      </c>
      <c r="J496" s="5">
        <v>337.25</v>
      </c>
      <c r="K496" s="1">
        <v>3539387148304980</v>
      </c>
      <c r="L496" s="1" t="s">
        <v>451</v>
      </c>
      <c r="M496" s="1">
        <v>9</v>
      </c>
      <c r="N496" s="1">
        <v>19</v>
      </c>
      <c r="O496" s="5">
        <f t="shared" si="21"/>
        <v>64.077500000000001</v>
      </c>
      <c r="P496" s="1"/>
      <c r="Q496" s="6">
        <f t="shared" si="22"/>
        <v>37.472222222222221</v>
      </c>
      <c r="R496" s="8">
        <f t="shared" si="23"/>
        <v>3035.25</v>
      </c>
    </row>
    <row r="497" spans="1:18" x14ac:dyDescent="0.25">
      <c r="A497" s="1" t="s">
        <v>2022</v>
      </c>
      <c r="B497" s="1" t="s">
        <v>2023</v>
      </c>
      <c r="C497" s="1" t="s">
        <v>2024</v>
      </c>
      <c r="E497" s="1" t="s">
        <v>29</v>
      </c>
      <c r="G497" s="1">
        <v>50.887101000000001</v>
      </c>
      <c r="H497" s="1">
        <v>-2.355369</v>
      </c>
      <c r="I497" s="1" t="s">
        <v>21</v>
      </c>
      <c r="J497" s="5">
        <v>145.56</v>
      </c>
      <c r="K497" s="1">
        <v>341913158973166</v>
      </c>
      <c r="L497" s="1" t="s">
        <v>131</v>
      </c>
      <c r="M497" s="1">
        <v>4</v>
      </c>
      <c r="N497" s="1">
        <v>20</v>
      </c>
      <c r="O497" s="5">
        <f t="shared" si="21"/>
        <v>29.111999999999998</v>
      </c>
      <c r="P497" s="1"/>
      <c r="Q497" s="6">
        <f t="shared" si="22"/>
        <v>36.39</v>
      </c>
      <c r="R497" s="8">
        <f t="shared" si="23"/>
        <v>582.24</v>
      </c>
    </row>
    <row r="498" spans="1:18" x14ac:dyDescent="0.25">
      <c r="A498" s="1" t="s">
        <v>1965</v>
      </c>
      <c r="B498" s="1" t="s">
        <v>1966</v>
      </c>
      <c r="C498" s="1" t="s">
        <v>1967</v>
      </c>
      <c r="D498" s="1" t="s">
        <v>1968</v>
      </c>
      <c r="E498" s="1" t="s">
        <v>29</v>
      </c>
      <c r="G498" s="1">
        <v>51.405750500000003</v>
      </c>
      <c r="H498" s="1">
        <v>-2.5573746000000002</v>
      </c>
      <c r="I498" s="1" t="s">
        <v>21</v>
      </c>
      <c r="J498" s="5">
        <v>634.15</v>
      </c>
      <c r="K498" s="1">
        <v>5602216107395010</v>
      </c>
      <c r="L498" s="1" t="s">
        <v>69</v>
      </c>
      <c r="M498" s="1">
        <v>5</v>
      </c>
      <c r="N498" s="1">
        <v>26</v>
      </c>
      <c r="O498" s="5">
        <f t="shared" si="21"/>
        <v>164.87899999999999</v>
      </c>
      <c r="P498" s="1"/>
      <c r="Q498" s="6">
        <f t="shared" si="22"/>
        <v>126.83</v>
      </c>
      <c r="R498" s="8">
        <f t="shared" si="23"/>
        <v>3170.75</v>
      </c>
    </row>
    <row r="499" spans="1:18" x14ac:dyDescent="0.25">
      <c r="A499" s="1" t="s">
        <v>1990</v>
      </c>
      <c r="B499" s="1" t="s">
        <v>1991</v>
      </c>
      <c r="C499" s="1" t="s">
        <v>1992</v>
      </c>
      <c r="D499" s="1" t="s">
        <v>1993</v>
      </c>
      <c r="E499" s="1" t="s">
        <v>20</v>
      </c>
      <c r="G499" s="1">
        <v>51.406396399999998</v>
      </c>
      <c r="H499" s="1">
        <v>-2.6467239</v>
      </c>
      <c r="I499" s="1" t="s">
        <v>21</v>
      </c>
      <c r="J499" s="5">
        <v>91.32</v>
      </c>
      <c r="K499" s="1">
        <v>4.9030659750555505E+18</v>
      </c>
      <c r="L499" s="1" t="s">
        <v>542</v>
      </c>
      <c r="M499" s="1">
        <v>3</v>
      </c>
      <c r="N499" s="1">
        <v>26</v>
      </c>
      <c r="O499" s="5">
        <f t="shared" si="21"/>
        <v>23.743199999999998</v>
      </c>
      <c r="P499" s="1"/>
      <c r="Q499" s="6">
        <f t="shared" si="22"/>
        <v>30.439999999999998</v>
      </c>
      <c r="R499" s="8">
        <f t="shared" si="23"/>
        <v>273.95999999999998</v>
      </c>
    </row>
    <row r="500" spans="1:18" x14ac:dyDescent="0.25">
      <c r="A500" s="1" t="s">
        <v>2025</v>
      </c>
      <c r="B500" s="1" t="s">
        <v>2026</v>
      </c>
      <c r="C500" s="1" t="s">
        <v>2027</v>
      </c>
      <c r="D500" s="1" t="s">
        <v>2028</v>
      </c>
      <c r="E500" s="1" t="s">
        <v>29</v>
      </c>
      <c r="G500" s="1">
        <v>53.491380100000001</v>
      </c>
      <c r="H500" s="1">
        <v>-2.867264</v>
      </c>
      <c r="I500" s="1" t="s">
        <v>21</v>
      </c>
      <c r="J500" s="5">
        <v>147.51</v>
      </c>
      <c r="K500" s="1">
        <v>4017952035432250</v>
      </c>
      <c r="L500" s="1" t="s">
        <v>103</v>
      </c>
      <c r="M500" s="1">
        <v>7</v>
      </c>
      <c r="N500" s="1">
        <v>23</v>
      </c>
      <c r="O500" s="5">
        <f t="shared" si="21"/>
        <v>33.927299999999995</v>
      </c>
      <c r="P500" s="1"/>
      <c r="Q500" s="6">
        <f t="shared" si="22"/>
        <v>21.072857142857142</v>
      </c>
      <c r="R500" s="8">
        <f t="shared" si="23"/>
        <v>1032.57</v>
      </c>
    </row>
    <row r="501" spans="1:18" x14ac:dyDescent="0.25">
      <c r="A501" s="1" t="s">
        <v>2065</v>
      </c>
      <c r="B501" s="1" t="s">
        <v>2066</v>
      </c>
      <c r="C501" s="1" t="s">
        <v>2067</v>
      </c>
      <c r="D501" s="1" t="s">
        <v>2068</v>
      </c>
      <c r="E501" s="1" t="s">
        <v>20</v>
      </c>
      <c r="G501" s="1">
        <v>52.753093</v>
      </c>
      <c r="H501" s="1">
        <v>-2.941678</v>
      </c>
      <c r="I501" s="1" t="s">
        <v>21</v>
      </c>
      <c r="J501" s="5">
        <v>694.61</v>
      </c>
      <c r="K501" s="1">
        <v>3568672568859650</v>
      </c>
      <c r="L501" s="1" t="s">
        <v>161</v>
      </c>
      <c r="M501" s="1">
        <v>8</v>
      </c>
      <c r="N501" s="1">
        <v>19</v>
      </c>
      <c r="O501" s="5">
        <f t="shared" si="21"/>
        <v>131.9759</v>
      </c>
      <c r="P501" s="1"/>
      <c r="Q501" s="6">
        <f t="shared" si="22"/>
        <v>86.826250000000002</v>
      </c>
      <c r="R501" s="8">
        <f t="shared" si="23"/>
        <v>5556.88</v>
      </c>
    </row>
    <row r="502" spans="1:18" x14ac:dyDescent="0.25">
      <c r="A502" s="1" t="s">
        <v>1949</v>
      </c>
      <c r="B502" s="1" t="s">
        <v>1950</v>
      </c>
      <c r="C502" s="1" t="s">
        <v>1951</v>
      </c>
      <c r="D502" s="1" t="s">
        <v>1952</v>
      </c>
      <c r="E502" s="1" t="s">
        <v>29</v>
      </c>
      <c r="G502" s="1">
        <v>52.753093</v>
      </c>
      <c r="H502" s="1">
        <v>-2.941678</v>
      </c>
      <c r="I502" s="1" t="s">
        <v>21</v>
      </c>
      <c r="J502" s="5">
        <v>578.45000000000005</v>
      </c>
      <c r="K502" s="1">
        <v>3584825354637110</v>
      </c>
      <c r="L502" s="1" t="s">
        <v>161</v>
      </c>
      <c r="M502" s="1">
        <v>2</v>
      </c>
      <c r="N502" s="1">
        <v>22</v>
      </c>
      <c r="O502" s="5">
        <f t="shared" si="21"/>
        <v>127.25900000000001</v>
      </c>
      <c r="P502" s="1"/>
      <c r="Q502" s="6">
        <f t="shared" si="22"/>
        <v>289.22500000000002</v>
      </c>
      <c r="R502" s="8">
        <f t="shared" si="23"/>
        <v>1156.9000000000001</v>
      </c>
    </row>
    <row r="503" spans="1:18" x14ac:dyDescent="0.25">
      <c r="A503" s="1" t="s">
        <v>2006</v>
      </c>
      <c r="B503" s="1" t="s">
        <v>2007</v>
      </c>
      <c r="C503" s="1" t="s">
        <v>2008</v>
      </c>
      <c r="D503" s="1" t="s">
        <v>2009</v>
      </c>
      <c r="E503" s="1" t="s">
        <v>29</v>
      </c>
      <c r="G503" s="1">
        <v>52.753093</v>
      </c>
      <c r="H503" s="1">
        <v>-2.941678</v>
      </c>
      <c r="I503" s="1" t="s">
        <v>21</v>
      </c>
      <c r="J503" s="5">
        <v>107.57</v>
      </c>
      <c r="K503" s="1">
        <v>3558909744291150</v>
      </c>
      <c r="L503" s="1" t="s">
        <v>161</v>
      </c>
      <c r="M503" s="1">
        <v>4</v>
      </c>
      <c r="N503" s="1">
        <v>23</v>
      </c>
      <c r="O503" s="5">
        <f t="shared" si="21"/>
        <v>24.741099999999996</v>
      </c>
      <c r="P503" s="1"/>
      <c r="Q503" s="6">
        <f t="shared" si="22"/>
        <v>26.892499999999998</v>
      </c>
      <c r="R503" s="8">
        <f t="shared" si="23"/>
        <v>430.28</v>
      </c>
    </row>
    <row r="504" spans="1:18" x14ac:dyDescent="0.25">
      <c r="A504" s="1" t="s">
        <v>2046</v>
      </c>
      <c r="B504" s="1" t="s">
        <v>2047</v>
      </c>
      <c r="C504" s="1" t="s">
        <v>2048</v>
      </c>
      <c r="D504" s="1" t="s">
        <v>2049</v>
      </c>
      <c r="E504" s="1" t="s">
        <v>29</v>
      </c>
      <c r="G504" s="1">
        <v>57.6727414</v>
      </c>
      <c r="H504" s="1">
        <v>-2.9554450000000001</v>
      </c>
      <c r="I504" s="1" t="s">
        <v>21</v>
      </c>
      <c r="J504" s="5">
        <v>407.77</v>
      </c>
      <c r="K504" s="1">
        <v>5602230963299350</v>
      </c>
      <c r="L504" s="1" t="s">
        <v>156</v>
      </c>
      <c r="M504" s="1">
        <v>5</v>
      </c>
      <c r="N504" s="1">
        <v>22</v>
      </c>
      <c r="O504" s="5">
        <f t="shared" si="21"/>
        <v>89.709399999999988</v>
      </c>
      <c r="P504" s="1"/>
      <c r="Q504" s="6">
        <f t="shared" si="22"/>
        <v>81.554000000000002</v>
      </c>
      <c r="R504" s="8">
        <f t="shared" si="23"/>
        <v>2038.85</v>
      </c>
    </row>
    <row r="505" spans="1:18" x14ac:dyDescent="0.25">
      <c r="A505" s="1" t="s">
        <v>2061</v>
      </c>
      <c r="B505" s="1" t="s">
        <v>2062</v>
      </c>
      <c r="C505" s="1" t="s">
        <v>2063</v>
      </c>
      <c r="D505" s="1" t="s">
        <v>2064</v>
      </c>
      <c r="E505" s="1" t="s">
        <v>29</v>
      </c>
      <c r="G505" s="1">
        <v>57.469480300000001</v>
      </c>
      <c r="H505" s="1">
        <v>-3.1269421999999998</v>
      </c>
      <c r="I505" s="1" t="s">
        <v>21</v>
      </c>
      <c r="J505" s="5">
        <v>680.05</v>
      </c>
      <c r="K505" s="1">
        <v>374622960935160</v>
      </c>
      <c r="L505" s="1" t="s">
        <v>108</v>
      </c>
      <c r="M505" s="1">
        <v>6</v>
      </c>
      <c r="N505" s="1">
        <v>24</v>
      </c>
      <c r="O505" s="5">
        <f t="shared" si="21"/>
        <v>163.21199999999999</v>
      </c>
      <c r="P505" s="1"/>
      <c r="Q505" s="6">
        <f t="shared" si="22"/>
        <v>113.34166666666665</v>
      </c>
      <c r="R505" s="8">
        <f t="shared" si="23"/>
        <v>4080.2999999999997</v>
      </c>
    </row>
    <row r="506" spans="1:18" x14ac:dyDescent="0.25">
      <c r="A506" s="1" t="s">
        <v>1953</v>
      </c>
      <c r="B506" s="1" t="s">
        <v>1954</v>
      </c>
      <c r="C506" s="1" t="s">
        <v>1955</v>
      </c>
      <c r="D506" s="1" t="s">
        <v>1956</v>
      </c>
      <c r="E506" s="1" t="s">
        <v>29</v>
      </c>
      <c r="G506" s="1">
        <v>57.469480300000001</v>
      </c>
      <c r="H506" s="1">
        <v>-3.1269421999999998</v>
      </c>
      <c r="I506" s="1" t="s">
        <v>21</v>
      </c>
      <c r="J506" s="5">
        <v>593.94000000000005</v>
      </c>
      <c r="K506" s="1">
        <v>6767524222997530</v>
      </c>
      <c r="L506" s="1" t="s">
        <v>108</v>
      </c>
      <c r="M506" s="1">
        <v>3</v>
      </c>
      <c r="N506" s="1">
        <v>15</v>
      </c>
      <c r="O506" s="5">
        <f t="shared" si="21"/>
        <v>89.091000000000008</v>
      </c>
      <c r="P506" s="1"/>
      <c r="Q506" s="6">
        <f t="shared" si="22"/>
        <v>197.98000000000002</v>
      </c>
      <c r="R506" s="8">
        <f t="shared" si="23"/>
        <v>1781.8200000000002</v>
      </c>
    </row>
    <row r="507" spans="1:18" x14ac:dyDescent="0.25">
      <c r="A507" s="1" t="s">
        <v>1981</v>
      </c>
      <c r="B507" s="1" t="s">
        <v>1982</v>
      </c>
      <c r="C507" s="1" t="s">
        <v>1983</v>
      </c>
      <c r="D507" s="1" t="s">
        <v>1984</v>
      </c>
      <c r="E507" s="1" t="s">
        <v>29</v>
      </c>
      <c r="G507" s="1">
        <v>57.584203299999999</v>
      </c>
      <c r="H507" s="1">
        <v>-3.8847448999999998</v>
      </c>
      <c r="I507" s="1" t="s">
        <v>21</v>
      </c>
      <c r="J507" s="5">
        <v>80.900000000000006</v>
      </c>
      <c r="K507" s="1">
        <v>6759624477059430</v>
      </c>
      <c r="L507" s="1" t="s">
        <v>74</v>
      </c>
      <c r="M507" s="1">
        <v>6</v>
      </c>
      <c r="N507" s="1">
        <v>26</v>
      </c>
      <c r="O507" s="5">
        <f t="shared" si="21"/>
        <v>21.034000000000002</v>
      </c>
      <c r="P507" s="1"/>
      <c r="Q507" s="6">
        <f t="shared" si="22"/>
        <v>13.483333333333334</v>
      </c>
      <c r="R507" s="8">
        <f t="shared" si="23"/>
        <v>485.40000000000003</v>
      </c>
    </row>
    <row r="508" spans="1:18" x14ac:dyDescent="0.25">
      <c r="A508" s="1" t="s">
        <v>2042</v>
      </c>
      <c r="B508" s="1" t="s">
        <v>2043</v>
      </c>
      <c r="C508" s="1" t="s">
        <v>2044</v>
      </c>
      <c r="D508" s="1" t="s">
        <v>2045</v>
      </c>
      <c r="E508" s="1" t="s">
        <v>29</v>
      </c>
      <c r="G508" s="1">
        <v>57.013064</v>
      </c>
      <c r="H508" s="1">
        <v>-6.2823330999999998</v>
      </c>
      <c r="I508" s="1" t="s">
        <v>21</v>
      </c>
      <c r="J508" s="5">
        <v>337.73</v>
      </c>
      <c r="K508" s="1">
        <v>337941038821426</v>
      </c>
      <c r="L508" s="1" t="s">
        <v>246</v>
      </c>
      <c r="M508" s="1">
        <v>8</v>
      </c>
      <c r="N508" s="1">
        <v>23</v>
      </c>
      <c r="O508" s="5">
        <f t="shared" si="21"/>
        <v>77.677900000000008</v>
      </c>
      <c r="P508" s="1"/>
      <c r="Q508" s="6">
        <f t="shared" si="22"/>
        <v>42.216250000000002</v>
      </c>
      <c r="R508" s="8">
        <f t="shared" si="23"/>
        <v>2701.84</v>
      </c>
    </row>
    <row r="509" spans="1:18" x14ac:dyDescent="0.25">
      <c r="A509" s="1" t="s">
        <v>1961</v>
      </c>
      <c r="B509" s="1" t="s">
        <v>1962</v>
      </c>
      <c r="C509" s="1" t="s">
        <v>1963</v>
      </c>
      <c r="D509" s="1" t="s">
        <v>1964</v>
      </c>
      <c r="E509" s="1" t="s">
        <v>29</v>
      </c>
      <c r="G509" s="1">
        <v>54.442926399999997</v>
      </c>
      <c r="H509" s="1">
        <v>-6.4175652999999997</v>
      </c>
      <c r="I509" s="1" t="s">
        <v>21</v>
      </c>
      <c r="J509" s="5">
        <v>613.89</v>
      </c>
      <c r="K509" s="1">
        <v>6763779095740620</v>
      </c>
      <c r="L509" s="1" t="s">
        <v>113</v>
      </c>
      <c r="M509" s="1">
        <v>5</v>
      </c>
      <c r="N509" s="1">
        <v>26</v>
      </c>
      <c r="O509" s="5">
        <f t="shared" si="21"/>
        <v>159.6114</v>
      </c>
      <c r="P509" s="1"/>
      <c r="Q509" s="6">
        <f t="shared" si="22"/>
        <v>122.77799999999999</v>
      </c>
      <c r="R509" s="8">
        <f t="shared" si="23"/>
        <v>3069.45</v>
      </c>
    </row>
    <row r="510" spans="1:18" x14ac:dyDescent="0.25">
      <c r="A510" s="1" t="s">
        <v>2191</v>
      </c>
      <c r="B510" s="1" t="s">
        <v>2192</v>
      </c>
      <c r="C510" s="1" t="s">
        <v>2193</v>
      </c>
      <c r="D510" s="1" t="s">
        <v>2194</v>
      </c>
      <c r="E510" s="1" t="s">
        <v>29</v>
      </c>
      <c r="G510" s="1">
        <v>52.382747999999999</v>
      </c>
      <c r="H510" s="1">
        <v>1.5803160000000001</v>
      </c>
      <c r="I510" s="1" t="s">
        <v>21</v>
      </c>
      <c r="J510" s="5">
        <v>1018.85</v>
      </c>
      <c r="K510" s="1">
        <v>3568890634910670</v>
      </c>
      <c r="L510" s="1" t="s">
        <v>206</v>
      </c>
      <c r="M510" s="1">
        <v>32</v>
      </c>
      <c r="N510" s="1">
        <v>12</v>
      </c>
      <c r="O510" s="5">
        <f t="shared" si="21"/>
        <v>122.262</v>
      </c>
      <c r="P510" s="1"/>
      <c r="Q510" s="6">
        <f t="shared" si="22"/>
        <v>31.839062500000001</v>
      </c>
      <c r="R510" s="8">
        <f t="shared" si="23"/>
        <v>32603.200000000001</v>
      </c>
    </row>
    <row r="511" spans="1:18" x14ac:dyDescent="0.25">
      <c r="A511" s="1" t="s">
        <v>2110</v>
      </c>
      <c r="B511" s="1" t="s">
        <v>2111</v>
      </c>
      <c r="C511" s="1" t="s">
        <v>2112</v>
      </c>
      <c r="D511" s="1" t="s">
        <v>2113</v>
      </c>
      <c r="E511" s="1" t="s">
        <v>20</v>
      </c>
      <c r="G511" s="1">
        <v>51.137205799999997</v>
      </c>
      <c r="H511" s="1">
        <v>1.2986666</v>
      </c>
      <c r="I511" s="1" t="s">
        <v>21</v>
      </c>
      <c r="J511" s="5">
        <v>1942.5</v>
      </c>
      <c r="K511" s="1">
        <v>5602229596720000</v>
      </c>
      <c r="L511" s="1" t="s">
        <v>622</v>
      </c>
      <c r="M511" s="1">
        <v>12</v>
      </c>
      <c r="N511" s="1">
        <v>10</v>
      </c>
      <c r="O511" s="5">
        <f t="shared" si="21"/>
        <v>194.25</v>
      </c>
      <c r="P511" s="1"/>
      <c r="Q511" s="6">
        <f t="shared" si="22"/>
        <v>161.875</v>
      </c>
      <c r="R511" s="8">
        <f t="shared" si="23"/>
        <v>23310</v>
      </c>
    </row>
    <row r="512" spans="1:18" x14ac:dyDescent="0.25">
      <c r="A512" s="1" t="s">
        <v>2133</v>
      </c>
      <c r="B512" s="1" t="s">
        <v>2134</v>
      </c>
      <c r="C512" s="1" t="s">
        <v>2135</v>
      </c>
      <c r="D512" s="1" t="s">
        <v>2136</v>
      </c>
      <c r="E512" s="1" t="s">
        <v>20</v>
      </c>
      <c r="G512" s="1">
        <v>52.216745000000003</v>
      </c>
      <c r="H512" s="1">
        <v>0.1405602</v>
      </c>
      <c r="I512" s="1" t="s">
        <v>21</v>
      </c>
      <c r="J512" s="5">
        <v>243.62</v>
      </c>
      <c r="K512" s="1">
        <v>5.6105691027665798E+17</v>
      </c>
      <c r="L512" s="1" t="s">
        <v>98</v>
      </c>
      <c r="M512" s="1">
        <v>49</v>
      </c>
      <c r="N512" s="1">
        <v>9</v>
      </c>
      <c r="O512" s="5">
        <f t="shared" si="21"/>
        <v>21.925799999999999</v>
      </c>
      <c r="P512" s="1"/>
      <c r="Q512" s="6">
        <f t="shared" si="22"/>
        <v>4.9718367346938779</v>
      </c>
      <c r="R512" s="8">
        <f t="shared" si="23"/>
        <v>11937.380000000001</v>
      </c>
    </row>
    <row r="513" spans="1:18" x14ac:dyDescent="0.25">
      <c r="A513" s="1" t="s">
        <v>2180</v>
      </c>
      <c r="B513" s="1" t="s">
        <v>2181</v>
      </c>
      <c r="C513" s="1" t="s">
        <v>2182</v>
      </c>
      <c r="D513" s="1" t="s">
        <v>2183</v>
      </c>
      <c r="E513" s="1" t="s">
        <v>20</v>
      </c>
      <c r="G513" s="1">
        <v>53.464640000000003</v>
      </c>
      <c r="H513" s="1">
        <v>4.1340000000000002E-2</v>
      </c>
      <c r="I513" s="1" t="s">
        <v>21</v>
      </c>
      <c r="J513" s="5">
        <v>941.22</v>
      </c>
      <c r="K513" s="1">
        <v>4041376542659450</v>
      </c>
      <c r="L513" s="1" t="s">
        <v>38</v>
      </c>
      <c r="M513" s="1">
        <v>39</v>
      </c>
      <c r="N513" s="1">
        <v>11</v>
      </c>
      <c r="O513" s="5">
        <f t="shared" si="21"/>
        <v>103.5342</v>
      </c>
      <c r="P513" s="1"/>
      <c r="Q513" s="6">
        <f t="shared" si="22"/>
        <v>24.133846153846154</v>
      </c>
      <c r="R513" s="8">
        <f t="shared" si="23"/>
        <v>36707.58</v>
      </c>
    </row>
    <row r="514" spans="1:18" x14ac:dyDescent="0.25">
      <c r="A514" s="1" t="s">
        <v>2164</v>
      </c>
      <c r="B514" s="1" t="s">
        <v>2165</v>
      </c>
      <c r="C514" s="1" t="s">
        <v>2166</v>
      </c>
      <c r="D514" s="1" t="s">
        <v>2167</v>
      </c>
      <c r="E514" s="1" t="s">
        <v>20</v>
      </c>
      <c r="G514" s="1">
        <v>53.464640000000003</v>
      </c>
      <c r="H514" s="1">
        <v>4.1340000000000002E-2</v>
      </c>
      <c r="I514" s="1" t="s">
        <v>21</v>
      </c>
      <c r="J514" s="5">
        <v>499.38</v>
      </c>
      <c r="K514" s="1">
        <v>201506440456849</v>
      </c>
      <c r="L514" s="1" t="s">
        <v>38</v>
      </c>
      <c r="M514" s="1">
        <v>35</v>
      </c>
      <c r="N514" s="1">
        <v>13</v>
      </c>
      <c r="O514" s="5">
        <f t="shared" ref="O514:O577" si="24">J514*N514/100</f>
        <v>64.919399999999996</v>
      </c>
      <c r="P514" s="1"/>
      <c r="Q514" s="6">
        <f t="shared" ref="Q514:Q577" si="25">J514/M514</f>
        <v>14.268000000000001</v>
      </c>
      <c r="R514" s="8">
        <f t="shared" ref="R514:R577" si="26">J514*M514</f>
        <v>17478.3</v>
      </c>
    </row>
    <row r="515" spans="1:18" x14ac:dyDescent="0.25">
      <c r="A515" s="1" t="s">
        <v>2130</v>
      </c>
      <c r="B515" s="1" t="s">
        <v>2131</v>
      </c>
      <c r="C515" s="1" t="s">
        <v>2132</v>
      </c>
      <c r="E515" s="1" t="s">
        <v>29</v>
      </c>
      <c r="G515" s="1">
        <v>51.361427900000002</v>
      </c>
      <c r="H515" s="1">
        <v>-0.19396099999999999</v>
      </c>
      <c r="I515" s="1" t="s">
        <v>21</v>
      </c>
      <c r="J515" s="5">
        <v>2122</v>
      </c>
      <c r="K515" s="1">
        <v>4.9033346315148298E+18</v>
      </c>
      <c r="L515" s="1" t="s">
        <v>284</v>
      </c>
      <c r="M515" s="1">
        <v>39</v>
      </c>
      <c r="N515" s="1">
        <v>10</v>
      </c>
      <c r="O515" s="5">
        <f t="shared" si="24"/>
        <v>212.2</v>
      </c>
      <c r="P515" s="1"/>
      <c r="Q515" s="6">
        <f t="shared" si="25"/>
        <v>54.410256410256409</v>
      </c>
      <c r="R515" s="8">
        <f t="shared" si="26"/>
        <v>82758</v>
      </c>
    </row>
    <row r="516" spans="1:18" x14ac:dyDescent="0.25">
      <c r="A516" s="1" t="s">
        <v>2199</v>
      </c>
      <c r="B516" s="1" t="s">
        <v>2200</v>
      </c>
      <c r="C516" s="1" t="s">
        <v>2201</v>
      </c>
      <c r="D516" s="1" t="s">
        <v>2202</v>
      </c>
      <c r="E516" s="1" t="s">
        <v>29</v>
      </c>
      <c r="F516" s="1" t="s">
        <v>2203</v>
      </c>
      <c r="G516" s="1">
        <v>51.598281999999998</v>
      </c>
      <c r="H516" s="1">
        <v>-0.19841400000000001</v>
      </c>
      <c r="I516" s="1" t="s">
        <v>21</v>
      </c>
      <c r="J516" s="5">
        <v>1027.1600000000001</v>
      </c>
      <c r="K516" s="1">
        <v>4041596722157</v>
      </c>
      <c r="L516" s="1" t="s">
        <v>98</v>
      </c>
      <c r="M516" s="1">
        <v>35</v>
      </c>
      <c r="N516" s="1">
        <v>8</v>
      </c>
      <c r="O516" s="5">
        <f t="shared" si="24"/>
        <v>82.172800000000009</v>
      </c>
      <c r="P516" s="1"/>
      <c r="Q516" s="6">
        <f t="shared" si="25"/>
        <v>29.347428571428573</v>
      </c>
      <c r="R516" s="8">
        <f t="shared" si="26"/>
        <v>35950.600000000006</v>
      </c>
    </row>
    <row r="517" spans="1:18" x14ac:dyDescent="0.25">
      <c r="A517" s="1" t="s">
        <v>2126</v>
      </c>
      <c r="B517" s="1" t="s">
        <v>2127</v>
      </c>
      <c r="C517" s="1" t="s">
        <v>2128</v>
      </c>
      <c r="D517" s="1" t="s">
        <v>2129</v>
      </c>
      <c r="E517" s="1" t="s">
        <v>20</v>
      </c>
      <c r="G517" s="1">
        <v>52.643749</v>
      </c>
      <c r="H517" s="1">
        <v>-0.62212900000000004</v>
      </c>
      <c r="I517" s="1" t="s">
        <v>21</v>
      </c>
      <c r="J517" s="5">
        <v>2055.66</v>
      </c>
      <c r="K517" s="1">
        <v>5.6022519146662298E+17</v>
      </c>
      <c r="L517" s="1" t="s">
        <v>341</v>
      </c>
      <c r="M517" s="1">
        <v>18</v>
      </c>
      <c r="N517" s="1">
        <v>8</v>
      </c>
      <c r="O517" s="5">
        <f t="shared" si="24"/>
        <v>164.4528</v>
      </c>
      <c r="P517" s="1"/>
      <c r="Q517" s="6">
        <f t="shared" si="25"/>
        <v>114.20333333333332</v>
      </c>
      <c r="R517" s="8">
        <f t="shared" si="26"/>
        <v>37001.879999999997</v>
      </c>
    </row>
    <row r="518" spans="1:18" x14ac:dyDescent="0.25">
      <c r="A518" s="1" t="s">
        <v>2184</v>
      </c>
      <c r="B518" s="1" t="s">
        <v>1208</v>
      </c>
      <c r="C518" s="1" t="s">
        <v>2185</v>
      </c>
      <c r="D518" s="1" t="s">
        <v>2186</v>
      </c>
      <c r="E518" s="1" t="s">
        <v>29</v>
      </c>
      <c r="G518" s="1">
        <v>52.643749</v>
      </c>
      <c r="H518" s="1">
        <v>-0.62212900000000004</v>
      </c>
      <c r="I518" s="1" t="s">
        <v>21</v>
      </c>
      <c r="J518" s="5">
        <v>965.95</v>
      </c>
      <c r="K518" s="1">
        <v>5002358512212580</v>
      </c>
      <c r="L518" s="1" t="s">
        <v>341</v>
      </c>
      <c r="M518" s="1">
        <v>22</v>
      </c>
      <c r="N518" s="1">
        <v>10</v>
      </c>
      <c r="O518" s="5">
        <f t="shared" si="24"/>
        <v>96.594999999999999</v>
      </c>
      <c r="P518" s="1"/>
      <c r="Q518" s="6">
        <f t="shared" si="25"/>
        <v>43.906818181818181</v>
      </c>
      <c r="R518" s="8">
        <f t="shared" si="26"/>
        <v>21250.9</v>
      </c>
    </row>
    <row r="519" spans="1:18" x14ac:dyDescent="0.25">
      <c r="A519" s="1" t="s">
        <v>2161</v>
      </c>
      <c r="B519" s="1" t="s">
        <v>2162</v>
      </c>
      <c r="C519" s="1" t="s">
        <v>2163</v>
      </c>
      <c r="E519" s="1" t="s">
        <v>29</v>
      </c>
      <c r="G519" s="1">
        <v>52.643749</v>
      </c>
      <c r="H519" s="1">
        <v>-0.62212900000000004</v>
      </c>
      <c r="I519" s="1" t="s">
        <v>21</v>
      </c>
      <c r="J519" s="5">
        <v>473.16</v>
      </c>
      <c r="K519" s="1">
        <v>3581706851068060</v>
      </c>
      <c r="L519" s="1" t="s">
        <v>341</v>
      </c>
      <c r="M519" s="1">
        <v>41</v>
      </c>
      <c r="N519" s="1">
        <v>10</v>
      </c>
      <c r="O519" s="5">
        <f t="shared" si="24"/>
        <v>47.316000000000003</v>
      </c>
      <c r="P519" s="1"/>
      <c r="Q519" s="6">
        <f t="shared" si="25"/>
        <v>11.540487804878049</v>
      </c>
      <c r="R519" s="8">
        <f t="shared" si="26"/>
        <v>19399.560000000001</v>
      </c>
    </row>
    <row r="520" spans="1:18" x14ac:dyDescent="0.25">
      <c r="A520" s="1" t="s">
        <v>2082</v>
      </c>
      <c r="B520" s="1" t="s">
        <v>2083</v>
      </c>
      <c r="C520" s="1" t="s">
        <v>2084</v>
      </c>
      <c r="D520" s="1" t="s">
        <v>2085</v>
      </c>
      <c r="E520" s="1" t="s">
        <v>20</v>
      </c>
      <c r="G520" s="1">
        <v>51.3684218</v>
      </c>
      <c r="H520" s="1">
        <v>-1.3218753999999999</v>
      </c>
      <c r="I520" s="1" t="s">
        <v>21</v>
      </c>
      <c r="J520" s="5">
        <v>824.27</v>
      </c>
      <c r="K520" s="1">
        <v>201539003752809</v>
      </c>
      <c r="L520" s="1" t="s">
        <v>166</v>
      </c>
      <c r="M520" s="1">
        <v>44</v>
      </c>
      <c r="N520" s="1">
        <v>10</v>
      </c>
      <c r="O520" s="5">
        <f t="shared" si="24"/>
        <v>82.427000000000007</v>
      </c>
      <c r="P520" s="1"/>
      <c r="Q520" s="6">
        <f t="shared" si="25"/>
        <v>18.733409090909092</v>
      </c>
      <c r="R520" s="8">
        <f t="shared" si="26"/>
        <v>36267.879999999997</v>
      </c>
    </row>
    <row r="521" spans="1:18" x14ac:dyDescent="0.25">
      <c r="A521" s="1" t="s">
        <v>2176</v>
      </c>
      <c r="B521" s="1" t="s">
        <v>2177</v>
      </c>
      <c r="C521" s="1" t="s">
        <v>2178</v>
      </c>
      <c r="D521" s="1" t="s">
        <v>2179</v>
      </c>
      <c r="E521" s="1" t="s">
        <v>20</v>
      </c>
      <c r="G521" s="1">
        <v>51.3684218</v>
      </c>
      <c r="H521" s="1">
        <v>-1.3218753999999999</v>
      </c>
      <c r="I521" s="1" t="s">
        <v>21</v>
      </c>
      <c r="J521" s="5">
        <v>518.70000000000005</v>
      </c>
      <c r="K521" s="1">
        <v>5602218956190370</v>
      </c>
      <c r="L521" s="1" t="s">
        <v>166</v>
      </c>
      <c r="M521" s="1">
        <v>16</v>
      </c>
      <c r="N521" s="1">
        <v>10</v>
      </c>
      <c r="O521" s="5">
        <f t="shared" si="24"/>
        <v>51.87</v>
      </c>
      <c r="P521" s="1"/>
      <c r="Q521" s="6">
        <f t="shared" si="25"/>
        <v>32.418750000000003</v>
      </c>
      <c r="R521" s="8">
        <f t="shared" si="26"/>
        <v>8299.2000000000007</v>
      </c>
    </row>
    <row r="522" spans="1:18" x14ac:dyDescent="0.25">
      <c r="A522" s="1" t="s">
        <v>2145</v>
      </c>
      <c r="B522" s="1" t="s">
        <v>2146</v>
      </c>
      <c r="C522" s="1" t="s">
        <v>2147</v>
      </c>
      <c r="D522" s="1" t="s">
        <v>2148</v>
      </c>
      <c r="E522" s="1" t="s">
        <v>29</v>
      </c>
      <c r="G522" s="1">
        <v>51.3684218</v>
      </c>
      <c r="H522" s="1">
        <v>-1.3218753999999999</v>
      </c>
      <c r="I522" s="1" t="s">
        <v>21</v>
      </c>
      <c r="J522" s="5">
        <v>384.38</v>
      </c>
      <c r="K522" s="1">
        <v>5602238116925600</v>
      </c>
      <c r="L522" s="1" t="s">
        <v>166</v>
      </c>
      <c r="M522" s="1">
        <v>44</v>
      </c>
      <c r="N522" s="1">
        <v>9</v>
      </c>
      <c r="O522" s="5">
        <f t="shared" si="24"/>
        <v>34.594200000000001</v>
      </c>
      <c r="P522" s="1"/>
      <c r="Q522" s="6">
        <f t="shared" si="25"/>
        <v>8.7359090909090913</v>
      </c>
      <c r="R522" s="8">
        <f t="shared" si="26"/>
        <v>16912.72</v>
      </c>
    </row>
    <row r="523" spans="1:18" x14ac:dyDescent="0.25">
      <c r="A523" s="1" t="s">
        <v>2208</v>
      </c>
      <c r="B523" s="1" t="s">
        <v>2209</v>
      </c>
      <c r="C523" s="1" t="s">
        <v>2210</v>
      </c>
      <c r="D523" s="1" t="s">
        <v>2211</v>
      </c>
      <c r="E523" s="1" t="s">
        <v>29</v>
      </c>
      <c r="G523" s="1">
        <v>54.759890499999997</v>
      </c>
      <c r="H523" s="1">
        <v>-1.3347302000000001</v>
      </c>
      <c r="I523" s="1" t="s">
        <v>21</v>
      </c>
      <c r="J523" s="5">
        <v>1445.45</v>
      </c>
      <c r="K523" s="1">
        <v>3553521892306000</v>
      </c>
      <c r="L523" s="1" t="s">
        <v>103</v>
      </c>
      <c r="M523" s="1">
        <v>27</v>
      </c>
      <c r="N523" s="1">
        <v>9</v>
      </c>
      <c r="O523" s="5">
        <f t="shared" si="24"/>
        <v>130.09050000000002</v>
      </c>
      <c r="P523" s="1"/>
      <c r="Q523" s="6">
        <f t="shared" si="25"/>
        <v>53.535185185185185</v>
      </c>
      <c r="R523" s="8">
        <f t="shared" si="26"/>
        <v>39027.15</v>
      </c>
    </row>
    <row r="524" spans="1:18" x14ac:dyDescent="0.25">
      <c r="A524" s="1" t="s">
        <v>2094</v>
      </c>
      <c r="B524" s="1" t="s">
        <v>2095</v>
      </c>
      <c r="C524" s="1" t="s">
        <v>2096</v>
      </c>
      <c r="D524" s="1" t="s">
        <v>2097</v>
      </c>
      <c r="E524" s="1" t="s">
        <v>29</v>
      </c>
      <c r="G524" s="1">
        <v>51.591189999999997</v>
      </c>
      <c r="H524" s="1">
        <v>-1.407848</v>
      </c>
      <c r="I524" s="1" t="s">
        <v>21</v>
      </c>
      <c r="J524" s="5">
        <v>1164</v>
      </c>
      <c r="K524" s="1">
        <v>4913870798120310</v>
      </c>
      <c r="L524" s="1" t="s">
        <v>569</v>
      </c>
      <c r="M524" s="1">
        <v>38</v>
      </c>
      <c r="N524" s="1">
        <v>9</v>
      </c>
      <c r="O524" s="5">
        <f t="shared" si="24"/>
        <v>104.76</v>
      </c>
      <c r="P524" s="1"/>
      <c r="Q524" s="6">
        <f t="shared" si="25"/>
        <v>30.631578947368421</v>
      </c>
      <c r="R524" s="8">
        <f t="shared" si="26"/>
        <v>44232</v>
      </c>
    </row>
    <row r="525" spans="1:18" x14ac:dyDescent="0.25">
      <c r="A525" s="1" t="s">
        <v>2137</v>
      </c>
      <c r="B525" s="1" t="s">
        <v>2138</v>
      </c>
      <c r="C525" s="1" t="s">
        <v>2139</v>
      </c>
      <c r="D525" s="1" t="s">
        <v>2140</v>
      </c>
      <c r="E525" s="1" t="s">
        <v>20</v>
      </c>
      <c r="G525" s="1">
        <v>53.800244999999997</v>
      </c>
      <c r="H525" s="1">
        <v>-1.48003</v>
      </c>
      <c r="I525" s="1" t="s">
        <v>21</v>
      </c>
      <c r="J525" s="5">
        <v>339.32</v>
      </c>
      <c r="K525" s="1">
        <v>4917073824710780</v>
      </c>
      <c r="L525" s="1" t="s">
        <v>477</v>
      </c>
      <c r="M525" s="1">
        <v>42</v>
      </c>
      <c r="N525" s="1">
        <v>11</v>
      </c>
      <c r="O525" s="5">
        <f t="shared" si="24"/>
        <v>37.325200000000002</v>
      </c>
      <c r="P525" s="1"/>
      <c r="Q525" s="6">
        <f t="shared" si="25"/>
        <v>8.0790476190476195</v>
      </c>
      <c r="R525" s="8">
        <f t="shared" si="26"/>
        <v>14251.44</v>
      </c>
    </row>
    <row r="526" spans="1:18" x14ac:dyDescent="0.25">
      <c r="A526" s="1" t="s">
        <v>2187</v>
      </c>
      <c r="B526" s="1" t="s">
        <v>2188</v>
      </c>
      <c r="C526" s="1" t="s">
        <v>2189</v>
      </c>
      <c r="D526" s="1" t="s">
        <v>2190</v>
      </c>
      <c r="E526" s="1" t="s">
        <v>29</v>
      </c>
      <c r="G526" s="1">
        <v>51.548743299999998</v>
      </c>
      <c r="H526" s="1">
        <v>-1.7880952999999999</v>
      </c>
      <c r="I526" s="1" t="s">
        <v>21</v>
      </c>
      <c r="J526" s="5">
        <v>982.88</v>
      </c>
      <c r="K526" s="1">
        <v>30509635932100</v>
      </c>
      <c r="L526" s="1" t="s">
        <v>763</v>
      </c>
      <c r="M526" s="1">
        <v>40</v>
      </c>
      <c r="N526" s="1">
        <v>13</v>
      </c>
      <c r="O526" s="5">
        <f t="shared" si="24"/>
        <v>127.7744</v>
      </c>
      <c r="P526" s="1"/>
      <c r="Q526" s="6">
        <f t="shared" si="25"/>
        <v>24.571999999999999</v>
      </c>
      <c r="R526" s="8">
        <f t="shared" si="26"/>
        <v>39315.199999999997</v>
      </c>
    </row>
    <row r="527" spans="1:18" x14ac:dyDescent="0.25">
      <c r="A527" s="1" t="s">
        <v>2086</v>
      </c>
      <c r="B527" s="1" t="s">
        <v>2087</v>
      </c>
      <c r="C527" s="1" t="s">
        <v>2088</v>
      </c>
      <c r="D527" s="1" t="s">
        <v>2089</v>
      </c>
      <c r="E527" s="1" t="s">
        <v>20</v>
      </c>
      <c r="G527" s="1">
        <v>53.783210199999999</v>
      </c>
      <c r="H527" s="1">
        <v>-1.7937455</v>
      </c>
      <c r="I527" s="1" t="s">
        <v>21</v>
      </c>
      <c r="J527" s="5">
        <v>524.87</v>
      </c>
      <c r="K527" s="1">
        <v>3551304142120060</v>
      </c>
      <c r="L527" s="1" t="s">
        <v>1870</v>
      </c>
      <c r="M527" s="1">
        <v>17</v>
      </c>
      <c r="N527" s="1">
        <v>13</v>
      </c>
      <c r="O527" s="5">
        <f t="shared" si="24"/>
        <v>68.233100000000007</v>
      </c>
      <c r="P527" s="1"/>
      <c r="Q527" s="6">
        <f t="shared" si="25"/>
        <v>30.874705882352941</v>
      </c>
      <c r="R527" s="8">
        <f t="shared" si="26"/>
        <v>8922.7900000000009</v>
      </c>
    </row>
    <row r="528" spans="1:18" x14ac:dyDescent="0.25">
      <c r="A528" s="1" t="s">
        <v>2195</v>
      </c>
      <c r="B528" s="1" t="s">
        <v>2196</v>
      </c>
      <c r="C528" s="1" t="s">
        <v>2197</v>
      </c>
      <c r="D528" s="1" t="s">
        <v>2198</v>
      </c>
      <c r="E528" s="1" t="s">
        <v>29</v>
      </c>
      <c r="G528" s="1">
        <v>53.783210199999999</v>
      </c>
      <c r="H528" s="1">
        <v>-1.7937455</v>
      </c>
      <c r="I528" s="1" t="s">
        <v>21</v>
      </c>
      <c r="J528" s="5">
        <v>525.64</v>
      </c>
      <c r="K528" s="1">
        <v>3557884998494610</v>
      </c>
      <c r="L528" s="1" t="s">
        <v>1870</v>
      </c>
      <c r="M528" s="1">
        <v>33</v>
      </c>
      <c r="N528" s="1">
        <v>10</v>
      </c>
      <c r="O528" s="5">
        <f t="shared" si="24"/>
        <v>52.563999999999993</v>
      </c>
      <c r="P528" s="1"/>
      <c r="Q528" s="6">
        <f t="shared" si="25"/>
        <v>15.928484848484848</v>
      </c>
      <c r="R528" s="8">
        <f t="shared" si="26"/>
        <v>17346.12</v>
      </c>
    </row>
    <row r="529" spans="1:18" x14ac:dyDescent="0.25">
      <c r="A529" s="1" t="s">
        <v>2204</v>
      </c>
      <c r="B529" s="1" t="s">
        <v>2205</v>
      </c>
      <c r="C529" s="1" t="s">
        <v>2206</v>
      </c>
      <c r="D529" s="1" t="s">
        <v>2207</v>
      </c>
      <c r="E529" s="1" t="s">
        <v>20</v>
      </c>
      <c r="G529" s="1">
        <v>52.460820699999999</v>
      </c>
      <c r="H529" s="1">
        <v>-1.8886845000000001</v>
      </c>
      <c r="I529" s="1" t="s">
        <v>21</v>
      </c>
      <c r="J529" s="5">
        <v>1238.4100000000001</v>
      </c>
      <c r="K529" s="1">
        <v>3528806880039750</v>
      </c>
      <c r="L529" s="1" t="s">
        <v>228</v>
      </c>
      <c r="M529" s="1">
        <v>41</v>
      </c>
      <c r="N529" s="1">
        <v>9</v>
      </c>
      <c r="O529" s="5">
        <f t="shared" si="24"/>
        <v>111.4569</v>
      </c>
      <c r="P529" s="1"/>
      <c r="Q529" s="6">
        <f t="shared" si="25"/>
        <v>30.205121951219514</v>
      </c>
      <c r="R529" s="8">
        <f t="shared" si="26"/>
        <v>50774.810000000005</v>
      </c>
    </row>
    <row r="530" spans="1:18" x14ac:dyDescent="0.25">
      <c r="A530" s="1" t="s">
        <v>2122</v>
      </c>
      <c r="B530" s="1" t="s">
        <v>2123</v>
      </c>
      <c r="C530" s="1" t="s">
        <v>2124</v>
      </c>
      <c r="D530" s="1" t="s">
        <v>2125</v>
      </c>
      <c r="E530" s="1" t="s">
        <v>20</v>
      </c>
      <c r="G530" s="1">
        <v>54.052112700000002</v>
      </c>
      <c r="H530" s="1">
        <v>-1.9847193999999999</v>
      </c>
      <c r="I530" s="1" t="s">
        <v>21</v>
      </c>
      <c r="J530" s="5">
        <v>2021.12</v>
      </c>
      <c r="K530" s="1">
        <v>6.3046344632535798E+18</v>
      </c>
      <c r="L530" s="1" t="s">
        <v>547</v>
      </c>
      <c r="M530" s="1">
        <v>25</v>
      </c>
      <c r="N530" s="1">
        <v>10</v>
      </c>
      <c r="O530" s="5">
        <f t="shared" si="24"/>
        <v>202.11199999999997</v>
      </c>
      <c r="P530" s="1"/>
      <c r="Q530" s="6">
        <f t="shared" si="25"/>
        <v>80.844799999999992</v>
      </c>
      <c r="R530" s="8">
        <f t="shared" si="26"/>
        <v>50528</v>
      </c>
    </row>
    <row r="531" spans="1:18" x14ac:dyDescent="0.25">
      <c r="A531" s="1" t="s">
        <v>2168</v>
      </c>
      <c r="B531" s="1" t="s">
        <v>2169</v>
      </c>
      <c r="C531" s="1" t="s">
        <v>2170</v>
      </c>
      <c r="E531" s="1" t="s">
        <v>29</v>
      </c>
      <c r="G531" s="1">
        <v>50.784208200000002</v>
      </c>
      <c r="H531" s="1">
        <v>-2.0098528</v>
      </c>
      <c r="I531" s="1" t="s">
        <v>21</v>
      </c>
      <c r="J531" s="5">
        <v>505.78</v>
      </c>
      <c r="K531" s="1">
        <v>3548976528630980</v>
      </c>
      <c r="L531" s="1" t="s">
        <v>648</v>
      </c>
      <c r="M531" s="1">
        <v>22</v>
      </c>
      <c r="N531" s="1">
        <v>9</v>
      </c>
      <c r="O531" s="5">
        <f t="shared" si="24"/>
        <v>45.520199999999996</v>
      </c>
      <c r="P531" s="1"/>
      <c r="Q531" s="6">
        <f t="shared" si="25"/>
        <v>22.99</v>
      </c>
      <c r="R531" s="8">
        <f t="shared" si="26"/>
        <v>11127.16</v>
      </c>
    </row>
    <row r="532" spans="1:18" x14ac:dyDescent="0.25">
      <c r="A532" s="1" t="s">
        <v>2102</v>
      </c>
      <c r="B532" s="1" t="s">
        <v>2103</v>
      </c>
      <c r="C532" s="1" t="s">
        <v>2104</v>
      </c>
      <c r="D532" s="1" t="s">
        <v>2105</v>
      </c>
      <c r="E532" s="1" t="s">
        <v>20</v>
      </c>
      <c r="G532" s="1">
        <v>54.054223800000003</v>
      </c>
      <c r="H532" s="1">
        <v>-2.0215836</v>
      </c>
      <c r="I532" s="1" t="s">
        <v>21</v>
      </c>
      <c r="J532" s="5">
        <v>1848.35</v>
      </c>
      <c r="K532" s="1">
        <v>3569783997587760</v>
      </c>
      <c r="L532" s="1" t="s">
        <v>43</v>
      </c>
      <c r="M532" s="1">
        <v>12</v>
      </c>
      <c r="N532" s="1">
        <v>8</v>
      </c>
      <c r="O532" s="5">
        <f t="shared" si="24"/>
        <v>147.86799999999999</v>
      </c>
      <c r="P532" s="1"/>
      <c r="Q532" s="6">
        <f t="shared" si="25"/>
        <v>154.02916666666667</v>
      </c>
      <c r="R532" s="8">
        <f t="shared" si="26"/>
        <v>22180.199999999997</v>
      </c>
    </row>
    <row r="533" spans="1:18" x14ac:dyDescent="0.25">
      <c r="A533" s="1" t="s">
        <v>2077</v>
      </c>
      <c r="B533" s="1" t="s">
        <v>2078</v>
      </c>
      <c r="C533" s="1" t="s">
        <v>2079</v>
      </c>
      <c r="D533" s="1" t="s">
        <v>2080</v>
      </c>
      <c r="E533" s="1" t="s">
        <v>20</v>
      </c>
      <c r="G533" s="1">
        <v>54.054223800000003</v>
      </c>
      <c r="H533" s="1">
        <v>-2.0215836</v>
      </c>
      <c r="I533" s="1" t="s">
        <v>21</v>
      </c>
      <c r="J533" s="5">
        <v>822.37</v>
      </c>
      <c r="K533" s="1">
        <v>5641823330535690</v>
      </c>
      <c r="L533" s="1" t="s">
        <v>43</v>
      </c>
      <c r="M533" s="1">
        <v>45</v>
      </c>
      <c r="N533" s="1">
        <v>13</v>
      </c>
      <c r="O533" s="5">
        <f t="shared" si="24"/>
        <v>106.90809999999999</v>
      </c>
      <c r="P533" s="1"/>
      <c r="Q533" s="6">
        <f t="shared" si="25"/>
        <v>18.274888888888889</v>
      </c>
      <c r="R533" s="8">
        <f t="shared" si="26"/>
        <v>37006.65</v>
      </c>
    </row>
    <row r="534" spans="1:18" x14ac:dyDescent="0.25">
      <c r="A534" s="1" t="s">
        <v>2216</v>
      </c>
      <c r="B534" s="1" t="s">
        <v>2217</v>
      </c>
      <c r="C534" s="1" t="s">
        <v>2218</v>
      </c>
      <c r="D534" s="1" t="s">
        <v>2219</v>
      </c>
      <c r="E534" s="1" t="s">
        <v>29</v>
      </c>
      <c r="G534" s="1">
        <v>54.941836199999997</v>
      </c>
      <c r="H534" s="1">
        <v>-2.0871107000000002</v>
      </c>
      <c r="I534" s="1" t="s">
        <v>21</v>
      </c>
      <c r="J534" s="5">
        <v>1048.98</v>
      </c>
      <c r="K534" s="1">
        <v>3547240628828870</v>
      </c>
      <c r="L534" s="1" t="s">
        <v>289</v>
      </c>
      <c r="M534" s="1">
        <v>44</v>
      </c>
      <c r="N534" s="1">
        <v>8</v>
      </c>
      <c r="O534" s="5">
        <f t="shared" si="24"/>
        <v>83.918400000000005</v>
      </c>
      <c r="P534" s="1"/>
      <c r="Q534" s="6">
        <f t="shared" si="25"/>
        <v>23.840454545454545</v>
      </c>
      <c r="R534" s="8">
        <f t="shared" si="26"/>
        <v>46155.12</v>
      </c>
    </row>
    <row r="535" spans="1:18" x14ac:dyDescent="0.25">
      <c r="A535" s="1" t="s">
        <v>2157</v>
      </c>
      <c r="B535" s="1" t="s">
        <v>2158</v>
      </c>
      <c r="C535" s="1" t="s">
        <v>2159</v>
      </c>
      <c r="D535" s="1" t="s">
        <v>2160</v>
      </c>
      <c r="E535" s="1" t="s">
        <v>29</v>
      </c>
      <c r="G535" s="1">
        <v>51.559857200000003</v>
      </c>
      <c r="H535" s="1">
        <v>-2.3523888999999998</v>
      </c>
      <c r="I535" s="1" t="s">
        <v>21</v>
      </c>
      <c r="J535" s="5">
        <v>458.89</v>
      </c>
      <c r="K535" s="1">
        <v>6.04267152568406E+16</v>
      </c>
      <c r="L535" s="1" t="s">
        <v>370</v>
      </c>
      <c r="M535" s="1">
        <v>28</v>
      </c>
      <c r="N535" s="1">
        <v>8</v>
      </c>
      <c r="O535" s="5">
        <f t="shared" si="24"/>
        <v>36.711199999999998</v>
      </c>
      <c r="P535" s="1"/>
      <c r="Q535" s="6">
        <f t="shared" si="25"/>
        <v>16.388928571428572</v>
      </c>
      <c r="R535" s="8">
        <f t="shared" si="26"/>
        <v>12848.92</v>
      </c>
    </row>
    <row r="536" spans="1:18" x14ac:dyDescent="0.25">
      <c r="A536" s="1" t="s">
        <v>2141</v>
      </c>
      <c r="B536" s="1" t="s">
        <v>2142</v>
      </c>
      <c r="C536" s="1" t="s">
        <v>2143</v>
      </c>
      <c r="D536" s="1" t="s">
        <v>2144</v>
      </c>
      <c r="E536" s="1" t="s">
        <v>20</v>
      </c>
      <c r="G536" s="1">
        <v>50.887101000000001</v>
      </c>
      <c r="H536" s="1">
        <v>-2.355369</v>
      </c>
      <c r="I536" s="1" t="s">
        <v>21</v>
      </c>
      <c r="J536" s="5">
        <v>357.29</v>
      </c>
      <c r="K536" s="1">
        <v>3589905337820920</v>
      </c>
      <c r="L536" s="1" t="s">
        <v>131</v>
      </c>
      <c r="M536" s="1">
        <v>28</v>
      </c>
      <c r="N536" s="1">
        <v>7</v>
      </c>
      <c r="O536" s="5">
        <f t="shared" si="24"/>
        <v>25.010300000000001</v>
      </c>
      <c r="P536" s="1"/>
      <c r="Q536" s="6">
        <f t="shared" si="25"/>
        <v>12.760357142857144</v>
      </c>
      <c r="R536" s="8">
        <f t="shared" si="26"/>
        <v>10004.120000000001</v>
      </c>
    </row>
    <row r="537" spans="1:18" x14ac:dyDescent="0.25">
      <c r="A537" s="1" t="s">
        <v>2212</v>
      </c>
      <c r="B537" s="1" t="s">
        <v>3955</v>
      </c>
      <c r="C537" s="1" t="s">
        <v>2214</v>
      </c>
      <c r="D537" s="1" t="s">
        <v>2215</v>
      </c>
      <c r="E537" s="1" t="s">
        <v>20</v>
      </c>
      <c r="G537" s="1">
        <v>51.405750500000003</v>
      </c>
      <c r="H537" s="1">
        <v>-2.5573746000000002</v>
      </c>
      <c r="I537" s="1" t="s">
        <v>21</v>
      </c>
      <c r="J537" s="5">
        <v>1042.21</v>
      </c>
      <c r="K537" s="1">
        <v>3582168812305800</v>
      </c>
      <c r="L537" s="1" t="s">
        <v>69</v>
      </c>
      <c r="M537" s="1">
        <v>51</v>
      </c>
      <c r="N537" s="1">
        <v>12</v>
      </c>
      <c r="O537" s="5">
        <f t="shared" si="24"/>
        <v>125.0652</v>
      </c>
      <c r="P537" s="1"/>
      <c r="Q537" s="6">
        <f t="shared" si="25"/>
        <v>20.435490196078433</v>
      </c>
      <c r="R537" s="8">
        <f t="shared" si="26"/>
        <v>53152.71</v>
      </c>
    </row>
    <row r="538" spans="1:18" x14ac:dyDescent="0.25">
      <c r="A538" s="1" t="s">
        <v>2171</v>
      </c>
      <c r="B538" s="1" t="s">
        <v>2172</v>
      </c>
      <c r="C538" s="1" t="s">
        <v>2173</v>
      </c>
      <c r="D538" s="1" t="s">
        <v>2174</v>
      </c>
      <c r="E538" s="1" t="s">
        <v>29</v>
      </c>
      <c r="F538" s="1" t="s">
        <v>2175</v>
      </c>
      <c r="G538" s="1">
        <v>53.763201000000002</v>
      </c>
      <c r="H538" s="1">
        <v>-2.70309</v>
      </c>
      <c r="I538" s="1" t="s">
        <v>21</v>
      </c>
      <c r="J538" s="5">
        <v>511.81</v>
      </c>
      <c r="K538" s="1">
        <v>3577160914145930</v>
      </c>
      <c r="L538" s="1" t="s">
        <v>58</v>
      </c>
      <c r="M538" s="1">
        <v>29</v>
      </c>
      <c r="N538" s="1">
        <v>8</v>
      </c>
      <c r="O538" s="5">
        <f t="shared" si="24"/>
        <v>40.944800000000001</v>
      </c>
      <c r="P538" s="1"/>
      <c r="Q538" s="6">
        <f t="shared" si="25"/>
        <v>17.648620689655171</v>
      </c>
      <c r="R538" s="8">
        <f t="shared" si="26"/>
        <v>14842.49</v>
      </c>
    </row>
    <row r="539" spans="1:18" x14ac:dyDescent="0.25">
      <c r="A539" s="1" t="s">
        <v>2106</v>
      </c>
      <c r="B539" s="1" t="s">
        <v>2107</v>
      </c>
      <c r="C539" s="1" t="s">
        <v>2108</v>
      </c>
      <c r="D539" s="1" t="s">
        <v>2109</v>
      </c>
      <c r="E539" s="1" t="s">
        <v>29</v>
      </c>
      <c r="G539" s="1">
        <v>57.6727414</v>
      </c>
      <c r="H539" s="1">
        <v>-2.9554450000000001</v>
      </c>
      <c r="I539" s="1" t="s">
        <v>21</v>
      </c>
      <c r="J539" s="5">
        <v>1851.27</v>
      </c>
      <c r="K539" s="1">
        <v>5602247842374640</v>
      </c>
      <c r="L539" s="1" t="s">
        <v>156</v>
      </c>
      <c r="M539" s="1">
        <v>12</v>
      </c>
      <c r="N539" s="1">
        <v>7</v>
      </c>
      <c r="O539" s="5">
        <f t="shared" si="24"/>
        <v>129.5889</v>
      </c>
      <c r="P539" s="1"/>
      <c r="Q539" s="6">
        <f t="shared" si="25"/>
        <v>154.27250000000001</v>
      </c>
      <c r="R539" s="8">
        <f t="shared" si="26"/>
        <v>22215.239999999998</v>
      </c>
    </row>
    <row r="540" spans="1:18" x14ac:dyDescent="0.25">
      <c r="A540" s="1" t="s">
        <v>2090</v>
      </c>
      <c r="B540" s="1" t="s">
        <v>2091</v>
      </c>
      <c r="C540" s="1" t="s">
        <v>2092</v>
      </c>
      <c r="D540" s="1" t="s">
        <v>2093</v>
      </c>
      <c r="E540" s="1" t="s">
        <v>20</v>
      </c>
      <c r="G540" s="1">
        <v>57.6727414</v>
      </c>
      <c r="H540" s="1">
        <v>-2.9554450000000001</v>
      </c>
      <c r="I540" s="1" t="s">
        <v>21</v>
      </c>
      <c r="J540" s="5">
        <v>1129.82</v>
      </c>
      <c r="K540" s="1">
        <v>337941196647225</v>
      </c>
      <c r="L540" s="1" t="s">
        <v>156</v>
      </c>
      <c r="M540" s="1">
        <v>18</v>
      </c>
      <c r="N540" s="1">
        <v>13</v>
      </c>
      <c r="O540" s="5">
        <f t="shared" si="24"/>
        <v>146.8766</v>
      </c>
      <c r="P540" s="1"/>
      <c r="Q540" s="6">
        <f t="shared" si="25"/>
        <v>62.767777777777773</v>
      </c>
      <c r="R540" s="8">
        <f t="shared" si="26"/>
        <v>20336.759999999998</v>
      </c>
    </row>
    <row r="541" spans="1:18" x14ac:dyDescent="0.25">
      <c r="A541" s="1" t="s">
        <v>2153</v>
      </c>
      <c r="B541" s="1" t="s">
        <v>2154</v>
      </c>
      <c r="C541" s="1" t="s">
        <v>2155</v>
      </c>
      <c r="D541" s="1" t="s">
        <v>2156</v>
      </c>
      <c r="E541" s="1" t="s">
        <v>29</v>
      </c>
      <c r="G541" s="1">
        <v>57.469480300000001</v>
      </c>
      <c r="H541" s="1">
        <v>-3.1269421999999998</v>
      </c>
      <c r="I541" s="1" t="s">
        <v>21</v>
      </c>
      <c r="J541" s="5">
        <v>446.83</v>
      </c>
      <c r="K541" s="1">
        <v>3558467601312950</v>
      </c>
      <c r="L541" s="1" t="s">
        <v>108</v>
      </c>
      <c r="M541" s="1">
        <v>31</v>
      </c>
      <c r="N541" s="1">
        <v>7</v>
      </c>
      <c r="O541" s="5">
        <f t="shared" si="24"/>
        <v>31.278099999999998</v>
      </c>
      <c r="P541" s="1"/>
      <c r="Q541" s="6">
        <f t="shared" si="25"/>
        <v>14.413870967741936</v>
      </c>
      <c r="R541" s="8">
        <f t="shared" si="26"/>
        <v>13851.73</v>
      </c>
    </row>
    <row r="542" spans="1:18" x14ac:dyDescent="0.25">
      <c r="A542" s="1" t="s">
        <v>2149</v>
      </c>
      <c r="B542" s="1" t="s">
        <v>2150</v>
      </c>
      <c r="C542" s="1" t="s">
        <v>2151</v>
      </c>
      <c r="D542" s="1" t="s">
        <v>2152</v>
      </c>
      <c r="E542" s="1" t="s">
        <v>29</v>
      </c>
      <c r="G542" s="1">
        <v>55.920683699999998</v>
      </c>
      <c r="H542" s="1">
        <v>-3.5420425999999998</v>
      </c>
      <c r="I542" s="1" t="s">
        <v>21</v>
      </c>
      <c r="J542" s="5">
        <v>395.57</v>
      </c>
      <c r="K542" s="1">
        <v>3528287231487420</v>
      </c>
      <c r="L542" s="1" t="s">
        <v>308</v>
      </c>
      <c r="M542" s="1">
        <v>16</v>
      </c>
      <c r="N542" s="1">
        <v>13</v>
      </c>
      <c r="O542" s="5">
        <f t="shared" si="24"/>
        <v>51.424099999999996</v>
      </c>
      <c r="P542" s="1"/>
      <c r="Q542" s="6">
        <f t="shared" si="25"/>
        <v>24.723125</v>
      </c>
      <c r="R542" s="8">
        <f t="shared" si="26"/>
        <v>6329.12</v>
      </c>
    </row>
    <row r="543" spans="1:18" x14ac:dyDescent="0.25">
      <c r="A543" s="1" t="s">
        <v>2114</v>
      </c>
      <c r="B543" s="1" t="s">
        <v>2115</v>
      </c>
      <c r="C543" s="1" t="s">
        <v>2116</v>
      </c>
      <c r="D543" s="1" t="s">
        <v>2117</v>
      </c>
      <c r="E543" s="1" t="s">
        <v>29</v>
      </c>
      <c r="G543" s="1">
        <v>54.5940619</v>
      </c>
      <c r="H543" s="1">
        <v>-5.9308088000000003</v>
      </c>
      <c r="I543" s="1" t="s">
        <v>21</v>
      </c>
      <c r="J543" s="5">
        <v>1953.32</v>
      </c>
      <c r="K543" s="1">
        <v>4017955214644130</v>
      </c>
      <c r="L543" s="1" t="s">
        <v>423</v>
      </c>
      <c r="M543" s="1">
        <v>22</v>
      </c>
      <c r="N543" s="1">
        <v>12</v>
      </c>
      <c r="O543" s="5">
        <f t="shared" si="24"/>
        <v>234.39840000000001</v>
      </c>
      <c r="P543" s="1"/>
      <c r="Q543" s="6">
        <f t="shared" si="25"/>
        <v>88.787272727272722</v>
      </c>
      <c r="R543" s="8">
        <f t="shared" si="26"/>
        <v>42973.04</v>
      </c>
    </row>
    <row r="544" spans="1:18" x14ac:dyDescent="0.25">
      <c r="A544" s="1" t="s">
        <v>2118</v>
      </c>
      <c r="B544" s="1" t="s">
        <v>2119</v>
      </c>
      <c r="C544" s="1" t="s">
        <v>2120</v>
      </c>
      <c r="D544" s="1" t="s">
        <v>2121</v>
      </c>
      <c r="E544" s="1" t="s">
        <v>20</v>
      </c>
      <c r="G544" s="1">
        <v>57.013064</v>
      </c>
      <c r="H544" s="1">
        <v>-6.2823330999999998</v>
      </c>
      <c r="I544" s="1" t="s">
        <v>21</v>
      </c>
      <c r="J544" s="5">
        <v>962.13</v>
      </c>
      <c r="K544" s="1">
        <v>3556025545799650</v>
      </c>
      <c r="L544" s="1" t="s">
        <v>246</v>
      </c>
      <c r="M544" s="1">
        <v>22</v>
      </c>
      <c r="N544" s="1">
        <v>10</v>
      </c>
      <c r="O544" s="5">
        <f t="shared" si="24"/>
        <v>96.212999999999994</v>
      </c>
      <c r="P544" s="1"/>
      <c r="Q544" s="6">
        <f t="shared" si="25"/>
        <v>43.733181818181819</v>
      </c>
      <c r="R544" s="8">
        <f t="shared" si="26"/>
        <v>21166.86</v>
      </c>
    </row>
    <row r="545" spans="1:18" x14ac:dyDescent="0.25">
      <c r="A545" s="1" t="s">
        <v>2098</v>
      </c>
      <c r="B545" s="1" t="s">
        <v>2099</v>
      </c>
      <c r="C545" s="1" t="s">
        <v>2100</v>
      </c>
      <c r="D545" s="1" t="s">
        <v>2101</v>
      </c>
      <c r="E545" s="1" t="s">
        <v>20</v>
      </c>
      <c r="G545" s="1">
        <v>57.013064</v>
      </c>
      <c r="H545" s="1">
        <v>-6.2823330999999998</v>
      </c>
      <c r="I545" s="1" t="s">
        <v>21</v>
      </c>
      <c r="J545" s="5">
        <v>762.98</v>
      </c>
      <c r="K545" s="1">
        <v>6.3311026327376794E+17</v>
      </c>
      <c r="L545" s="1" t="s">
        <v>246</v>
      </c>
      <c r="M545" s="1">
        <v>27</v>
      </c>
      <c r="N545" s="1">
        <v>9</v>
      </c>
      <c r="O545" s="5">
        <f t="shared" si="24"/>
        <v>68.668199999999999</v>
      </c>
      <c r="P545" s="1"/>
      <c r="Q545" s="6">
        <f t="shared" si="25"/>
        <v>28.258518518518517</v>
      </c>
      <c r="R545" s="8">
        <f t="shared" si="26"/>
        <v>20600.46</v>
      </c>
    </row>
    <row r="546" spans="1:18" x14ac:dyDescent="0.25">
      <c r="A546" s="1" t="s">
        <v>2225</v>
      </c>
      <c r="B546" s="1" t="s">
        <v>2226</v>
      </c>
      <c r="C546" s="1" t="s">
        <v>2227</v>
      </c>
      <c r="D546" s="1" t="s">
        <v>2228</v>
      </c>
      <c r="E546" s="1" t="s">
        <v>20</v>
      </c>
      <c r="G546" s="1">
        <v>52.382747999999999</v>
      </c>
      <c r="H546" s="1">
        <v>1.5803160000000001</v>
      </c>
      <c r="I546" s="1" t="s">
        <v>21</v>
      </c>
      <c r="J546" s="5">
        <v>806.05</v>
      </c>
      <c r="K546" s="1">
        <v>5.0188621845049901E+17</v>
      </c>
      <c r="L546" s="1" t="s">
        <v>206</v>
      </c>
      <c r="M546" s="1">
        <v>26</v>
      </c>
      <c r="N546" s="1">
        <v>12</v>
      </c>
      <c r="O546" s="5">
        <f t="shared" si="24"/>
        <v>96.725999999999985</v>
      </c>
      <c r="P546" s="1"/>
      <c r="Q546" s="6">
        <f t="shared" si="25"/>
        <v>31.001923076923074</v>
      </c>
      <c r="R546" s="8">
        <f t="shared" si="26"/>
        <v>20957.3</v>
      </c>
    </row>
    <row r="547" spans="1:18" x14ac:dyDescent="0.25">
      <c r="A547" s="1" t="s">
        <v>2364</v>
      </c>
      <c r="B547" s="1" t="s">
        <v>2365</v>
      </c>
      <c r="C547" s="1" t="s">
        <v>2366</v>
      </c>
      <c r="D547" s="1" t="s">
        <v>2367</v>
      </c>
      <c r="E547" s="1" t="s">
        <v>29</v>
      </c>
      <c r="G547" s="1">
        <v>51.195453999999998</v>
      </c>
      <c r="H547" s="1">
        <v>1.3443099000000001</v>
      </c>
      <c r="I547" s="1" t="s">
        <v>21</v>
      </c>
      <c r="J547" s="5">
        <v>477.65</v>
      </c>
      <c r="K547" s="1">
        <v>201841675837185</v>
      </c>
      <c r="L547" s="1" t="s">
        <v>284</v>
      </c>
      <c r="M547" s="1">
        <v>38</v>
      </c>
      <c r="N547" s="1">
        <v>12</v>
      </c>
      <c r="O547" s="5">
        <f t="shared" si="24"/>
        <v>57.317999999999991</v>
      </c>
      <c r="P547" s="1"/>
      <c r="Q547" s="6">
        <f t="shared" si="25"/>
        <v>12.569736842105263</v>
      </c>
      <c r="R547" s="8">
        <f t="shared" si="26"/>
        <v>18150.7</v>
      </c>
    </row>
    <row r="548" spans="1:18" x14ac:dyDescent="0.25">
      <c r="A548" s="1" t="s">
        <v>2355</v>
      </c>
      <c r="B548" s="1" t="s">
        <v>2356</v>
      </c>
      <c r="C548" s="1" t="s">
        <v>2357</v>
      </c>
      <c r="D548" s="1" t="s">
        <v>2358</v>
      </c>
      <c r="E548" s="1" t="s">
        <v>29</v>
      </c>
      <c r="G548" s="1">
        <v>51.195453999999998</v>
      </c>
      <c r="H548" s="1">
        <v>1.3443099000000001</v>
      </c>
      <c r="I548" s="1" t="s">
        <v>21</v>
      </c>
      <c r="J548" s="5">
        <v>445.47</v>
      </c>
      <c r="K548" s="1">
        <v>5489232644772490</v>
      </c>
      <c r="L548" s="1" t="s">
        <v>284</v>
      </c>
      <c r="M548" s="1">
        <v>28</v>
      </c>
      <c r="N548" s="1">
        <v>9</v>
      </c>
      <c r="O548" s="5">
        <f t="shared" si="24"/>
        <v>40.092300000000002</v>
      </c>
      <c r="P548" s="1"/>
      <c r="Q548" s="6">
        <f t="shared" si="25"/>
        <v>15.909642857142858</v>
      </c>
      <c r="R548" s="8">
        <f t="shared" si="26"/>
        <v>12473.16</v>
      </c>
    </row>
    <row r="549" spans="1:18" x14ac:dyDescent="0.25">
      <c r="A549" s="1" t="s">
        <v>2368</v>
      </c>
      <c r="B549" s="1" t="s">
        <v>2369</v>
      </c>
      <c r="C549" s="1" t="s">
        <v>655</v>
      </c>
      <c r="D549" s="1" t="s">
        <v>2370</v>
      </c>
      <c r="E549" s="1" t="s">
        <v>29</v>
      </c>
      <c r="G549" s="1">
        <v>52.216745000000003</v>
      </c>
      <c r="H549" s="1">
        <v>0.1405602</v>
      </c>
      <c r="I549" s="1" t="s">
        <v>21</v>
      </c>
      <c r="J549" s="5">
        <v>479.03</v>
      </c>
      <c r="K549" s="1">
        <v>36195176849301</v>
      </c>
      <c r="L549" s="1" t="s">
        <v>98</v>
      </c>
      <c r="M549" s="1">
        <v>49</v>
      </c>
      <c r="N549" s="1">
        <v>7</v>
      </c>
      <c r="O549" s="5">
        <f t="shared" si="24"/>
        <v>33.5321</v>
      </c>
      <c r="P549" s="1"/>
      <c r="Q549" s="6">
        <f t="shared" si="25"/>
        <v>9.7761224489795921</v>
      </c>
      <c r="R549" s="8">
        <f t="shared" si="26"/>
        <v>23472.469999999998</v>
      </c>
    </row>
    <row r="550" spans="1:18" x14ac:dyDescent="0.25">
      <c r="A550" s="1" t="s">
        <v>2277</v>
      </c>
      <c r="B550" s="1" t="s">
        <v>2278</v>
      </c>
      <c r="C550" s="1" t="s">
        <v>2279</v>
      </c>
      <c r="D550" s="1" t="s">
        <v>2280</v>
      </c>
      <c r="E550" s="1" t="s">
        <v>20</v>
      </c>
      <c r="G550" s="1">
        <v>53.464640000000003</v>
      </c>
      <c r="H550" s="1">
        <v>4.1340000000000002E-2</v>
      </c>
      <c r="I550" s="1" t="s">
        <v>21</v>
      </c>
      <c r="J550" s="5">
        <v>1790.76</v>
      </c>
      <c r="K550" s="1">
        <v>374622396194515</v>
      </c>
      <c r="L550" s="1" t="s">
        <v>38</v>
      </c>
      <c r="M550" s="1">
        <v>31</v>
      </c>
      <c r="N550" s="1">
        <v>11</v>
      </c>
      <c r="O550" s="5">
        <f t="shared" si="24"/>
        <v>196.9836</v>
      </c>
      <c r="P550" s="1"/>
      <c r="Q550" s="6">
        <f t="shared" si="25"/>
        <v>57.766451612903225</v>
      </c>
      <c r="R550" s="8">
        <f t="shared" si="26"/>
        <v>55513.56</v>
      </c>
    </row>
    <row r="551" spans="1:18" x14ac:dyDescent="0.25">
      <c r="A551" s="1" t="s">
        <v>2245</v>
      </c>
      <c r="B551" s="1" t="s">
        <v>2246</v>
      </c>
      <c r="C551" s="1" t="s">
        <v>2247</v>
      </c>
      <c r="D551" s="1" t="s">
        <v>2248</v>
      </c>
      <c r="E551" s="1" t="s">
        <v>20</v>
      </c>
      <c r="G551" s="1">
        <v>53.464640000000003</v>
      </c>
      <c r="H551" s="1">
        <v>4.1340000000000002E-2</v>
      </c>
      <c r="I551" s="1" t="s">
        <v>21</v>
      </c>
      <c r="J551" s="5">
        <v>1155.07</v>
      </c>
      <c r="K551" s="1">
        <v>3547703406246000</v>
      </c>
      <c r="L551" s="1" t="s">
        <v>38</v>
      </c>
      <c r="M551" s="1">
        <v>33</v>
      </c>
      <c r="N551" s="1">
        <v>10</v>
      </c>
      <c r="O551" s="5">
        <f t="shared" si="24"/>
        <v>115.50699999999999</v>
      </c>
      <c r="P551" s="1"/>
      <c r="Q551" s="6">
        <f t="shared" si="25"/>
        <v>35.00212121212121</v>
      </c>
      <c r="R551" s="8">
        <f t="shared" si="26"/>
        <v>38117.31</v>
      </c>
    </row>
    <row r="552" spans="1:18" x14ac:dyDescent="0.25">
      <c r="A552" s="1" t="s">
        <v>2347</v>
      </c>
      <c r="B552" s="1" t="s">
        <v>2348</v>
      </c>
      <c r="C552" s="1" t="s">
        <v>2349</v>
      </c>
      <c r="E552" s="1" t="s">
        <v>29</v>
      </c>
      <c r="G552" s="1">
        <v>53.464640000000003</v>
      </c>
      <c r="H552" s="1">
        <v>4.1340000000000002E-2</v>
      </c>
      <c r="I552" s="1" t="s">
        <v>21</v>
      </c>
      <c r="J552" s="5">
        <v>436.14</v>
      </c>
      <c r="K552" s="1">
        <v>201849797657878</v>
      </c>
      <c r="L552" s="1" t="s">
        <v>38</v>
      </c>
      <c r="M552" s="1">
        <v>26</v>
      </c>
      <c r="N552" s="1">
        <v>7</v>
      </c>
      <c r="O552" s="5">
        <f t="shared" si="24"/>
        <v>30.529800000000002</v>
      </c>
      <c r="P552" s="1"/>
      <c r="Q552" s="6">
        <f t="shared" si="25"/>
        <v>16.774615384615384</v>
      </c>
      <c r="R552" s="8">
        <f t="shared" si="26"/>
        <v>11339.64</v>
      </c>
    </row>
    <row r="553" spans="1:18" x14ac:dyDescent="0.25">
      <c r="A553" s="1" t="s">
        <v>2327</v>
      </c>
      <c r="B553" s="1" t="s">
        <v>2328</v>
      </c>
      <c r="C553" s="1" t="s">
        <v>2329</v>
      </c>
      <c r="D553" s="1" t="s">
        <v>2330</v>
      </c>
      <c r="E553" s="1" t="s">
        <v>29</v>
      </c>
      <c r="G553" s="1">
        <v>51.598281999999998</v>
      </c>
      <c r="H553" s="1">
        <v>-0.19841400000000001</v>
      </c>
      <c r="I553" s="1" t="s">
        <v>21</v>
      </c>
      <c r="J553" s="5">
        <v>335.2</v>
      </c>
      <c r="K553" s="1">
        <v>3569229518161800</v>
      </c>
      <c r="L553" s="1" t="s">
        <v>98</v>
      </c>
      <c r="M553" s="1">
        <v>12</v>
      </c>
      <c r="N553" s="1">
        <v>10</v>
      </c>
      <c r="O553" s="5">
        <f t="shared" si="24"/>
        <v>33.520000000000003</v>
      </c>
      <c r="P553" s="1"/>
      <c r="Q553" s="6">
        <f t="shared" si="25"/>
        <v>27.933333333333334</v>
      </c>
      <c r="R553" s="8">
        <f t="shared" si="26"/>
        <v>4022.3999999999996</v>
      </c>
    </row>
    <row r="554" spans="1:18" x14ac:dyDescent="0.25">
      <c r="A554" s="1" t="s">
        <v>2400</v>
      </c>
      <c r="B554" s="1" t="s">
        <v>2401</v>
      </c>
      <c r="C554" s="1" t="s">
        <v>2402</v>
      </c>
      <c r="D554" s="1" t="s">
        <v>2403</v>
      </c>
      <c r="E554" s="1" t="s">
        <v>20</v>
      </c>
      <c r="G554" s="1">
        <v>51.425529699999998</v>
      </c>
      <c r="H554" s="1">
        <v>-0.20505660000000001</v>
      </c>
      <c r="I554" s="1" t="s">
        <v>21</v>
      </c>
      <c r="J554" s="5">
        <v>2040.83</v>
      </c>
      <c r="K554" s="1">
        <v>5525414968696280</v>
      </c>
      <c r="L554" s="1" t="s">
        <v>355</v>
      </c>
      <c r="M554" s="1">
        <v>24</v>
      </c>
      <c r="N554" s="1">
        <v>7</v>
      </c>
      <c r="O554" s="5">
        <f t="shared" si="24"/>
        <v>142.85810000000001</v>
      </c>
      <c r="P554" s="1"/>
      <c r="Q554" s="6">
        <f t="shared" si="25"/>
        <v>85.03458333333333</v>
      </c>
      <c r="R554" s="8">
        <f t="shared" si="26"/>
        <v>48979.92</v>
      </c>
    </row>
    <row r="555" spans="1:18" x14ac:dyDescent="0.25">
      <c r="A555" s="1" t="s">
        <v>2293</v>
      </c>
      <c r="B555" s="1" t="s">
        <v>2294</v>
      </c>
      <c r="C555" s="1" t="s">
        <v>2295</v>
      </c>
      <c r="D555" s="1" t="s">
        <v>2296</v>
      </c>
      <c r="E555" s="1" t="s">
        <v>20</v>
      </c>
      <c r="F555" s="1" t="s">
        <v>2297</v>
      </c>
      <c r="G555" s="1">
        <v>51.425529699999998</v>
      </c>
      <c r="H555" s="1">
        <v>-0.20505660000000001</v>
      </c>
      <c r="I555" s="1" t="s">
        <v>21</v>
      </c>
      <c r="J555" s="5">
        <v>1934.61</v>
      </c>
      <c r="K555" s="1">
        <v>3582070951365890</v>
      </c>
      <c r="L555" s="1" t="s">
        <v>355</v>
      </c>
      <c r="M555" s="1">
        <v>12</v>
      </c>
      <c r="N555" s="1">
        <v>7</v>
      </c>
      <c r="O555" s="5">
        <f t="shared" si="24"/>
        <v>135.42269999999999</v>
      </c>
      <c r="P555" s="1"/>
      <c r="Q555" s="6">
        <f t="shared" si="25"/>
        <v>161.2175</v>
      </c>
      <c r="R555" s="8">
        <f t="shared" si="26"/>
        <v>23215.32</v>
      </c>
    </row>
    <row r="556" spans="1:18" x14ac:dyDescent="0.25">
      <c r="A556" s="1" t="s">
        <v>2281</v>
      </c>
      <c r="B556" s="1" t="s">
        <v>2282</v>
      </c>
      <c r="C556" s="1" t="s">
        <v>2283</v>
      </c>
      <c r="D556" s="1" t="s">
        <v>2284</v>
      </c>
      <c r="E556" s="1" t="s">
        <v>29</v>
      </c>
      <c r="G556" s="1">
        <v>51.425529699999998</v>
      </c>
      <c r="H556" s="1">
        <v>-0.20505660000000001</v>
      </c>
      <c r="I556" s="1" t="s">
        <v>21</v>
      </c>
      <c r="J556" s="5">
        <v>1797.65</v>
      </c>
      <c r="K556" s="1">
        <v>5100134146603720</v>
      </c>
      <c r="L556" s="1" t="s">
        <v>355</v>
      </c>
      <c r="M556" s="1">
        <v>49</v>
      </c>
      <c r="N556" s="1">
        <v>7</v>
      </c>
      <c r="O556" s="5">
        <f t="shared" si="24"/>
        <v>125.83550000000001</v>
      </c>
      <c r="P556" s="1"/>
      <c r="Q556" s="6">
        <f t="shared" si="25"/>
        <v>36.686734693877554</v>
      </c>
      <c r="R556" s="8">
        <f t="shared" si="26"/>
        <v>88084.85</v>
      </c>
    </row>
    <row r="557" spans="1:18" x14ac:dyDescent="0.25">
      <c r="A557" s="1" t="s">
        <v>2273</v>
      </c>
      <c r="B557" s="1" t="s">
        <v>2274</v>
      </c>
      <c r="C557" s="1" t="s">
        <v>2275</v>
      </c>
      <c r="D557" s="1" t="s">
        <v>2276</v>
      </c>
      <c r="E557" s="1" t="s">
        <v>20</v>
      </c>
      <c r="G557" s="1">
        <v>51.425529699999998</v>
      </c>
      <c r="H557" s="1">
        <v>-0.20505660000000001</v>
      </c>
      <c r="I557" s="1" t="s">
        <v>21</v>
      </c>
      <c r="J557" s="5">
        <v>1786.5</v>
      </c>
      <c r="K557" s="1">
        <v>374288369031330</v>
      </c>
      <c r="L557" s="1" t="s">
        <v>355</v>
      </c>
      <c r="M557" s="1">
        <v>35</v>
      </c>
      <c r="N557" s="1">
        <v>7</v>
      </c>
      <c r="O557" s="5">
        <f t="shared" si="24"/>
        <v>125.05500000000001</v>
      </c>
      <c r="P557" s="1"/>
      <c r="Q557" s="6">
        <f t="shared" si="25"/>
        <v>51.042857142857144</v>
      </c>
      <c r="R557" s="8">
        <f t="shared" si="26"/>
        <v>62527.5</v>
      </c>
    </row>
    <row r="558" spans="1:18" x14ac:dyDescent="0.25">
      <c r="A558" s="1" t="s">
        <v>2335</v>
      </c>
      <c r="B558" s="1" t="s">
        <v>2336</v>
      </c>
      <c r="C558" s="1" t="s">
        <v>2337</v>
      </c>
      <c r="D558" s="1" t="s">
        <v>2338</v>
      </c>
      <c r="E558" s="1" t="s">
        <v>20</v>
      </c>
      <c r="G558" s="1">
        <v>52.913784</v>
      </c>
      <c r="H558" s="1">
        <v>-0.44578800000000002</v>
      </c>
      <c r="I558" s="1" t="s">
        <v>21</v>
      </c>
      <c r="J558" s="5">
        <v>362.05</v>
      </c>
      <c r="K558" s="1">
        <v>5641820382263180</v>
      </c>
      <c r="L558" s="1" t="s">
        <v>74</v>
      </c>
      <c r="M558" s="1">
        <v>50</v>
      </c>
      <c r="N558" s="1">
        <v>12</v>
      </c>
      <c r="O558" s="5">
        <f t="shared" si="24"/>
        <v>43.446000000000005</v>
      </c>
      <c r="P558" s="1"/>
      <c r="Q558" s="6">
        <f t="shared" si="25"/>
        <v>7.2410000000000005</v>
      </c>
      <c r="R558" s="8">
        <f t="shared" si="26"/>
        <v>18102.5</v>
      </c>
    </row>
    <row r="559" spans="1:18" x14ac:dyDescent="0.25">
      <c r="A559" s="1" t="s">
        <v>2229</v>
      </c>
      <c r="B559" s="1" t="s">
        <v>2230</v>
      </c>
      <c r="C559" s="1" t="s">
        <v>2231</v>
      </c>
      <c r="D559" s="1" t="s">
        <v>2232</v>
      </c>
      <c r="E559" s="1" t="s">
        <v>20</v>
      </c>
      <c r="G559" s="1">
        <v>52.643749</v>
      </c>
      <c r="H559" s="1">
        <v>-0.62212900000000004</v>
      </c>
      <c r="I559" s="1" t="s">
        <v>21</v>
      </c>
      <c r="J559" s="5">
        <v>1043.5899999999999</v>
      </c>
      <c r="K559" s="1">
        <v>3552782539847620</v>
      </c>
      <c r="L559" s="1" t="s">
        <v>341</v>
      </c>
      <c r="M559" s="1">
        <v>12</v>
      </c>
      <c r="N559" s="1">
        <v>10</v>
      </c>
      <c r="O559" s="5">
        <f t="shared" si="24"/>
        <v>104.35899999999999</v>
      </c>
      <c r="P559" s="1"/>
      <c r="Q559" s="6">
        <f t="shared" si="25"/>
        <v>86.965833333333322</v>
      </c>
      <c r="R559" s="8">
        <f t="shared" si="26"/>
        <v>12523.079999999998</v>
      </c>
    </row>
    <row r="560" spans="1:18" x14ac:dyDescent="0.25">
      <c r="A560" s="1" t="s">
        <v>2254</v>
      </c>
      <c r="B560" s="1" t="s">
        <v>2255</v>
      </c>
      <c r="C560" s="1" t="s">
        <v>2256</v>
      </c>
      <c r="D560" s="1" t="s">
        <v>2257</v>
      </c>
      <c r="E560" s="1" t="s">
        <v>29</v>
      </c>
      <c r="G560" s="1">
        <v>53.106720000000003</v>
      </c>
      <c r="H560" s="1">
        <v>-0.68780200000000002</v>
      </c>
      <c r="I560" s="1" t="s">
        <v>21</v>
      </c>
      <c r="J560" s="5">
        <v>1236.43</v>
      </c>
      <c r="K560" s="1">
        <v>3556369094097710</v>
      </c>
      <c r="L560" s="1" t="s">
        <v>267</v>
      </c>
      <c r="M560" s="1">
        <v>38</v>
      </c>
      <c r="N560" s="1">
        <v>8</v>
      </c>
      <c r="O560" s="5">
        <f t="shared" si="24"/>
        <v>98.914400000000001</v>
      </c>
      <c r="P560" s="1"/>
      <c r="Q560" s="6">
        <f t="shared" si="25"/>
        <v>32.537631578947369</v>
      </c>
      <c r="R560" s="8">
        <f t="shared" si="26"/>
        <v>46984.340000000004</v>
      </c>
    </row>
    <row r="561" spans="1:18" x14ac:dyDescent="0.25">
      <c r="A561" s="1" t="s">
        <v>2383</v>
      </c>
      <c r="B561" s="1" t="s">
        <v>2384</v>
      </c>
      <c r="C561" s="1" t="s">
        <v>2385</v>
      </c>
      <c r="D561" s="1" t="s">
        <v>2386</v>
      </c>
      <c r="E561" s="1" t="s">
        <v>29</v>
      </c>
      <c r="G561" s="1">
        <v>53.106720000000003</v>
      </c>
      <c r="H561" s="1">
        <v>-0.68780200000000002</v>
      </c>
      <c r="I561" s="1" t="s">
        <v>21</v>
      </c>
      <c r="J561" s="5">
        <v>512.83000000000004</v>
      </c>
      <c r="K561" s="1">
        <v>3561295226824640</v>
      </c>
      <c r="L561" s="1" t="s">
        <v>267</v>
      </c>
      <c r="M561" s="1">
        <v>26</v>
      </c>
      <c r="N561" s="1">
        <v>11</v>
      </c>
      <c r="O561" s="5">
        <f t="shared" si="24"/>
        <v>56.411300000000004</v>
      </c>
      <c r="P561" s="1"/>
      <c r="Q561" s="6">
        <f t="shared" si="25"/>
        <v>19.724230769230772</v>
      </c>
      <c r="R561" s="8">
        <f t="shared" si="26"/>
        <v>13333.580000000002</v>
      </c>
    </row>
    <row r="562" spans="1:18" x14ac:dyDescent="0.25">
      <c r="A562" s="1" t="s">
        <v>2392</v>
      </c>
      <c r="B562" s="1" t="s">
        <v>2393</v>
      </c>
      <c r="C562" s="1" t="s">
        <v>2394</v>
      </c>
      <c r="D562" s="1" t="s">
        <v>2395</v>
      </c>
      <c r="E562" s="1" t="s">
        <v>29</v>
      </c>
      <c r="G562" s="1">
        <v>53.372360200000003</v>
      </c>
      <c r="H562" s="1">
        <v>-0.70093329999999998</v>
      </c>
      <c r="I562" s="1" t="s">
        <v>21</v>
      </c>
      <c r="J562" s="5">
        <v>1237.81</v>
      </c>
      <c r="K562" s="1">
        <v>5349872472509840</v>
      </c>
      <c r="L562" s="1" t="s">
        <v>122</v>
      </c>
      <c r="M562" s="1">
        <v>46</v>
      </c>
      <c r="N562" s="1">
        <v>10</v>
      </c>
      <c r="O562" s="5">
        <f t="shared" si="24"/>
        <v>123.78099999999999</v>
      </c>
      <c r="P562" s="1"/>
      <c r="Q562" s="6">
        <f t="shared" si="25"/>
        <v>26.908913043478261</v>
      </c>
      <c r="R562" s="8">
        <f t="shared" si="26"/>
        <v>56939.259999999995</v>
      </c>
    </row>
    <row r="563" spans="1:18" x14ac:dyDescent="0.25">
      <c r="A563" s="1" t="s">
        <v>2375</v>
      </c>
      <c r="B563" s="1" t="s">
        <v>2376</v>
      </c>
      <c r="C563" s="1" t="s">
        <v>2377</v>
      </c>
      <c r="D563" s="1" t="s">
        <v>2378</v>
      </c>
      <c r="E563" s="1" t="s">
        <v>29</v>
      </c>
      <c r="G563" s="1">
        <v>52.501244</v>
      </c>
      <c r="H563" s="1">
        <v>-0.76616799999999996</v>
      </c>
      <c r="I563" s="1" t="s">
        <v>21</v>
      </c>
      <c r="J563" s="5">
        <v>490.48</v>
      </c>
      <c r="K563" s="1">
        <v>337941516564555</v>
      </c>
      <c r="L563" s="1" t="s">
        <v>299</v>
      </c>
      <c r="M563" s="1">
        <v>42</v>
      </c>
      <c r="N563" s="1">
        <v>8</v>
      </c>
      <c r="O563" s="5">
        <f t="shared" si="24"/>
        <v>39.238399999999999</v>
      </c>
      <c r="P563" s="1"/>
      <c r="Q563" s="6">
        <f t="shared" si="25"/>
        <v>11.678095238095239</v>
      </c>
      <c r="R563" s="8">
        <f t="shared" si="26"/>
        <v>20600.16</v>
      </c>
    </row>
    <row r="564" spans="1:18" x14ac:dyDescent="0.25">
      <c r="A564" s="1" t="s">
        <v>2359</v>
      </c>
      <c r="B564" s="1" t="s">
        <v>2360</v>
      </c>
      <c r="C564" s="1" t="s">
        <v>2361</v>
      </c>
      <c r="D564" s="1" t="s">
        <v>2362</v>
      </c>
      <c r="E564" s="1" t="s">
        <v>20</v>
      </c>
      <c r="F564" s="1" t="s">
        <v>2363</v>
      </c>
      <c r="G564" s="1">
        <v>52.683916000000004</v>
      </c>
      <c r="H564" s="1">
        <v>-0.92250900000000002</v>
      </c>
      <c r="I564" s="1" t="s">
        <v>21</v>
      </c>
      <c r="J564" s="5">
        <v>457.09</v>
      </c>
      <c r="K564" s="1">
        <v>3565492910855520</v>
      </c>
      <c r="L564" s="1" t="s">
        <v>48</v>
      </c>
      <c r="M564" s="1">
        <v>42</v>
      </c>
      <c r="N564" s="1">
        <v>10</v>
      </c>
      <c r="O564" s="5">
        <f t="shared" si="24"/>
        <v>45.708999999999996</v>
      </c>
      <c r="P564" s="1"/>
      <c r="Q564" s="6">
        <f t="shared" si="25"/>
        <v>10.883095238095237</v>
      </c>
      <c r="R564" s="8">
        <f t="shared" si="26"/>
        <v>19197.78</v>
      </c>
    </row>
    <row r="565" spans="1:18" x14ac:dyDescent="0.25">
      <c r="A565" s="1" t="s">
        <v>2343</v>
      </c>
      <c r="B565" s="1" t="s">
        <v>2344</v>
      </c>
      <c r="C565" s="1" t="s">
        <v>2345</v>
      </c>
      <c r="D565" s="1" t="s">
        <v>2346</v>
      </c>
      <c r="E565" s="1" t="s">
        <v>29</v>
      </c>
      <c r="G565" s="1">
        <v>52.2679288</v>
      </c>
      <c r="H565" s="1">
        <v>-1.1202548999999999</v>
      </c>
      <c r="I565" s="1" t="s">
        <v>21</v>
      </c>
      <c r="J565" s="5">
        <v>429.63</v>
      </c>
      <c r="K565" s="1">
        <v>6763020258541110</v>
      </c>
      <c r="L565" s="1" t="s">
        <v>90</v>
      </c>
      <c r="M565" s="1">
        <v>50</v>
      </c>
      <c r="N565" s="1">
        <v>7</v>
      </c>
      <c r="O565" s="5">
        <f t="shared" si="24"/>
        <v>30.074099999999998</v>
      </c>
      <c r="P565" s="1"/>
      <c r="Q565" s="6">
        <f t="shared" si="25"/>
        <v>8.5925999999999991</v>
      </c>
      <c r="R565" s="8">
        <f t="shared" si="26"/>
        <v>21481.5</v>
      </c>
    </row>
    <row r="566" spans="1:18" x14ac:dyDescent="0.25">
      <c r="A566" s="1" t="s">
        <v>2331</v>
      </c>
      <c r="B566" s="1" t="s">
        <v>2332</v>
      </c>
      <c r="C566" s="1" t="s">
        <v>2333</v>
      </c>
      <c r="D566" s="1" t="s">
        <v>2334</v>
      </c>
      <c r="E566" s="1" t="s">
        <v>29</v>
      </c>
      <c r="G566" s="1">
        <v>53.332645399999997</v>
      </c>
      <c r="H566" s="1">
        <v>-1.4631269</v>
      </c>
      <c r="I566" s="1" t="s">
        <v>21</v>
      </c>
      <c r="J566" s="5">
        <v>353.49</v>
      </c>
      <c r="K566" s="1">
        <v>3531661704228900</v>
      </c>
      <c r="L566" s="1" t="s">
        <v>90</v>
      </c>
      <c r="M566" s="1">
        <v>37</v>
      </c>
      <c r="N566" s="1">
        <v>11</v>
      </c>
      <c r="O566" s="5">
        <f t="shared" si="24"/>
        <v>38.883900000000004</v>
      </c>
      <c r="P566" s="1"/>
      <c r="Q566" s="6">
        <f t="shared" si="25"/>
        <v>9.5537837837837838</v>
      </c>
      <c r="R566" s="8">
        <f t="shared" si="26"/>
        <v>13079.130000000001</v>
      </c>
    </row>
    <row r="567" spans="1:18" x14ac:dyDescent="0.25">
      <c r="A567" s="1" t="s">
        <v>2302</v>
      </c>
      <c r="B567" s="1" t="s">
        <v>2303</v>
      </c>
      <c r="C567" s="1" t="s">
        <v>2304</v>
      </c>
      <c r="D567" s="1" t="s">
        <v>2305</v>
      </c>
      <c r="E567" s="1" t="s">
        <v>29</v>
      </c>
      <c r="G567" s="1">
        <v>53.378842200000001</v>
      </c>
      <c r="H567" s="1">
        <v>-1.4730091999999999</v>
      </c>
      <c r="I567" s="1" t="s">
        <v>21</v>
      </c>
      <c r="J567" s="5">
        <v>1998.48</v>
      </c>
      <c r="K567" s="1">
        <v>3535264109730000</v>
      </c>
      <c r="L567" s="1" t="s">
        <v>231</v>
      </c>
      <c r="M567" s="1">
        <v>50</v>
      </c>
      <c r="N567" s="1">
        <v>12</v>
      </c>
      <c r="O567" s="5">
        <f t="shared" si="24"/>
        <v>239.81760000000003</v>
      </c>
      <c r="P567" s="1"/>
      <c r="Q567" s="6">
        <f t="shared" si="25"/>
        <v>39.9696</v>
      </c>
      <c r="R567" s="8">
        <f t="shared" si="26"/>
        <v>99924</v>
      </c>
    </row>
    <row r="568" spans="1:18" x14ac:dyDescent="0.25">
      <c r="A568" s="1" t="s">
        <v>2236</v>
      </c>
      <c r="B568" s="1" t="s">
        <v>2237</v>
      </c>
      <c r="C568" s="1" t="s">
        <v>2238</v>
      </c>
      <c r="D568" s="1" t="s">
        <v>2239</v>
      </c>
      <c r="E568" s="1" t="s">
        <v>29</v>
      </c>
      <c r="F568" s="1" t="s">
        <v>2240</v>
      </c>
      <c r="G568" s="1">
        <v>53.378842200000001</v>
      </c>
      <c r="H568" s="1">
        <v>-1.4730091999999999</v>
      </c>
      <c r="I568" s="1" t="s">
        <v>21</v>
      </c>
      <c r="J568" s="5">
        <v>1070.82</v>
      </c>
      <c r="K568" s="1">
        <v>4017955881834</v>
      </c>
      <c r="L568" s="1" t="s">
        <v>231</v>
      </c>
      <c r="M568" s="1">
        <v>27</v>
      </c>
      <c r="N568" s="1">
        <v>13</v>
      </c>
      <c r="O568" s="5">
        <f t="shared" si="24"/>
        <v>139.20660000000001</v>
      </c>
      <c r="P568" s="1"/>
      <c r="Q568" s="6">
        <f t="shared" si="25"/>
        <v>39.659999999999997</v>
      </c>
      <c r="R568" s="8">
        <f t="shared" si="26"/>
        <v>28912.14</v>
      </c>
    </row>
    <row r="569" spans="1:18" x14ac:dyDescent="0.25">
      <c r="A569" s="1" t="s">
        <v>2322</v>
      </c>
      <c r="B569" s="1" t="s">
        <v>2323</v>
      </c>
      <c r="C569" s="1" t="s">
        <v>2324</v>
      </c>
      <c r="D569" s="1" t="s">
        <v>2325</v>
      </c>
      <c r="E569" s="1" t="s">
        <v>20</v>
      </c>
      <c r="F569" s="1" t="s">
        <v>2326</v>
      </c>
      <c r="G569" s="1">
        <v>51.900275999999998</v>
      </c>
      <c r="H569" s="1">
        <v>-1.5046539999999999</v>
      </c>
      <c r="I569" s="1" t="s">
        <v>21</v>
      </c>
      <c r="J569" s="5">
        <v>288.11</v>
      </c>
      <c r="K569" s="1">
        <v>3547087241478030</v>
      </c>
      <c r="L569" s="1" t="s">
        <v>277</v>
      </c>
      <c r="M569" s="1">
        <v>26</v>
      </c>
      <c r="N569" s="1">
        <v>7</v>
      </c>
      <c r="O569" s="5">
        <f t="shared" si="24"/>
        <v>20.1677</v>
      </c>
      <c r="P569" s="1"/>
      <c r="Q569" s="6">
        <f t="shared" si="25"/>
        <v>11.081153846153846</v>
      </c>
      <c r="R569" s="8">
        <f t="shared" si="26"/>
        <v>7490.8600000000006</v>
      </c>
    </row>
    <row r="570" spans="1:18" x14ac:dyDescent="0.25">
      <c r="A570" s="1" t="s">
        <v>2314</v>
      </c>
      <c r="B570" s="1" t="s">
        <v>654</v>
      </c>
      <c r="C570" s="1" t="s">
        <v>2315</v>
      </c>
      <c r="D570" s="1" t="s">
        <v>2316</v>
      </c>
      <c r="E570" s="1" t="s">
        <v>20</v>
      </c>
      <c r="G570" s="1">
        <v>54.3886617</v>
      </c>
      <c r="H570" s="1">
        <v>-1.5553630000000001</v>
      </c>
      <c r="I570" s="1" t="s">
        <v>21</v>
      </c>
      <c r="J570" s="5">
        <v>270.52</v>
      </c>
      <c r="K570" s="1">
        <v>3531033964352470</v>
      </c>
      <c r="L570" s="1" t="s">
        <v>179</v>
      </c>
      <c r="M570" s="1">
        <v>37</v>
      </c>
      <c r="N570" s="1">
        <v>10</v>
      </c>
      <c r="O570" s="5">
        <f t="shared" si="24"/>
        <v>27.052</v>
      </c>
      <c r="P570" s="1"/>
      <c r="Q570" s="6">
        <f t="shared" si="25"/>
        <v>7.3113513513513508</v>
      </c>
      <c r="R570" s="8">
        <f t="shared" si="26"/>
        <v>10009.24</v>
      </c>
    </row>
    <row r="571" spans="1:18" x14ac:dyDescent="0.25">
      <c r="A571" s="1" t="s">
        <v>2339</v>
      </c>
      <c r="B571" s="1" t="s">
        <v>2340</v>
      </c>
      <c r="C571" s="1" t="s">
        <v>2341</v>
      </c>
      <c r="D571" s="1" t="s">
        <v>2342</v>
      </c>
      <c r="E571" s="1" t="s">
        <v>20</v>
      </c>
      <c r="G571" s="1">
        <v>52.300713000000002</v>
      </c>
      <c r="H571" s="1">
        <v>-1.6462357000000001</v>
      </c>
      <c r="I571" s="1" t="s">
        <v>21</v>
      </c>
      <c r="J571" s="5">
        <v>425.12</v>
      </c>
      <c r="K571" s="1">
        <v>6762040127322540</v>
      </c>
      <c r="L571" s="1" t="s">
        <v>148</v>
      </c>
      <c r="M571" s="1">
        <v>21</v>
      </c>
      <c r="N571" s="1">
        <v>10</v>
      </c>
      <c r="O571" s="5">
        <f t="shared" si="24"/>
        <v>42.512</v>
      </c>
      <c r="P571" s="1"/>
      <c r="Q571" s="6">
        <f t="shared" si="25"/>
        <v>20.243809523809524</v>
      </c>
      <c r="R571" s="8">
        <f t="shared" si="26"/>
        <v>8927.52</v>
      </c>
    </row>
    <row r="572" spans="1:18" x14ac:dyDescent="0.25">
      <c r="A572" s="1" t="s">
        <v>2379</v>
      </c>
      <c r="B572" s="1" t="s">
        <v>2380</v>
      </c>
      <c r="C572" s="1" t="s">
        <v>2381</v>
      </c>
      <c r="D572" s="1" t="s">
        <v>2382</v>
      </c>
      <c r="E572" s="1" t="s">
        <v>20</v>
      </c>
      <c r="G572" s="1">
        <v>53.783210199999999</v>
      </c>
      <c r="H572" s="1">
        <v>-1.7937455</v>
      </c>
      <c r="I572" s="1" t="s">
        <v>21</v>
      </c>
      <c r="J572" s="5">
        <v>507.94</v>
      </c>
      <c r="K572" s="1">
        <v>5.03878817170264E+16</v>
      </c>
      <c r="L572" s="1" t="s">
        <v>1870</v>
      </c>
      <c r="M572" s="1">
        <v>48</v>
      </c>
      <c r="N572" s="1">
        <v>12</v>
      </c>
      <c r="O572" s="5">
        <f t="shared" si="24"/>
        <v>60.952799999999996</v>
      </c>
      <c r="P572" s="1"/>
      <c r="Q572" s="6">
        <f t="shared" si="25"/>
        <v>10.582083333333333</v>
      </c>
      <c r="R572" s="8">
        <f t="shared" si="26"/>
        <v>24381.119999999999</v>
      </c>
    </row>
    <row r="573" spans="1:18" x14ac:dyDescent="0.25">
      <c r="A573" s="1" t="s">
        <v>2317</v>
      </c>
      <c r="B573" s="1" t="s">
        <v>2318</v>
      </c>
      <c r="C573" s="1" t="s">
        <v>2319</v>
      </c>
      <c r="D573" s="1" t="s">
        <v>2320</v>
      </c>
      <c r="E573" s="1" t="s">
        <v>29</v>
      </c>
      <c r="F573" s="1" t="s">
        <v>2321</v>
      </c>
      <c r="G573" s="1">
        <v>51.962947999999997</v>
      </c>
      <c r="H573" s="1">
        <v>-1.8757159999999999</v>
      </c>
      <c r="I573" s="1" t="s">
        <v>21</v>
      </c>
      <c r="J573" s="5">
        <v>275.81</v>
      </c>
      <c r="K573" s="1">
        <v>3558230473780740</v>
      </c>
      <c r="L573" s="1" t="s">
        <v>585</v>
      </c>
      <c r="M573" s="1">
        <v>43</v>
      </c>
      <c r="N573" s="1">
        <v>13</v>
      </c>
      <c r="O573" s="5">
        <f t="shared" si="24"/>
        <v>35.8553</v>
      </c>
      <c r="P573" s="1"/>
      <c r="Q573" s="6">
        <f t="shared" si="25"/>
        <v>6.4141860465116283</v>
      </c>
      <c r="R573" s="8">
        <f t="shared" si="26"/>
        <v>11859.83</v>
      </c>
    </row>
    <row r="574" spans="1:18" x14ac:dyDescent="0.25">
      <c r="A574" s="1" t="s">
        <v>2249</v>
      </c>
      <c r="B574" s="1" t="s">
        <v>2250</v>
      </c>
      <c r="C574" s="1" t="s">
        <v>2251</v>
      </c>
      <c r="D574" s="1" t="s">
        <v>2252</v>
      </c>
      <c r="E574" s="1" t="s">
        <v>20</v>
      </c>
      <c r="F574" s="1" t="s">
        <v>2253</v>
      </c>
      <c r="G574" s="1">
        <v>54.256793000000002</v>
      </c>
      <c r="H574" s="1">
        <v>-1.9054599999999999</v>
      </c>
      <c r="I574" s="1" t="s">
        <v>21</v>
      </c>
      <c r="J574" s="5">
        <v>1210.21</v>
      </c>
      <c r="K574" s="1">
        <v>3537336673319760</v>
      </c>
      <c r="L574" s="1" t="s">
        <v>53</v>
      </c>
      <c r="M574" s="1">
        <v>26</v>
      </c>
      <c r="N574" s="1">
        <v>11</v>
      </c>
      <c r="O574" s="5">
        <f t="shared" si="24"/>
        <v>133.12310000000002</v>
      </c>
      <c r="P574" s="1"/>
      <c r="Q574" s="6">
        <f t="shared" si="25"/>
        <v>46.546538461538461</v>
      </c>
      <c r="R574" s="8">
        <f t="shared" si="26"/>
        <v>31465.46</v>
      </c>
    </row>
    <row r="575" spans="1:18" x14ac:dyDescent="0.25">
      <c r="A575" s="1" t="s">
        <v>2270</v>
      </c>
      <c r="B575" s="1" t="s">
        <v>547</v>
      </c>
      <c r="C575" s="1" t="s">
        <v>2271</v>
      </c>
      <c r="D575" s="1" t="s">
        <v>2272</v>
      </c>
      <c r="E575" s="1" t="s">
        <v>29</v>
      </c>
      <c r="G575" s="1">
        <v>54.052112700000002</v>
      </c>
      <c r="H575" s="1">
        <v>-1.9847193999999999</v>
      </c>
      <c r="I575" s="1" t="s">
        <v>21</v>
      </c>
      <c r="J575" s="5">
        <v>777.89</v>
      </c>
      <c r="K575" s="1">
        <v>3543966687031250</v>
      </c>
      <c r="L575" s="1" t="s">
        <v>547</v>
      </c>
      <c r="M575" s="1">
        <v>18</v>
      </c>
      <c r="N575" s="1">
        <v>12</v>
      </c>
      <c r="O575" s="5">
        <f t="shared" si="24"/>
        <v>93.346800000000002</v>
      </c>
      <c r="P575" s="1"/>
      <c r="Q575" s="6">
        <f t="shared" si="25"/>
        <v>43.216111111111111</v>
      </c>
      <c r="R575" s="8">
        <f t="shared" si="26"/>
        <v>14002.02</v>
      </c>
    </row>
    <row r="576" spans="1:18" x14ac:dyDescent="0.25">
      <c r="A576" s="1" t="s">
        <v>2258</v>
      </c>
      <c r="B576" s="1" t="s">
        <v>2259</v>
      </c>
      <c r="C576" s="1" t="s">
        <v>2260</v>
      </c>
      <c r="E576" s="1" t="s">
        <v>20</v>
      </c>
      <c r="G576" s="1">
        <v>50.784208200000002</v>
      </c>
      <c r="H576" s="1">
        <v>-2.0098528</v>
      </c>
      <c r="I576" s="1" t="s">
        <v>21</v>
      </c>
      <c r="J576" s="5">
        <v>1253.77</v>
      </c>
      <c r="K576" s="1">
        <v>3541913804260600</v>
      </c>
      <c r="L576" s="1" t="s">
        <v>648</v>
      </c>
      <c r="M576" s="1">
        <v>12</v>
      </c>
      <c r="N576" s="1">
        <v>7</v>
      </c>
      <c r="O576" s="5">
        <f t="shared" si="24"/>
        <v>87.763899999999992</v>
      </c>
      <c r="P576" s="1"/>
      <c r="Q576" s="6">
        <f t="shared" si="25"/>
        <v>104.48083333333334</v>
      </c>
      <c r="R576" s="8">
        <f t="shared" si="26"/>
        <v>15045.24</v>
      </c>
    </row>
    <row r="577" spans="1:18" x14ac:dyDescent="0.25">
      <c r="A577" s="1" t="s">
        <v>2233</v>
      </c>
      <c r="B577" s="1" t="s">
        <v>2209</v>
      </c>
      <c r="C577" s="1" t="s">
        <v>2234</v>
      </c>
      <c r="D577" s="1" t="s">
        <v>2235</v>
      </c>
      <c r="E577" s="1" t="s">
        <v>29</v>
      </c>
      <c r="G577" s="1">
        <v>50.784208200000002</v>
      </c>
      <c r="H577" s="1">
        <v>-2.0098528</v>
      </c>
      <c r="I577" s="1" t="s">
        <v>21</v>
      </c>
      <c r="J577" s="5">
        <v>1054.8</v>
      </c>
      <c r="K577" s="1">
        <v>5.6418201904344102E+17</v>
      </c>
      <c r="L577" s="1" t="s">
        <v>648</v>
      </c>
      <c r="M577" s="1">
        <v>48</v>
      </c>
      <c r="N577" s="1">
        <v>13</v>
      </c>
      <c r="O577" s="5">
        <f t="shared" si="24"/>
        <v>137.124</v>
      </c>
      <c r="P577" s="1"/>
      <c r="Q577" s="6">
        <f t="shared" si="25"/>
        <v>21.974999999999998</v>
      </c>
      <c r="R577" s="8">
        <f t="shared" si="26"/>
        <v>50630.399999999994</v>
      </c>
    </row>
    <row r="578" spans="1:18" x14ac:dyDescent="0.25">
      <c r="A578" s="1" t="s">
        <v>2387</v>
      </c>
      <c r="B578" s="1" t="s">
        <v>2388</v>
      </c>
      <c r="C578" s="1" t="s">
        <v>2389</v>
      </c>
      <c r="D578" s="1" t="s">
        <v>2390</v>
      </c>
      <c r="E578" s="1" t="s">
        <v>20</v>
      </c>
      <c r="F578" s="1" t="s">
        <v>2391</v>
      </c>
      <c r="G578" s="1">
        <v>50.784208200000002</v>
      </c>
      <c r="H578" s="1">
        <v>-2.0098528</v>
      </c>
      <c r="I578" s="1" t="s">
        <v>21</v>
      </c>
      <c r="J578" s="5">
        <v>1013.58</v>
      </c>
      <c r="K578" s="1">
        <v>3535877953596160</v>
      </c>
      <c r="L578" s="1" t="s">
        <v>648</v>
      </c>
      <c r="M578" s="1">
        <v>45</v>
      </c>
      <c r="N578" s="1">
        <v>10</v>
      </c>
      <c r="O578" s="5">
        <f t="shared" ref="O578:O641" si="27">J578*N578/100</f>
        <v>101.358</v>
      </c>
      <c r="P578" s="1"/>
      <c r="Q578" s="6">
        <f t="shared" ref="Q578:Q641" si="28">J578/M578</f>
        <v>22.524000000000001</v>
      </c>
      <c r="R578" s="8">
        <f t="shared" ref="R578:R641" si="29">J578*M578</f>
        <v>45611.1</v>
      </c>
    </row>
    <row r="579" spans="1:18" x14ac:dyDescent="0.25">
      <c r="A579" s="1" t="s">
        <v>2310</v>
      </c>
      <c r="B579" s="1" t="s">
        <v>2311</v>
      </c>
      <c r="C579" s="1" t="s">
        <v>2312</v>
      </c>
      <c r="D579" s="1" t="s">
        <v>2313</v>
      </c>
      <c r="E579" s="1" t="s">
        <v>20</v>
      </c>
      <c r="G579" s="1">
        <v>54.054223800000003</v>
      </c>
      <c r="H579" s="1">
        <v>-2.0215836</v>
      </c>
      <c r="I579" s="1" t="s">
        <v>21</v>
      </c>
      <c r="J579" s="5">
        <v>250.43</v>
      </c>
      <c r="K579" s="1">
        <v>372301489544819</v>
      </c>
      <c r="L579" s="1" t="s">
        <v>43</v>
      </c>
      <c r="M579" s="1">
        <v>48</v>
      </c>
      <c r="N579" s="1">
        <v>10</v>
      </c>
      <c r="O579" s="5">
        <f t="shared" si="27"/>
        <v>25.043000000000003</v>
      </c>
      <c r="P579" s="1"/>
      <c r="Q579" s="6">
        <f t="shared" si="28"/>
        <v>5.2172916666666671</v>
      </c>
      <c r="R579" s="8">
        <f t="shared" si="29"/>
        <v>12020.64</v>
      </c>
    </row>
    <row r="580" spans="1:18" x14ac:dyDescent="0.25">
      <c r="A580" s="1" t="s">
        <v>2306</v>
      </c>
      <c r="B580" s="1" t="s">
        <v>2307</v>
      </c>
      <c r="C580" s="1" t="s">
        <v>2308</v>
      </c>
      <c r="D580" s="1" t="s">
        <v>2309</v>
      </c>
      <c r="E580" s="1" t="s">
        <v>29</v>
      </c>
      <c r="G580" s="1">
        <v>54.941836199999997</v>
      </c>
      <c r="H580" s="1">
        <v>-2.0871107000000002</v>
      </c>
      <c r="I580" s="1" t="s">
        <v>21</v>
      </c>
      <c r="J580" s="5">
        <v>1139.32</v>
      </c>
      <c r="K580" s="1">
        <v>3587565620539180</v>
      </c>
      <c r="L580" s="1" t="s">
        <v>289</v>
      </c>
      <c r="M580" s="1">
        <v>32</v>
      </c>
      <c r="N580" s="1">
        <v>13</v>
      </c>
      <c r="O580" s="5">
        <f t="shared" si="27"/>
        <v>148.11160000000001</v>
      </c>
      <c r="P580" s="1"/>
      <c r="Q580" s="6">
        <f t="shared" si="28"/>
        <v>35.603749999999998</v>
      </c>
      <c r="R580" s="8">
        <f t="shared" si="29"/>
        <v>36458.239999999998</v>
      </c>
    </row>
    <row r="581" spans="1:18" x14ac:dyDescent="0.25">
      <c r="A581" s="1" t="s">
        <v>2241</v>
      </c>
      <c r="B581" s="1" t="s">
        <v>2242</v>
      </c>
      <c r="C581" s="1" t="s">
        <v>2243</v>
      </c>
      <c r="D581" s="1" t="s">
        <v>2244</v>
      </c>
      <c r="E581" s="1" t="s">
        <v>20</v>
      </c>
      <c r="G581" s="1">
        <v>53.450877699999999</v>
      </c>
      <c r="H581" s="1">
        <v>-2.2294364</v>
      </c>
      <c r="I581" s="1" t="s">
        <v>21</v>
      </c>
      <c r="J581" s="5">
        <v>1084.58</v>
      </c>
      <c r="K581" s="1">
        <v>3541505293831700</v>
      </c>
      <c r="L581" s="1" t="s">
        <v>139</v>
      </c>
      <c r="M581" s="1">
        <v>32</v>
      </c>
      <c r="N581" s="1">
        <v>10</v>
      </c>
      <c r="O581" s="5">
        <f t="shared" si="27"/>
        <v>108.458</v>
      </c>
      <c r="P581" s="1"/>
      <c r="Q581" s="6">
        <f t="shared" si="28"/>
        <v>33.893124999999998</v>
      </c>
      <c r="R581" s="8">
        <f t="shared" si="29"/>
        <v>34706.559999999998</v>
      </c>
    </row>
    <row r="582" spans="1:18" x14ac:dyDescent="0.25">
      <c r="A582" s="1" t="s">
        <v>2371</v>
      </c>
      <c r="B582" s="1" t="s">
        <v>2372</v>
      </c>
      <c r="C582" s="1" t="s">
        <v>2373</v>
      </c>
      <c r="D582" s="1" t="s">
        <v>2374</v>
      </c>
      <c r="E582" s="1" t="s">
        <v>20</v>
      </c>
      <c r="G582" s="1">
        <v>50.887101000000001</v>
      </c>
      <c r="H582" s="1">
        <v>-2.355369</v>
      </c>
      <c r="I582" s="1" t="s">
        <v>21</v>
      </c>
      <c r="J582" s="5">
        <v>479.05</v>
      </c>
      <c r="K582" s="1">
        <v>3543176142626620</v>
      </c>
      <c r="L582" s="1" t="s">
        <v>131</v>
      </c>
      <c r="M582" s="1">
        <v>23</v>
      </c>
      <c r="N582" s="1">
        <v>12</v>
      </c>
      <c r="O582" s="5">
        <f t="shared" si="27"/>
        <v>57.486000000000004</v>
      </c>
      <c r="P582" s="1"/>
      <c r="Q582" s="6">
        <f t="shared" si="28"/>
        <v>20.828260869565216</v>
      </c>
      <c r="R582" s="8">
        <f t="shared" si="29"/>
        <v>11018.15</v>
      </c>
    </row>
    <row r="583" spans="1:18" x14ac:dyDescent="0.25">
      <c r="A583" s="1" t="s">
        <v>2285</v>
      </c>
      <c r="B583" s="1" t="s">
        <v>2286</v>
      </c>
      <c r="C583" s="1" t="s">
        <v>2287</v>
      </c>
      <c r="D583" s="1" t="s">
        <v>2288</v>
      </c>
      <c r="E583" s="1" t="s">
        <v>29</v>
      </c>
      <c r="G583" s="1">
        <v>52.684744000000002</v>
      </c>
      <c r="H583" s="1">
        <v>-2.5699130000000001</v>
      </c>
      <c r="I583" s="1" t="s">
        <v>21</v>
      </c>
      <c r="J583" s="5">
        <v>818.41</v>
      </c>
      <c r="K583" s="1">
        <v>3540577139829570</v>
      </c>
      <c r="L583" s="1" t="s">
        <v>135</v>
      </c>
      <c r="M583" s="1">
        <v>28</v>
      </c>
      <c r="N583" s="1">
        <v>7</v>
      </c>
      <c r="O583" s="5">
        <f t="shared" si="27"/>
        <v>57.288699999999999</v>
      </c>
      <c r="P583" s="1"/>
      <c r="Q583" s="6">
        <f t="shared" si="28"/>
        <v>29.228928571428572</v>
      </c>
      <c r="R583" s="8">
        <f t="shared" si="29"/>
        <v>22915.48</v>
      </c>
    </row>
    <row r="584" spans="1:18" x14ac:dyDescent="0.25">
      <c r="A584" s="1" t="s">
        <v>2289</v>
      </c>
      <c r="B584" s="1" t="s">
        <v>2290</v>
      </c>
      <c r="C584" s="1" t="s">
        <v>2291</v>
      </c>
      <c r="D584" s="1" t="s">
        <v>2292</v>
      </c>
      <c r="E584" s="1" t="s">
        <v>29</v>
      </c>
      <c r="G584" s="1">
        <v>51.406396399999998</v>
      </c>
      <c r="H584" s="1">
        <v>-2.6467239</v>
      </c>
      <c r="I584" s="1" t="s">
        <v>21</v>
      </c>
      <c r="J584" s="5">
        <v>838.27</v>
      </c>
      <c r="K584" s="1">
        <v>4.9032373690173E+18</v>
      </c>
      <c r="L584" s="1" t="s">
        <v>542</v>
      </c>
      <c r="M584" s="1">
        <v>40</v>
      </c>
      <c r="N584" s="1">
        <v>11</v>
      </c>
      <c r="O584" s="5">
        <f t="shared" si="27"/>
        <v>92.209699999999998</v>
      </c>
      <c r="P584" s="1"/>
      <c r="Q584" s="6">
        <f t="shared" si="28"/>
        <v>20.95675</v>
      </c>
      <c r="R584" s="8">
        <f t="shared" si="29"/>
        <v>33530.800000000003</v>
      </c>
    </row>
    <row r="585" spans="1:18" x14ac:dyDescent="0.25">
      <c r="A585" s="1" t="s">
        <v>2404</v>
      </c>
      <c r="B585" s="1" t="s">
        <v>2405</v>
      </c>
      <c r="C585" s="1" t="s">
        <v>2406</v>
      </c>
      <c r="D585" s="1" t="s">
        <v>2407</v>
      </c>
      <c r="E585" s="1" t="s">
        <v>29</v>
      </c>
      <c r="F585" s="1" t="s">
        <v>2408</v>
      </c>
      <c r="G585" s="1">
        <v>53.763201000000002</v>
      </c>
      <c r="H585" s="1">
        <v>-2.70309</v>
      </c>
      <c r="I585" s="1" t="s">
        <v>21</v>
      </c>
      <c r="J585" s="5">
        <v>2074.25</v>
      </c>
      <c r="K585" s="1">
        <v>5048372089495410</v>
      </c>
      <c r="L585" s="1" t="s">
        <v>58</v>
      </c>
      <c r="M585" s="1">
        <v>13</v>
      </c>
      <c r="N585" s="1">
        <v>11</v>
      </c>
      <c r="O585" s="5">
        <f t="shared" si="27"/>
        <v>228.16749999999999</v>
      </c>
      <c r="P585" s="1"/>
      <c r="Q585" s="6">
        <f t="shared" si="28"/>
        <v>159.55769230769232</v>
      </c>
      <c r="R585" s="8">
        <f t="shared" si="29"/>
        <v>26965.25</v>
      </c>
    </row>
    <row r="586" spans="1:18" x14ac:dyDescent="0.25">
      <c r="A586" s="1" t="s">
        <v>2396</v>
      </c>
      <c r="B586" s="1" t="s">
        <v>2397</v>
      </c>
      <c r="C586" s="1" t="s">
        <v>2398</v>
      </c>
      <c r="D586" s="1" t="s">
        <v>2399</v>
      </c>
      <c r="E586" s="1" t="s">
        <v>20</v>
      </c>
      <c r="G586" s="1">
        <v>53.763201000000002</v>
      </c>
      <c r="H586" s="1">
        <v>-2.70309</v>
      </c>
      <c r="I586" s="1" t="s">
        <v>21</v>
      </c>
      <c r="J586" s="5">
        <v>1284.04</v>
      </c>
      <c r="K586" s="1">
        <v>3547039827149140</v>
      </c>
      <c r="L586" s="1" t="s">
        <v>58</v>
      </c>
      <c r="M586" s="1">
        <v>40</v>
      </c>
      <c r="N586" s="1">
        <v>10</v>
      </c>
      <c r="O586" s="5">
        <f t="shared" si="27"/>
        <v>128.404</v>
      </c>
      <c r="P586" s="1"/>
      <c r="Q586" s="6">
        <f t="shared" si="28"/>
        <v>32.100999999999999</v>
      </c>
      <c r="R586" s="8">
        <f t="shared" si="29"/>
        <v>51361.599999999999</v>
      </c>
    </row>
    <row r="587" spans="1:18" x14ac:dyDescent="0.25">
      <c r="A587" s="1" t="s">
        <v>2261</v>
      </c>
      <c r="B587" s="1" t="s">
        <v>2262</v>
      </c>
      <c r="C587" s="1" t="s">
        <v>2263</v>
      </c>
      <c r="D587" s="1" t="s">
        <v>2264</v>
      </c>
      <c r="E587" s="1" t="s">
        <v>29</v>
      </c>
      <c r="F587" s="1" t="s">
        <v>2265</v>
      </c>
      <c r="G587" s="1">
        <v>53.491380100000001</v>
      </c>
      <c r="H587" s="1">
        <v>-2.867264</v>
      </c>
      <c r="I587" s="1" t="s">
        <v>21</v>
      </c>
      <c r="J587" s="5">
        <v>1297.0899999999999</v>
      </c>
      <c r="K587" s="1">
        <v>6.7674686631531597E+17</v>
      </c>
      <c r="L587" s="1" t="s">
        <v>103</v>
      </c>
      <c r="M587" s="1">
        <v>34</v>
      </c>
      <c r="N587" s="1">
        <v>8</v>
      </c>
      <c r="O587" s="5">
        <f t="shared" si="27"/>
        <v>103.76719999999999</v>
      </c>
      <c r="P587" s="1"/>
      <c r="Q587" s="6">
        <f t="shared" si="28"/>
        <v>38.14970588235294</v>
      </c>
      <c r="R587" s="8">
        <f t="shared" si="29"/>
        <v>44101.06</v>
      </c>
    </row>
    <row r="588" spans="1:18" x14ac:dyDescent="0.25">
      <c r="A588" s="1" t="s">
        <v>2298</v>
      </c>
      <c r="B588" s="1" t="s">
        <v>2299</v>
      </c>
      <c r="C588" s="1" t="s">
        <v>2300</v>
      </c>
      <c r="D588" s="1" t="s">
        <v>2301</v>
      </c>
      <c r="E588" s="1" t="s">
        <v>29</v>
      </c>
      <c r="G588" s="1">
        <v>57.469480300000001</v>
      </c>
      <c r="H588" s="1">
        <v>-3.1269421999999998</v>
      </c>
      <c r="I588" s="1" t="s">
        <v>21</v>
      </c>
      <c r="J588" s="5">
        <v>939.54</v>
      </c>
      <c r="K588" s="1">
        <v>6381214731470270</v>
      </c>
      <c r="L588" s="1" t="s">
        <v>108</v>
      </c>
      <c r="M588" s="1">
        <v>43</v>
      </c>
      <c r="N588" s="1">
        <v>11</v>
      </c>
      <c r="O588" s="5">
        <f t="shared" si="27"/>
        <v>103.34939999999999</v>
      </c>
      <c r="P588" s="1"/>
      <c r="Q588" s="6">
        <f t="shared" si="28"/>
        <v>21.849767441860465</v>
      </c>
      <c r="R588" s="8">
        <f t="shared" si="29"/>
        <v>40400.22</v>
      </c>
    </row>
    <row r="589" spans="1:18" x14ac:dyDescent="0.25">
      <c r="A589" s="1" t="s">
        <v>2266</v>
      </c>
      <c r="B589" s="1" t="s">
        <v>2267</v>
      </c>
      <c r="C589" s="1" t="s">
        <v>2268</v>
      </c>
      <c r="D589" s="1" t="s">
        <v>2269</v>
      </c>
      <c r="E589" s="1" t="s">
        <v>20</v>
      </c>
      <c r="G589" s="1">
        <v>53.375856800000001</v>
      </c>
      <c r="H589" s="1">
        <v>-3.1605843</v>
      </c>
      <c r="I589" s="1" t="s">
        <v>21</v>
      </c>
      <c r="J589" s="5">
        <v>1740.52</v>
      </c>
      <c r="K589" s="1">
        <v>3586799685916520</v>
      </c>
      <c r="L589" s="1" t="s">
        <v>184</v>
      </c>
      <c r="M589" s="1">
        <v>45</v>
      </c>
      <c r="N589" s="1">
        <v>7</v>
      </c>
      <c r="O589" s="5">
        <f t="shared" si="27"/>
        <v>121.8364</v>
      </c>
      <c r="P589" s="1"/>
      <c r="Q589" s="6">
        <f t="shared" si="28"/>
        <v>38.678222222222225</v>
      </c>
      <c r="R589" s="8">
        <f t="shared" si="29"/>
        <v>78323.399999999994</v>
      </c>
    </row>
    <row r="590" spans="1:18" x14ac:dyDescent="0.25">
      <c r="A590" s="1" t="s">
        <v>2220</v>
      </c>
      <c r="B590" s="1" t="s">
        <v>2221</v>
      </c>
      <c r="C590" s="1" t="s">
        <v>2222</v>
      </c>
      <c r="D590" s="1" t="s">
        <v>2223</v>
      </c>
      <c r="E590" s="1" t="s">
        <v>20</v>
      </c>
      <c r="G590" s="1">
        <v>57.013064</v>
      </c>
      <c r="H590" s="1">
        <v>-6.2823330999999998</v>
      </c>
      <c r="I590" s="1" t="s">
        <v>21</v>
      </c>
      <c r="J590" s="5">
        <v>780.57</v>
      </c>
      <c r="K590" s="1">
        <v>4041596231925570</v>
      </c>
      <c r="L590" s="1" t="s">
        <v>246</v>
      </c>
      <c r="M590" s="1">
        <v>47</v>
      </c>
      <c r="N590" s="1">
        <v>10</v>
      </c>
      <c r="O590" s="5">
        <f t="shared" si="27"/>
        <v>78.057000000000002</v>
      </c>
      <c r="P590" s="1"/>
      <c r="Q590" s="6">
        <f t="shared" si="28"/>
        <v>16.607872340425534</v>
      </c>
      <c r="R590" s="8">
        <f t="shared" si="29"/>
        <v>36686.79</v>
      </c>
    </row>
    <row r="591" spans="1:18" x14ac:dyDescent="0.25">
      <c r="A591" s="1" t="s">
        <v>2350</v>
      </c>
      <c r="B591" s="1" t="s">
        <v>2351</v>
      </c>
      <c r="C591" s="1" t="s">
        <v>2352</v>
      </c>
      <c r="D591" s="1" t="s">
        <v>2353</v>
      </c>
      <c r="E591" s="1" t="s">
        <v>29</v>
      </c>
      <c r="F591" s="1" t="s">
        <v>2354</v>
      </c>
      <c r="G591" s="1">
        <v>57.013064</v>
      </c>
      <c r="H591" s="1">
        <v>-6.2823330999999998</v>
      </c>
      <c r="I591" s="1" t="s">
        <v>21</v>
      </c>
      <c r="J591" s="5">
        <v>444.26</v>
      </c>
      <c r="K591" s="1">
        <v>3577199168726820</v>
      </c>
      <c r="L591" s="1" t="s">
        <v>246</v>
      </c>
      <c r="M591" s="1">
        <v>51</v>
      </c>
      <c r="N591" s="1">
        <v>11</v>
      </c>
      <c r="O591" s="5">
        <f t="shared" si="27"/>
        <v>48.868599999999994</v>
      </c>
      <c r="P591" s="1"/>
      <c r="Q591" s="6">
        <f t="shared" si="28"/>
        <v>8.7109803921568627</v>
      </c>
      <c r="R591" s="8">
        <f t="shared" si="29"/>
        <v>22657.26</v>
      </c>
    </row>
    <row r="592" spans="1:18" x14ac:dyDescent="0.25">
      <c r="A592" s="1" t="s">
        <v>2522</v>
      </c>
      <c r="B592" s="1" t="s">
        <v>2523</v>
      </c>
      <c r="C592" s="1" t="s">
        <v>2524</v>
      </c>
      <c r="D592" s="1" t="s">
        <v>2525</v>
      </c>
      <c r="E592" s="1" t="s">
        <v>20</v>
      </c>
      <c r="G592" s="1">
        <v>54.5940619</v>
      </c>
      <c r="H592" s="1">
        <v>-5.9308088000000003</v>
      </c>
      <c r="I592" s="1" t="s">
        <v>21</v>
      </c>
      <c r="J592" s="5">
        <v>1072.95</v>
      </c>
      <c r="K592" s="1">
        <v>3565587475697300</v>
      </c>
      <c r="L592" s="1" t="s">
        <v>423</v>
      </c>
      <c r="M592" s="1">
        <v>8</v>
      </c>
      <c r="N592" s="1">
        <v>27</v>
      </c>
      <c r="O592" s="5">
        <f t="shared" si="27"/>
        <v>289.69650000000001</v>
      </c>
      <c r="P592" s="1"/>
      <c r="Q592" s="6">
        <f t="shared" si="28"/>
        <v>134.11875000000001</v>
      </c>
      <c r="R592" s="8">
        <f t="shared" si="29"/>
        <v>8583.6</v>
      </c>
    </row>
    <row r="593" spans="1:18" x14ac:dyDescent="0.25">
      <c r="A593" s="1" t="s">
        <v>2518</v>
      </c>
      <c r="B593" s="1" t="s">
        <v>2519</v>
      </c>
      <c r="C593" s="1" t="s">
        <v>2520</v>
      </c>
      <c r="D593" s="1" t="s">
        <v>2521</v>
      </c>
      <c r="E593" s="1" t="s">
        <v>20</v>
      </c>
      <c r="G593" s="1">
        <v>52.460820699999999</v>
      </c>
      <c r="H593" s="1">
        <v>-1.8886845000000001</v>
      </c>
      <c r="I593" s="1" t="s">
        <v>21</v>
      </c>
      <c r="J593" s="5">
        <v>1069.4100000000001</v>
      </c>
      <c r="K593" s="1">
        <v>3534570674847750</v>
      </c>
      <c r="L593" s="1" t="s">
        <v>228</v>
      </c>
      <c r="M593" s="1">
        <v>6</v>
      </c>
      <c r="N593" s="1">
        <v>28</v>
      </c>
      <c r="O593" s="5">
        <f t="shared" si="27"/>
        <v>299.43480000000005</v>
      </c>
      <c r="P593" s="1"/>
      <c r="Q593" s="6">
        <f t="shared" si="28"/>
        <v>178.23500000000001</v>
      </c>
      <c r="R593" s="8">
        <f t="shared" si="29"/>
        <v>6416.4600000000009</v>
      </c>
    </row>
    <row r="594" spans="1:18" x14ac:dyDescent="0.25">
      <c r="A594" s="1" t="s">
        <v>2515</v>
      </c>
      <c r="B594" s="1" t="s">
        <v>3999</v>
      </c>
      <c r="C594" s="1" t="s">
        <v>2516</v>
      </c>
      <c r="D594" s="1" t="s">
        <v>2517</v>
      </c>
      <c r="E594" s="1" t="s">
        <v>20</v>
      </c>
      <c r="G594" s="1">
        <v>51.962947999999997</v>
      </c>
      <c r="H594" s="1">
        <v>-1.8757159999999999</v>
      </c>
      <c r="I594" s="1" t="s">
        <v>21</v>
      </c>
      <c r="J594" s="5">
        <v>1060.6199999999999</v>
      </c>
      <c r="K594" s="1">
        <v>3563673797804140</v>
      </c>
      <c r="L594" s="1" t="s">
        <v>585</v>
      </c>
      <c r="M594" s="1">
        <v>3</v>
      </c>
      <c r="N594" s="1">
        <v>35</v>
      </c>
      <c r="O594" s="5">
        <f t="shared" si="27"/>
        <v>371.21699999999998</v>
      </c>
      <c r="P594" s="1"/>
      <c r="Q594" s="6">
        <f t="shared" si="28"/>
        <v>353.53999999999996</v>
      </c>
      <c r="R594" s="8">
        <f t="shared" si="29"/>
        <v>3181.8599999999997</v>
      </c>
    </row>
    <row r="595" spans="1:18" x14ac:dyDescent="0.25">
      <c r="A595" s="1" t="s">
        <v>2623</v>
      </c>
      <c r="B595" s="1" t="s">
        <v>4000</v>
      </c>
      <c r="C595" s="1" t="s">
        <v>2624</v>
      </c>
      <c r="D595" s="1" t="s">
        <v>2625</v>
      </c>
      <c r="E595" s="1" t="s">
        <v>20</v>
      </c>
      <c r="G595" s="1">
        <v>53.375856800000001</v>
      </c>
      <c r="H595" s="1">
        <v>-3.1605843</v>
      </c>
      <c r="I595" s="1" t="s">
        <v>21</v>
      </c>
      <c r="J595" s="5">
        <v>1045.4100000000001</v>
      </c>
      <c r="K595" s="1">
        <v>30461748126313</v>
      </c>
      <c r="L595" s="1" t="s">
        <v>184</v>
      </c>
      <c r="M595" s="1">
        <v>3</v>
      </c>
      <c r="N595" s="1">
        <v>30</v>
      </c>
      <c r="O595" s="5">
        <f t="shared" si="27"/>
        <v>313.62300000000005</v>
      </c>
      <c r="P595" s="1"/>
      <c r="Q595" s="6">
        <f t="shared" si="28"/>
        <v>348.47</v>
      </c>
      <c r="R595" s="8">
        <f t="shared" si="29"/>
        <v>3136.2300000000005</v>
      </c>
    </row>
    <row r="596" spans="1:18" x14ac:dyDescent="0.25">
      <c r="A596" s="1" t="s">
        <v>2621</v>
      </c>
      <c r="B596" s="1" t="s">
        <v>4001</v>
      </c>
      <c r="C596" s="1" t="s">
        <v>2622</v>
      </c>
      <c r="E596" s="1" t="s">
        <v>20</v>
      </c>
      <c r="G596" s="1">
        <v>51.514280499999998</v>
      </c>
      <c r="H596" s="1">
        <v>-0.12846540000000001</v>
      </c>
      <c r="I596" s="1" t="s">
        <v>21</v>
      </c>
      <c r="J596" s="5">
        <v>1033.3699999999999</v>
      </c>
      <c r="K596" s="1">
        <v>3587107798744510</v>
      </c>
      <c r="L596" s="1" t="s">
        <v>30</v>
      </c>
      <c r="M596" s="1">
        <v>9</v>
      </c>
      <c r="N596" s="1">
        <v>27</v>
      </c>
      <c r="O596" s="5">
        <f t="shared" si="27"/>
        <v>279.00989999999996</v>
      </c>
      <c r="P596" s="1"/>
      <c r="Q596" s="6">
        <f t="shared" si="28"/>
        <v>114.81888888888888</v>
      </c>
      <c r="R596" s="8">
        <f t="shared" si="29"/>
        <v>9300.3299999999981</v>
      </c>
    </row>
    <row r="597" spans="1:18" x14ac:dyDescent="0.25">
      <c r="A597" s="1" t="s">
        <v>2618</v>
      </c>
      <c r="B597" s="1" t="s">
        <v>4002</v>
      </c>
      <c r="C597" s="1" t="s">
        <v>2619</v>
      </c>
      <c r="D597" s="1" t="s">
        <v>2620</v>
      </c>
      <c r="E597" s="1" t="s">
        <v>20</v>
      </c>
      <c r="G597" s="1">
        <v>54.5940619</v>
      </c>
      <c r="H597" s="1">
        <v>-5.9308088000000003</v>
      </c>
      <c r="I597" s="1" t="s">
        <v>21</v>
      </c>
      <c r="J597" s="5">
        <v>1029.57</v>
      </c>
      <c r="K597" s="1">
        <v>3543181865747670</v>
      </c>
      <c r="L597" s="1" t="s">
        <v>423</v>
      </c>
      <c r="M597" s="1">
        <v>7</v>
      </c>
      <c r="N597" s="1">
        <v>37</v>
      </c>
      <c r="O597" s="5">
        <f t="shared" si="27"/>
        <v>380.94089999999994</v>
      </c>
      <c r="P597" s="1"/>
      <c r="Q597" s="6">
        <f t="shared" si="28"/>
        <v>147.08142857142857</v>
      </c>
      <c r="R597" s="8">
        <f t="shared" si="29"/>
        <v>7206.99</v>
      </c>
    </row>
    <row r="598" spans="1:18" x14ac:dyDescent="0.25">
      <c r="A598" s="1" t="s">
        <v>2614</v>
      </c>
      <c r="B598" s="1" t="s">
        <v>2615</v>
      </c>
      <c r="C598" s="1" t="s">
        <v>2616</v>
      </c>
      <c r="D598" s="1" t="s">
        <v>2617</v>
      </c>
      <c r="E598" s="1" t="s">
        <v>29</v>
      </c>
      <c r="G598" s="1">
        <v>53.2945961</v>
      </c>
      <c r="H598" s="1">
        <v>-0.9335791</v>
      </c>
      <c r="I598" s="1" t="s">
        <v>21</v>
      </c>
      <c r="J598" s="5">
        <v>1026.1400000000001</v>
      </c>
      <c r="K598" s="1">
        <v>30541090720969</v>
      </c>
      <c r="L598" s="1" t="s">
        <v>598</v>
      </c>
      <c r="M598" s="1">
        <v>7</v>
      </c>
      <c r="N598" s="1">
        <v>32</v>
      </c>
      <c r="O598" s="5">
        <f t="shared" si="27"/>
        <v>328.36480000000006</v>
      </c>
      <c r="P598" s="1"/>
      <c r="Q598" s="6">
        <f t="shared" si="28"/>
        <v>146.59142857142859</v>
      </c>
      <c r="R598" s="8">
        <f t="shared" si="29"/>
        <v>7182.9800000000005</v>
      </c>
    </row>
    <row r="599" spans="1:18" x14ac:dyDescent="0.25">
      <c r="A599" s="1" t="s">
        <v>2610</v>
      </c>
      <c r="B599" s="1" t="s">
        <v>2611</v>
      </c>
      <c r="C599" s="1" t="s">
        <v>2612</v>
      </c>
      <c r="D599" s="1" t="s">
        <v>2613</v>
      </c>
      <c r="E599" s="1" t="s">
        <v>29</v>
      </c>
      <c r="G599" s="1">
        <v>56.968435999999997</v>
      </c>
      <c r="H599" s="1">
        <v>-2.2508745000000001</v>
      </c>
      <c r="I599" s="1" t="s">
        <v>21</v>
      </c>
      <c r="J599" s="5">
        <v>1013.53</v>
      </c>
      <c r="K599" s="1">
        <v>604926462916996</v>
      </c>
      <c r="L599" s="1" t="s">
        <v>23</v>
      </c>
      <c r="M599" s="1">
        <v>11</v>
      </c>
      <c r="N599" s="1">
        <v>33</v>
      </c>
      <c r="O599" s="5">
        <f t="shared" si="27"/>
        <v>334.4649</v>
      </c>
      <c r="P599" s="1"/>
      <c r="Q599" s="6">
        <f t="shared" si="28"/>
        <v>92.13909090909091</v>
      </c>
      <c r="R599" s="8">
        <f t="shared" si="29"/>
        <v>11148.83</v>
      </c>
    </row>
    <row r="600" spans="1:18" x14ac:dyDescent="0.25">
      <c r="A600" s="1" t="s">
        <v>2507</v>
      </c>
      <c r="B600" s="1" t="s">
        <v>2508</v>
      </c>
      <c r="C600" s="1" t="s">
        <v>2509</v>
      </c>
      <c r="D600" s="1" t="s">
        <v>2510</v>
      </c>
      <c r="E600" s="1" t="s">
        <v>29</v>
      </c>
      <c r="G600" s="1">
        <v>51.511693299999997</v>
      </c>
      <c r="H600" s="1">
        <v>-8.2905099999999995E-2</v>
      </c>
      <c r="I600" s="1" t="s">
        <v>21</v>
      </c>
      <c r="J600" s="5">
        <v>996.34</v>
      </c>
      <c r="K600" s="1">
        <v>5610493505768960</v>
      </c>
      <c r="L600" s="1" t="s">
        <v>30</v>
      </c>
      <c r="M600" s="1">
        <v>10</v>
      </c>
      <c r="N600" s="1">
        <v>24</v>
      </c>
      <c r="O600" s="5">
        <f t="shared" si="27"/>
        <v>239.1216</v>
      </c>
      <c r="P600" s="1"/>
      <c r="Q600" s="6">
        <f t="shared" si="28"/>
        <v>99.634</v>
      </c>
      <c r="R600" s="8">
        <f t="shared" si="29"/>
        <v>9963.4</v>
      </c>
    </row>
    <row r="601" spans="1:18" x14ac:dyDescent="0.25">
      <c r="A601" s="1" t="s">
        <v>2502</v>
      </c>
      <c r="B601" s="1" t="s">
        <v>2503</v>
      </c>
      <c r="C601" s="1" t="s">
        <v>2504</v>
      </c>
      <c r="D601" s="1" t="s">
        <v>2505</v>
      </c>
      <c r="E601" s="1" t="s">
        <v>20</v>
      </c>
      <c r="F601" s="1" t="s">
        <v>2506</v>
      </c>
      <c r="G601" s="1">
        <v>51.519540300000003</v>
      </c>
      <c r="H601" s="1">
        <v>-0.12554889999999999</v>
      </c>
      <c r="I601" s="1" t="s">
        <v>21</v>
      </c>
      <c r="J601" s="5">
        <v>985.61</v>
      </c>
      <c r="K601" s="1">
        <v>3533354590577460</v>
      </c>
      <c r="L601" s="1" t="s">
        <v>30</v>
      </c>
      <c r="M601" s="1">
        <v>10</v>
      </c>
      <c r="N601" s="1">
        <v>37</v>
      </c>
      <c r="O601" s="5">
        <f t="shared" si="27"/>
        <v>364.67570000000001</v>
      </c>
      <c r="P601" s="1"/>
      <c r="Q601" s="6">
        <f t="shared" si="28"/>
        <v>98.561000000000007</v>
      </c>
      <c r="R601" s="8">
        <f t="shared" si="29"/>
        <v>9856.1</v>
      </c>
    </row>
    <row r="602" spans="1:18" x14ac:dyDescent="0.25">
      <c r="A602" s="1" t="s">
        <v>2498</v>
      </c>
      <c r="B602" s="1" t="s">
        <v>2499</v>
      </c>
      <c r="C602" s="1" t="s">
        <v>2500</v>
      </c>
      <c r="D602" s="1" t="s">
        <v>2501</v>
      </c>
      <c r="E602" s="1" t="s">
        <v>29</v>
      </c>
      <c r="G602" s="1">
        <v>51.361427900000002</v>
      </c>
      <c r="H602" s="1">
        <v>-0.19396099999999999</v>
      </c>
      <c r="I602" s="1" t="s">
        <v>21</v>
      </c>
      <c r="J602" s="5">
        <v>981.87</v>
      </c>
      <c r="K602" s="1">
        <v>5221634487751240</v>
      </c>
      <c r="L602" s="1" t="s">
        <v>284</v>
      </c>
      <c r="M602" s="1">
        <v>3</v>
      </c>
      <c r="N602" s="1">
        <v>29</v>
      </c>
      <c r="O602" s="5">
        <f t="shared" si="27"/>
        <v>284.7423</v>
      </c>
      <c r="P602" s="1"/>
      <c r="Q602" s="6">
        <f t="shared" si="28"/>
        <v>327.29000000000002</v>
      </c>
      <c r="R602" s="8">
        <f t="shared" si="29"/>
        <v>2945.61</v>
      </c>
    </row>
    <row r="603" spans="1:18" x14ac:dyDescent="0.25">
      <c r="A603" s="1" t="s">
        <v>2494</v>
      </c>
      <c r="B603" s="1" t="s">
        <v>2495</v>
      </c>
      <c r="C603" s="1" t="s">
        <v>2496</v>
      </c>
      <c r="D603" s="1" t="s">
        <v>2497</v>
      </c>
      <c r="E603" s="1" t="s">
        <v>29</v>
      </c>
      <c r="G603" s="1">
        <v>55.870994899999999</v>
      </c>
      <c r="H603" s="1">
        <v>-4.2494388000000001</v>
      </c>
      <c r="I603" s="1" t="s">
        <v>21</v>
      </c>
      <c r="J603" s="5">
        <v>971.53</v>
      </c>
      <c r="K603" s="1">
        <v>4903807467662350</v>
      </c>
      <c r="L603" s="1" t="s">
        <v>627</v>
      </c>
      <c r="M603" s="1">
        <v>12</v>
      </c>
      <c r="N603" s="1">
        <v>31</v>
      </c>
      <c r="O603" s="5">
        <f t="shared" si="27"/>
        <v>301.17430000000002</v>
      </c>
      <c r="P603" s="1"/>
      <c r="Q603" s="6">
        <f t="shared" si="28"/>
        <v>80.960833333333326</v>
      </c>
      <c r="R603" s="8">
        <f t="shared" si="29"/>
        <v>11658.36</v>
      </c>
    </row>
    <row r="604" spans="1:18" x14ac:dyDescent="0.25">
      <c r="A604" s="1" t="s">
        <v>2489</v>
      </c>
      <c r="B604" s="1" t="s">
        <v>2490</v>
      </c>
      <c r="C604" s="1" t="s">
        <v>2491</v>
      </c>
      <c r="D604" s="1" t="s">
        <v>2492</v>
      </c>
      <c r="E604" s="1" t="s">
        <v>29</v>
      </c>
      <c r="F604" s="1" t="s">
        <v>2493</v>
      </c>
      <c r="G604" s="1">
        <v>55.870994899999999</v>
      </c>
      <c r="H604" s="1">
        <v>-4.2494388000000001</v>
      </c>
      <c r="I604" s="1" t="s">
        <v>21</v>
      </c>
      <c r="J604" s="5">
        <v>966.12</v>
      </c>
      <c r="K604" s="1">
        <v>201947939751854</v>
      </c>
      <c r="L604" s="1" t="s">
        <v>627</v>
      </c>
      <c r="M604" s="1">
        <v>3</v>
      </c>
      <c r="N604" s="1">
        <v>35</v>
      </c>
      <c r="O604" s="5">
        <f t="shared" si="27"/>
        <v>338.142</v>
      </c>
      <c r="P604" s="1"/>
      <c r="Q604" s="6">
        <f t="shared" si="28"/>
        <v>322.04000000000002</v>
      </c>
      <c r="R604" s="8">
        <f t="shared" si="29"/>
        <v>2898.36</v>
      </c>
    </row>
    <row r="605" spans="1:18" x14ac:dyDescent="0.25">
      <c r="A605" s="1" t="s">
        <v>2481</v>
      </c>
      <c r="B605" s="1" t="s">
        <v>2482</v>
      </c>
      <c r="C605" s="1" t="s">
        <v>2483</v>
      </c>
      <c r="D605" s="1" t="s">
        <v>2484</v>
      </c>
      <c r="E605" s="1" t="s">
        <v>29</v>
      </c>
      <c r="G605" s="1">
        <v>51.598281999999998</v>
      </c>
      <c r="H605" s="1">
        <v>-0.19841400000000001</v>
      </c>
      <c r="I605" s="1" t="s">
        <v>21</v>
      </c>
      <c r="J605" s="5">
        <v>935.34</v>
      </c>
      <c r="K605" s="1">
        <v>30523370041639</v>
      </c>
      <c r="L605" s="1" t="s">
        <v>98</v>
      </c>
      <c r="M605" s="1">
        <v>7</v>
      </c>
      <c r="N605" s="1">
        <v>33</v>
      </c>
      <c r="O605" s="5">
        <f t="shared" si="27"/>
        <v>308.66219999999998</v>
      </c>
      <c r="P605" s="1"/>
      <c r="Q605" s="6">
        <f t="shared" si="28"/>
        <v>133.62</v>
      </c>
      <c r="R605" s="8">
        <f t="shared" si="29"/>
        <v>6547.38</v>
      </c>
    </row>
    <row r="606" spans="1:18" x14ac:dyDescent="0.25">
      <c r="A606" s="1" t="s">
        <v>2477</v>
      </c>
      <c r="B606" s="1" t="s">
        <v>2478</v>
      </c>
      <c r="C606" s="1" t="s">
        <v>2479</v>
      </c>
      <c r="D606" s="1" t="s">
        <v>2480</v>
      </c>
      <c r="E606" s="1" t="s">
        <v>29</v>
      </c>
      <c r="G606" s="1">
        <v>51.425529699999998</v>
      </c>
      <c r="H606" s="1">
        <v>-0.20505660000000001</v>
      </c>
      <c r="I606" s="1" t="s">
        <v>21</v>
      </c>
      <c r="J606" s="5">
        <v>899.31</v>
      </c>
      <c r="K606" s="1">
        <v>374622661014901</v>
      </c>
      <c r="L606" s="1" t="s">
        <v>355</v>
      </c>
      <c r="M606" s="1">
        <v>10</v>
      </c>
      <c r="N606" s="1">
        <v>25</v>
      </c>
      <c r="O606" s="5">
        <f t="shared" si="27"/>
        <v>224.82749999999999</v>
      </c>
      <c r="P606" s="1"/>
      <c r="Q606" s="6">
        <f t="shared" si="28"/>
        <v>89.930999999999997</v>
      </c>
      <c r="R606" s="8">
        <f t="shared" si="29"/>
        <v>8993.0999999999985</v>
      </c>
    </row>
    <row r="607" spans="1:18" x14ac:dyDescent="0.25">
      <c r="A607" s="1" t="s">
        <v>2473</v>
      </c>
      <c r="B607" s="1" t="s">
        <v>2474</v>
      </c>
      <c r="C607" s="1" t="s">
        <v>2475</v>
      </c>
      <c r="D607" s="1" t="s">
        <v>2476</v>
      </c>
      <c r="E607" s="1" t="s">
        <v>20</v>
      </c>
      <c r="G607" s="1">
        <v>51.405750500000003</v>
      </c>
      <c r="H607" s="1">
        <v>-2.5573746000000002</v>
      </c>
      <c r="I607" s="1" t="s">
        <v>21</v>
      </c>
      <c r="J607" s="5">
        <v>880.08</v>
      </c>
      <c r="K607" s="1">
        <v>4913476007914690</v>
      </c>
      <c r="L607" s="1" t="s">
        <v>69</v>
      </c>
      <c r="M607" s="1">
        <v>3</v>
      </c>
      <c r="N607" s="1">
        <v>31</v>
      </c>
      <c r="O607" s="5">
        <f t="shared" si="27"/>
        <v>272.82479999999998</v>
      </c>
      <c r="P607" s="1"/>
      <c r="Q607" s="6">
        <f t="shared" si="28"/>
        <v>293.36</v>
      </c>
      <c r="R607" s="8">
        <f t="shared" si="29"/>
        <v>2640.2400000000002</v>
      </c>
    </row>
    <row r="608" spans="1:18" x14ac:dyDescent="0.25">
      <c r="A608" s="1" t="s">
        <v>2511</v>
      </c>
      <c r="B608" s="1" t="s">
        <v>2512</v>
      </c>
      <c r="C608" s="1" t="s">
        <v>2513</v>
      </c>
      <c r="D608" s="1" t="s">
        <v>2514</v>
      </c>
      <c r="E608" s="1" t="s">
        <v>29</v>
      </c>
      <c r="G608" s="1">
        <v>53.378842200000001</v>
      </c>
      <c r="H608" s="1">
        <v>-1.4730091999999999</v>
      </c>
      <c r="I608" s="1" t="s">
        <v>21</v>
      </c>
      <c r="J608" s="5">
        <v>777.6</v>
      </c>
      <c r="K608" s="1">
        <v>3541840519098750</v>
      </c>
      <c r="L608" s="1" t="s">
        <v>231</v>
      </c>
      <c r="M608" s="1">
        <v>4</v>
      </c>
      <c r="N608" s="1">
        <v>25</v>
      </c>
      <c r="O608" s="5">
        <f t="shared" si="27"/>
        <v>194.4</v>
      </c>
      <c r="P608" s="1"/>
      <c r="Q608" s="6">
        <f t="shared" si="28"/>
        <v>194.4</v>
      </c>
      <c r="R608" s="8">
        <f t="shared" si="29"/>
        <v>3110.4</v>
      </c>
    </row>
    <row r="609" spans="1:18" x14ac:dyDescent="0.25">
      <c r="A609" s="1" t="s">
        <v>2485</v>
      </c>
      <c r="B609" s="1" t="s">
        <v>2486</v>
      </c>
      <c r="C609" s="1" t="s">
        <v>2487</v>
      </c>
      <c r="D609" s="1" t="s">
        <v>2488</v>
      </c>
      <c r="E609" s="1" t="s">
        <v>29</v>
      </c>
      <c r="G609" s="1">
        <v>53.378842200000001</v>
      </c>
      <c r="H609" s="1">
        <v>-1.4730091999999999</v>
      </c>
      <c r="I609" s="1" t="s">
        <v>21</v>
      </c>
      <c r="J609" s="5">
        <v>662.9</v>
      </c>
      <c r="K609" s="1">
        <v>4405302147637760</v>
      </c>
      <c r="L609" s="1" t="s">
        <v>231</v>
      </c>
      <c r="M609" s="1">
        <v>7</v>
      </c>
      <c r="N609" s="1">
        <v>37</v>
      </c>
      <c r="O609" s="5">
        <f t="shared" si="27"/>
        <v>245.273</v>
      </c>
      <c r="P609" s="1"/>
      <c r="Q609" s="6">
        <f t="shared" si="28"/>
        <v>94.7</v>
      </c>
      <c r="R609" s="8">
        <f t="shared" si="29"/>
        <v>4640.3</v>
      </c>
    </row>
    <row r="610" spans="1:18" x14ac:dyDescent="0.25">
      <c r="A610" s="1" t="s">
        <v>2607</v>
      </c>
      <c r="B610" s="1" t="s">
        <v>2608</v>
      </c>
      <c r="C610" s="1" t="s">
        <v>2609</v>
      </c>
      <c r="E610" s="1" t="s">
        <v>29</v>
      </c>
      <c r="G610" s="1">
        <v>51.548743299999998</v>
      </c>
      <c r="H610" s="1">
        <v>-1.7880952999999999</v>
      </c>
      <c r="I610" s="1" t="s">
        <v>21</v>
      </c>
      <c r="J610" s="5">
        <v>653.57000000000005</v>
      </c>
      <c r="K610" s="1">
        <v>3581040790154910</v>
      </c>
      <c r="L610" s="1" t="s">
        <v>763</v>
      </c>
      <c r="M610" s="1">
        <v>8</v>
      </c>
      <c r="N610" s="1">
        <v>31</v>
      </c>
      <c r="O610" s="5">
        <f t="shared" si="27"/>
        <v>202.60670000000002</v>
      </c>
      <c r="P610" s="1"/>
      <c r="Q610" s="6">
        <f t="shared" si="28"/>
        <v>81.696250000000006</v>
      </c>
      <c r="R610" s="8">
        <f t="shared" si="29"/>
        <v>5228.5600000000004</v>
      </c>
    </row>
    <row r="611" spans="1:18" x14ac:dyDescent="0.25">
      <c r="A611" s="1" t="s">
        <v>2468</v>
      </c>
      <c r="B611" s="1" t="s">
        <v>2469</v>
      </c>
      <c r="C611" s="1" t="s">
        <v>2470</v>
      </c>
      <c r="D611" s="1" t="s">
        <v>2471</v>
      </c>
      <c r="E611" s="1" t="s">
        <v>29</v>
      </c>
      <c r="F611" s="1" t="s">
        <v>2472</v>
      </c>
      <c r="G611" s="1">
        <v>51.591189999999997</v>
      </c>
      <c r="H611" s="1">
        <v>-1.407848</v>
      </c>
      <c r="I611" s="1" t="s">
        <v>21</v>
      </c>
      <c r="J611" s="5">
        <v>631.77</v>
      </c>
      <c r="K611" s="1">
        <v>3534435566196630</v>
      </c>
      <c r="L611" s="1" t="s">
        <v>569</v>
      </c>
      <c r="M611" s="1">
        <v>3</v>
      </c>
      <c r="N611" s="1">
        <v>30</v>
      </c>
      <c r="O611" s="5">
        <f t="shared" si="27"/>
        <v>189.53099999999998</v>
      </c>
      <c r="P611" s="1"/>
      <c r="Q611" s="6">
        <f t="shared" si="28"/>
        <v>210.59</v>
      </c>
      <c r="R611" s="8">
        <f t="shared" si="29"/>
        <v>1895.31</v>
      </c>
    </row>
    <row r="612" spans="1:18" x14ac:dyDescent="0.25">
      <c r="A612" s="1" t="s">
        <v>2464</v>
      </c>
      <c r="B612" s="1" t="s">
        <v>2465</v>
      </c>
      <c r="C612" s="1" t="s">
        <v>2466</v>
      </c>
      <c r="D612" s="1" t="s">
        <v>2467</v>
      </c>
      <c r="E612" s="1" t="s">
        <v>29</v>
      </c>
      <c r="G612" s="1">
        <v>52.721722999999997</v>
      </c>
      <c r="H612" s="1">
        <v>-2.2447029999999999</v>
      </c>
      <c r="I612" s="1" t="s">
        <v>21</v>
      </c>
      <c r="J612" s="5">
        <v>621.04999999999995</v>
      </c>
      <c r="M612" s="1">
        <v>3</v>
      </c>
      <c r="N612" s="1">
        <v>37</v>
      </c>
      <c r="O612" s="5">
        <f t="shared" si="27"/>
        <v>229.7885</v>
      </c>
      <c r="P612" s="1"/>
      <c r="Q612" s="6">
        <f t="shared" si="28"/>
        <v>207.01666666666665</v>
      </c>
      <c r="R612" s="8">
        <f t="shared" si="29"/>
        <v>1863.1499999999999</v>
      </c>
    </row>
    <row r="613" spans="1:18" x14ac:dyDescent="0.25">
      <c r="A613" s="1" t="s">
        <v>2460</v>
      </c>
      <c r="B613" s="1" t="s">
        <v>2461</v>
      </c>
      <c r="C613" s="1" t="s">
        <v>2462</v>
      </c>
      <c r="D613" s="1" t="s">
        <v>2463</v>
      </c>
      <c r="E613" s="1" t="s">
        <v>29</v>
      </c>
      <c r="G613" s="1">
        <v>52.691555200000003</v>
      </c>
      <c r="H613" s="1">
        <v>1.6993746999999999</v>
      </c>
      <c r="I613" s="1" t="s">
        <v>21</v>
      </c>
      <c r="J613" s="5">
        <v>620.33000000000004</v>
      </c>
      <c r="K613" s="1">
        <v>372301685057343</v>
      </c>
      <c r="L613" s="1" t="s">
        <v>350</v>
      </c>
      <c r="M613" s="1">
        <v>6</v>
      </c>
      <c r="N613" s="1">
        <v>32</v>
      </c>
      <c r="O613" s="5">
        <f t="shared" si="27"/>
        <v>198.50560000000002</v>
      </c>
      <c r="P613" s="1"/>
      <c r="Q613" s="6">
        <f t="shared" si="28"/>
        <v>103.38833333333334</v>
      </c>
      <c r="R613" s="8">
        <f t="shared" si="29"/>
        <v>3721.9800000000005</v>
      </c>
    </row>
    <row r="614" spans="1:18" x14ac:dyDescent="0.25">
      <c r="A614" s="1" t="s">
        <v>2576</v>
      </c>
      <c r="B614" s="1" t="s">
        <v>2577</v>
      </c>
      <c r="C614" s="1" t="s">
        <v>434</v>
      </c>
      <c r="D614" s="1" t="s">
        <v>2578</v>
      </c>
      <c r="E614" s="1" t="s">
        <v>20</v>
      </c>
      <c r="G614" s="1">
        <v>51.900275999999998</v>
      </c>
      <c r="H614" s="1">
        <v>-1.5046539999999999</v>
      </c>
      <c r="I614" s="1" t="s">
        <v>21</v>
      </c>
      <c r="J614" s="5">
        <v>618.88</v>
      </c>
      <c r="K614" s="1">
        <v>201838525482402</v>
      </c>
      <c r="L614" s="1" t="s">
        <v>277</v>
      </c>
      <c r="M614" s="1">
        <v>10</v>
      </c>
      <c r="N614" s="1">
        <v>28</v>
      </c>
      <c r="O614" s="5">
        <f t="shared" si="27"/>
        <v>173.28639999999999</v>
      </c>
      <c r="P614" s="1"/>
      <c r="Q614" s="6">
        <f t="shared" si="28"/>
        <v>61.887999999999998</v>
      </c>
      <c r="R614" s="8">
        <f t="shared" si="29"/>
        <v>6188.8</v>
      </c>
    </row>
    <row r="615" spans="1:18" x14ac:dyDescent="0.25">
      <c r="A615" s="1" t="s">
        <v>2603</v>
      </c>
      <c r="B615" s="1" t="s">
        <v>2604</v>
      </c>
      <c r="C615" s="1" t="s">
        <v>2605</v>
      </c>
      <c r="D615" s="1" t="s">
        <v>2606</v>
      </c>
      <c r="E615" s="1" t="s">
        <v>20</v>
      </c>
      <c r="G615" s="1">
        <v>57.013064</v>
      </c>
      <c r="H615" s="1">
        <v>-6.2823330999999998</v>
      </c>
      <c r="I615" s="1" t="s">
        <v>21</v>
      </c>
      <c r="J615" s="5">
        <v>606.66999999999996</v>
      </c>
      <c r="K615" s="1">
        <v>5.6022547858111501E+17</v>
      </c>
      <c r="L615" s="1" t="s">
        <v>246</v>
      </c>
      <c r="M615" s="1">
        <v>8</v>
      </c>
      <c r="N615" s="1">
        <v>30</v>
      </c>
      <c r="O615" s="5">
        <f t="shared" si="27"/>
        <v>182.00099999999998</v>
      </c>
      <c r="P615" s="1"/>
      <c r="Q615" s="6">
        <f t="shared" si="28"/>
        <v>75.833749999999995</v>
      </c>
      <c r="R615" s="8">
        <f t="shared" si="29"/>
        <v>4853.3599999999997</v>
      </c>
    </row>
    <row r="616" spans="1:18" x14ac:dyDescent="0.25">
      <c r="A616" s="1" t="s">
        <v>2599</v>
      </c>
      <c r="B616" s="1" t="s">
        <v>2600</v>
      </c>
      <c r="C616" s="1" t="s">
        <v>2601</v>
      </c>
      <c r="D616" s="1" t="s">
        <v>2602</v>
      </c>
      <c r="E616" s="1" t="s">
        <v>20</v>
      </c>
      <c r="G616" s="1">
        <v>54.759890499999997</v>
      </c>
      <c r="H616" s="1">
        <v>-1.3347302000000001</v>
      </c>
      <c r="I616" s="1" t="s">
        <v>21</v>
      </c>
      <c r="J616" s="5">
        <v>603.84</v>
      </c>
      <c r="K616" s="1">
        <v>5100178204689840</v>
      </c>
      <c r="L616" s="1" t="s">
        <v>103</v>
      </c>
      <c r="M616" s="1">
        <v>11</v>
      </c>
      <c r="N616" s="1">
        <v>24</v>
      </c>
      <c r="O616" s="5">
        <f t="shared" si="27"/>
        <v>144.92160000000001</v>
      </c>
      <c r="P616" s="1"/>
      <c r="Q616" s="6">
        <f t="shared" si="28"/>
        <v>54.894545454545458</v>
      </c>
      <c r="R616" s="8">
        <f t="shared" si="29"/>
        <v>6642.2400000000007</v>
      </c>
    </row>
    <row r="617" spans="1:18" x14ac:dyDescent="0.25">
      <c r="A617" s="1" t="s">
        <v>2456</v>
      </c>
      <c r="B617" s="1" t="s">
        <v>2457</v>
      </c>
      <c r="C617" s="1" t="s">
        <v>2458</v>
      </c>
      <c r="D617" s="1" t="s">
        <v>2459</v>
      </c>
      <c r="E617" s="1" t="s">
        <v>29</v>
      </c>
      <c r="G617" s="1">
        <v>54.054223800000003</v>
      </c>
      <c r="H617" s="1">
        <v>-2.0215836</v>
      </c>
      <c r="I617" s="1" t="s">
        <v>21</v>
      </c>
      <c r="J617" s="5">
        <v>603.29999999999995</v>
      </c>
      <c r="K617" s="1">
        <v>3540518035310700</v>
      </c>
      <c r="L617" s="1" t="s">
        <v>43</v>
      </c>
      <c r="M617" s="1">
        <v>11</v>
      </c>
      <c r="N617" s="1">
        <v>37</v>
      </c>
      <c r="O617" s="5">
        <f t="shared" si="27"/>
        <v>223.22099999999998</v>
      </c>
      <c r="P617" s="1"/>
      <c r="Q617" s="6">
        <f t="shared" si="28"/>
        <v>54.845454545454544</v>
      </c>
      <c r="R617" s="8">
        <f t="shared" si="29"/>
        <v>6636.2999999999993</v>
      </c>
    </row>
    <row r="618" spans="1:18" x14ac:dyDescent="0.25">
      <c r="A618" s="1" t="s">
        <v>2452</v>
      </c>
      <c r="B618" s="1" t="s">
        <v>2453</v>
      </c>
      <c r="C618" s="1" t="s">
        <v>2454</v>
      </c>
      <c r="D618" s="1" t="s">
        <v>2455</v>
      </c>
      <c r="E618" s="1" t="s">
        <v>29</v>
      </c>
      <c r="G618" s="1">
        <v>53.378842200000001</v>
      </c>
      <c r="H618" s="1">
        <v>-1.4730091999999999</v>
      </c>
      <c r="I618" s="1" t="s">
        <v>21</v>
      </c>
      <c r="J618" s="5">
        <v>584.48</v>
      </c>
      <c r="K618" s="1">
        <v>5.02007194173282E+18</v>
      </c>
      <c r="L618" s="1" t="s">
        <v>231</v>
      </c>
      <c r="M618" s="1">
        <v>5</v>
      </c>
      <c r="N618" s="1">
        <v>24</v>
      </c>
      <c r="O618" s="5">
        <f t="shared" si="27"/>
        <v>140.27520000000001</v>
      </c>
      <c r="P618" s="1"/>
      <c r="Q618" s="6">
        <f t="shared" si="28"/>
        <v>116.896</v>
      </c>
      <c r="R618" s="8">
        <f t="shared" si="29"/>
        <v>2922.4</v>
      </c>
    </row>
    <row r="619" spans="1:18" x14ac:dyDescent="0.25">
      <c r="A619" s="1" t="s">
        <v>2448</v>
      </c>
      <c r="B619" s="1" t="s">
        <v>2449</v>
      </c>
      <c r="C619" s="1" t="s">
        <v>2450</v>
      </c>
      <c r="D619" s="1" t="s">
        <v>2451</v>
      </c>
      <c r="E619" s="1" t="s">
        <v>20</v>
      </c>
      <c r="G619" s="1">
        <v>53.491380100000001</v>
      </c>
      <c r="H619" s="1">
        <v>-2.867264</v>
      </c>
      <c r="I619" s="1" t="s">
        <v>21</v>
      </c>
      <c r="J619" s="5">
        <v>565.64</v>
      </c>
      <c r="K619" s="1">
        <v>3587113933595770</v>
      </c>
      <c r="L619" s="1" t="s">
        <v>103</v>
      </c>
      <c r="M619" s="1">
        <v>6</v>
      </c>
      <c r="N619" s="1">
        <v>24</v>
      </c>
      <c r="O619" s="5">
        <f t="shared" si="27"/>
        <v>135.75360000000001</v>
      </c>
      <c r="P619" s="1"/>
      <c r="Q619" s="6">
        <f t="shared" si="28"/>
        <v>94.273333333333326</v>
      </c>
      <c r="R619" s="8">
        <f t="shared" si="29"/>
        <v>3393.84</v>
      </c>
    </row>
    <row r="620" spans="1:18" x14ac:dyDescent="0.25">
      <c r="A620" s="1" t="s">
        <v>2443</v>
      </c>
      <c r="B620" s="1" t="s">
        <v>2444</v>
      </c>
      <c r="C620" s="1" t="s">
        <v>2445</v>
      </c>
      <c r="D620" s="1" t="s">
        <v>2446</v>
      </c>
      <c r="E620" s="1" t="s">
        <v>20</v>
      </c>
      <c r="F620" s="1" t="s">
        <v>2447</v>
      </c>
      <c r="G620" s="1">
        <v>51.598281999999998</v>
      </c>
      <c r="H620" s="1">
        <v>-0.19841400000000001</v>
      </c>
      <c r="I620" s="1" t="s">
        <v>21</v>
      </c>
      <c r="J620" s="5">
        <v>563.65</v>
      </c>
      <c r="K620" s="1">
        <v>3575371710826990</v>
      </c>
      <c r="L620" s="1" t="s">
        <v>98</v>
      </c>
      <c r="M620" s="1">
        <v>4</v>
      </c>
      <c r="N620" s="1">
        <v>32</v>
      </c>
      <c r="O620" s="5">
        <f t="shared" si="27"/>
        <v>180.36799999999999</v>
      </c>
      <c r="P620" s="1"/>
      <c r="Q620" s="6">
        <f t="shared" si="28"/>
        <v>140.91249999999999</v>
      </c>
      <c r="R620" s="8">
        <f t="shared" si="29"/>
        <v>2254.6</v>
      </c>
    </row>
    <row r="621" spans="1:18" x14ac:dyDescent="0.25">
      <c r="A621" s="1" t="s">
        <v>2439</v>
      </c>
      <c r="B621" s="1" t="s">
        <v>2440</v>
      </c>
      <c r="C621" s="1" t="s">
        <v>2441</v>
      </c>
      <c r="D621" s="1" t="s">
        <v>2442</v>
      </c>
      <c r="E621" s="1" t="s">
        <v>29</v>
      </c>
      <c r="G621" s="1">
        <v>51.526794600000002</v>
      </c>
      <c r="H621" s="1">
        <v>-9.8381200000000002E-2</v>
      </c>
      <c r="I621" s="1" t="s">
        <v>21</v>
      </c>
      <c r="J621" s="5">
        <v>550.86</v>
      </c>
      <c r="K621" s="1">
        <v>6043540818950390</v>
      </c>
      <c r="L621" s="1" t="s">
        <v>30</v>
      </c>
      <c r="M621" s="1">
        <v>3</v>
      </c>
      <c r="N621" s="1">
        <v>32</v>
      </c>
      <c r="O621" s="5">
        <f t="shared" si="27"/>
        <v>176.27520000000001</v>
      </c>
      <c r="P621" s="1"/>
      <c r="Q621" s="6">
        <f t="shared" si="28"/>
        <v>183.62</v>
      </c>
      <c r="R621" s="8">
        <f t="shared" si="29"/>
        <v>1652.58</v>
      </c>
    </row>
    <row r="622" spans="1:18" x14ac:dyDescent="0.25">
      <c r="A622" s="1" t="s">
        <v>2435</v>
      </c>
      <c r="B622" s="1" t="s">
        <v>2436</v>
      </c>
      <c r="C622" s="1" t="s">
        <v>2437</v>
      </c>
      <c r="D622" s="1" t="s">
        <v>2438</v>
      </c>
      <c r="E622" s="1" t="s">
        <v>29</v>
      </c>
      <c r="G622" s="1">
        <v>51.425529699999998</v>
      </c>
      <c r="H622" s="1">
        <v>-0.20505660000000001</v>
      </c>
      <c r="I622" s="1" t="s">
        <v>21</v>
      </c>
      <c r="J622" s="5">
        <v>550.64</v>
      </c>
      <c r="K622" s="1">
        <v>3581647941346060</v>
      </c>
      <c r="L622" s="1" t="s">
        <v>355</v>
      </c>
      <c r="M622" s="1">
        <v>9</v>
      </c>
      <c r="N622" s="1">
        <v>37</v>
      </c>
      <c r="O622" s="5">
        <f t="shared" si="27"/>
        <v>203.73680000000002</v>
      </c>
      <c r="P622" s="1"/>
      <c r="Q622" s="6">
        <f t="shared" si="28"/>
        <v>61.182222222222222</v>
      </c>
      <c r="R622" s="8">
        <f t="shared" si="29"/>
        <v>4955.76</v>
      </c>
    </row>
    <row r="623" spans="1:18" x14ac:dyDescent="0.25">
      <c r="A623" s="1" t="s">
        <v>2431</v>
      </c>
      <c r="B623" s="1" t="s">
        <v>2432</v>
      </c>
      <c r="C623" s="1" t="s">
        <v>2433</v>
      </c>
      <c r="D623" s="1" t="s">
        <v>2434</v>
      </c>
      <c r="E623" s="1" t="s">
        <v>20</v>
      </c>
      <c r="G623" s="1">
        <v>51.598281999999998</v>
      </c>
      <c r="H623" s="1">
        <v>-0.19841400000000001</v>
      </c>
      <c r="I623" s="1" t="s">
        <v>21</v>
      </c>
      <c r="J623" s="5">
        <v>546.79999999999995</v>
      </c>
      <c r="K623" s="1">
        <v>5108750234334240</v>
      </c>
      <c r="L623" s="1" t="s">
        <v>98</v>
      </c>
      <c r="M623" s="1">
        <v>4</v>
      </c>
      <c r="N623" s="1">
        <v>33</v>
      </c>
      <c r="O623" s="5">
        <f t="shared" si="27"/>
        <v>180.44399999999999</v>
      </c>
      <c r="P623" s="1"/>
      <c r="Q623" s="6">
        <f t="shared" si="28"/>
        <v>136.69999999999999</v>
      </c>
      <c r="R623" s="8">
        <f t="shared" si="29"/>
        <v>2187.1999999999998</v>
      </c>
    </row>
    <row r="624" spans="1:18" x14ac:dyDescent="0.25">
      <c r="A624" s="1" t="s">
        <v>2426</v>
      </c>
      <c r="B624" s="1" t="s">
        <v>2427</v>
      </c>
      <c r="C624" s="1" t="s">
        <v>2428</v>
      </c>
      <c r="D624" s="1" t="s">
        <v>2429</v>
      </c>
      <c r="E624" s="1" t="s">
        <v>29</v>
      </c>
      <c r="F624" s="1" t="s">
        <v>2430</v>
      </c>
      <c r="G624" s="1">
        <v>53.6190091</v>
      </c>
      <c r="H624" s="1">
        <v>-1.2780726</v>
      </c>
      <c r="I624" s="1" t="s">
        <v>21</v>
      </c>
      <c r="J624" s="5">
        <v>545.98</v>
      </c>
      <c r="K624" s="1">
        <v>201708922415125</v>
      </c>
      <c r="L624" s="1" t="s">
        <v>122</v>
      </c>
      <c r="M624" s="1">
        <v>8</v>
      </c>
      <c r="N624" s="1">
        <v>29</v>
      </c>
      <c r="O624" s="5">
        <f t="shared" si="27"/>
        <v>158.33420000000001</v>
      </c>
      <c r="P624" s="1"/>
      <c r="Q624" s="6">
        <f t="shared" si="28"/>
        <v>68.247500000000002</v>
      </c>
      <c r="R624" s="8">
        <f t="shared" si="29"/>
        <v>4367.84</v>
      </c>
    </row>
    <row r="625" spans="1:18" x14ac:dyDescent="0.25">
      <c r="A625" s="1" t="s">
        <v>2422</v>
      </c>
      <c r="B625" s="1" t="s">
        <v>2423</v>
      </c>
      <c r="C625" s="1" t="s">
        <v>2424</v>
      </c>
      <c r="D625" s="1" t="s">
        <v>2425</v>
      </c>
      <c r="E625" s="1" t="s">
        <v>20</v>
      </c>
      <c r="G625" s="1">
        <v>54.256793000000002</v>
      </c>
      <c r="H625" s="1">
        <v>-1.9054599999999999</v>
      </c>
      <c r="I625" s="1" t="s">
        <v>21</v>
      </c>
      <c r="J625" s="5">
        <v>517.01</v>
      </c>
      <c r="K625" s="1">
        <v>3544015207739190</v>
      </c>
      <c r="L625" s="1" t="s">
        <v>53</v>
      </c>
      <c r="M625" s="1">
        <v>12</v>
      </c>
      <c r="N625" s="1">
        <v>30</v>
      </c>
      <c r="O625" s="5">
        <f t="shared" si="27"/>
        <v>155.10299999999998</v>
      </c>
      <c r="P625" s="1"/>
      <c r="Q625" s="6">
        <f t="shared" si="28"/>
        <v>43.084166666666668</v>
      </c>
      <c r="R625" s="8">
        <f t="shared" si="29"/>
        <v>6204.12</v>
      </c>
    </row>
    <row r="626" spans="1:18" x14ac:dyDescent="0.25">
      <c r="A626" s="1" t="s">
        <v>2418</v>
      </c>
      <c r="B626" s="1" t="s">
        <v>2419</v>
      </c>
      <c r="C626" s="1" t="s">
        <v>2420</v>
      </c>
      <c r="D626" s="1" t="s">
        <v>2421</v>
      </c>
      <c r="E626" s="1" t="s">
        <v>29</v>
      </c>
      <c r="G626" s="1">
        <v>53.2945961</v>
      </c>
      <c r="H626" s="1">
        <v>-0.9335791</v>
      </c>
      <c r="I626" s="1" t="s">
        <v>21</v>
      </c>
      <c r="J626" s="5">
        <v>514.39</v>
      </c>
      <c r="K626" s="1">
        <v>3534233697525030</v>
      </c>
      <c r="L626" s="1" t="s">
        <v>598</v>
      </c>
      <c r="M626" s="1">
        <v>5</v>
      </c>
      <c r="N626" s="1">
        <v>36</v>
      </c>
      <c r="O626" s="5">
        <f t="shared" si="27"/>
        <v>185.18040000000002</v>
      </c>
      <c r="P626" s="1"/>
      <c r="Q626" s="6">
        <f t="shared" si="28"/>
        <v>102.878</v>
      </c>
      <c r="R626" s="8">
        <f t="shared" si="29"/>
        <v>2571.9499999999998</v>
      </c>
    </row>
    <row r="627" spans="1:18" x14ac:dyDescent="0.25">
      <c r="A627" s="1" t="s">
        <v>2595</v>
      </c>
      <c r="B627" s="1" t="s">
        <v>2596</v>
      </c>
      <c r="C627" s="1" t="s">
        <v>2597</v>
      </c>
      <c r="D627" s="1" t="s">
        <v>2598</v>
      </c>
      <c r="E627" s="1" t="s">
        <v>29</v>
      </c>
      <c r="G627" s="1">
        <v>52.501244</v>
      </c>
      <c r="H627" s="1">
        <v>-0.76616799999999996</v>
      </c>
      <c r="I627" s="1" t="s">
        <v>21</v>
      </c>
      <c r="J627" s="5">
        <v>514.1</v>
      </c>
      <c r="K627" s="1">
        <v>3572673169790800</v>
      </c>
      <c r="L627" s="1" t="s">
        <v>299</v>
      </c>
      <c r="M627" s="1">
        <v>11</v>
      </c>
      <c r="N627" s="1">
        <v>35</v>
      </c>
      <c r="O627" s="5">
        <f t="shared" si="27"/>
        <v>179.935</v>
      </c>
      <c r="P627" s="1"/>
      <c r="Q627" s="6">
        <f t="shared" si="28"/>
        <v>46.736363636363642</v>
      </c>
      <c r="R627" s="8">
        <f t="shared" si="29"/>
        <v>5655.1</v>
      </c>
    </row>
    <row r="628" spans="1:18" x14ac:dyDescent="0.25">
      <c r="A628" s="1" t="s">
        <v>2591</v>
      </c>
      <c r="B628" s="1" t="s">
        <v>2592</v>
      </c>
      <c r="C628" s="1" t="s">
        <v>2593</v>
      </c>
      <c r="D628" s="1" t="s">
        <v>2594</v>
      </c>
      <c r="E628" s="1" t="s">
        <v>20</v>
      </c>
      <c r="G628" s="1">
        <v>52.501244</v>
      </c>
      <c r="H628" s="1">
        <v>-0.76616799999999996</v>
      </c>
      <c r="I628" s="1" t="s">
        <v>21</v>
      </c>
      <c r="J628" s="5">
        <v>497.51</v>
      </c>
      <c r="K628" s="1">
        <v>3573251227840520</v>
      </c>
      <c r="L628" s="1" t="s">
        <v>299</v>
      </c>
      <c r="M628" s="1">
        <v>10</v>
      </c>
      <c r="N628" s="1">
        <v>24</v>
      </c>
      <c r="O628" s="5">
        <f t="shared" si="27"/>
        <v>119.4024</v>
      </c>
      <c r="P628" s="1"/>
      <c r="Q628" s="6">
        <f t="shared" si="28"/>
        <v>49.750999999999998</v>
      </c>
      <c r="R628" s="8">
        <f t="shared" si="29"/>
        <v>4975.1000000000004</v>
      </c>
    </row>
    <row r="629" spans="1:18" x14ac:dyDescent="0.25">
      <c r="A629" s="1" t="s">
        <v>2587</v>
      </c>
      <c r="B629" s="1" t="s">
        <v>2588</v>
      </c>
      <c r="C629" s="1" t="s">
        <v>2589</v>
      </c>
      <c r="D629" s="1" t="s">
        <v>2590</v>
      </c>
      <c r="E629" s="1" t="s">
        <v>29</v>
      </c>
      <c r="G629" s="1">
        <v>52.501244</v>
      </c>
      <c r="H629" s="1">
        <v>-0.76616799999999996</v>
      </c>
      <c r="I629" s="1" t="s">
        <v>21</v>
      </c>
      <c r="J629" s="5">
        <v>495.49</v>
      </c>
      <c r="K629" s="1">
        <v>3537597507531180</v>
      </c>
      <c r="L629" s="1" t="s">
        <v>299</v>
      </c>
      <c r="M629" s="1">
        <v>5</v>
      </c>
      <c r="N629" s="1">
        <v>27</v>
      </c>
      <c r="O629" s="5">
        <f t="shared" si="27"/>
        <v>133.78229999999999</v>
      </c>
      <c r="P629" s="1"/>
      <c r="Q629" s="6">
        <f t="shared" si="28"/>
        <v>99.097999999999999</v>
      </c>
      <c r="R629" s="8">
        <f t="shared" si="29"/>
        <v>2477.4499999999998</v>
      </c>
    </row>
    <row r="630" spans="1:18" x14ac:dyDescent="0.25">
      <c r="A630" s="1" t="s">
        <v>2583</v>
      </c>
      <c r="B630" s="1" t="s">
        <v>2584</v>
      </c>
      <c r="C630" s="1" t="s">
        <v>2585</v>
      </c>
      <c r="D630" s="1" t="s">
        <v>2586</v>
      </c>
      <c r="E630" s="1" t="s">
        <v>29</v>
      </c>
      <c r="G630" s="1">
        <v>55.870994899999999</v>
      </c>
      <c r="H630" s="1">
        <v>-4.2494388000000001</v>
      </c>
      <c r="I630" s="1" t="s">
        <v>21</v>
      </c>
      <c r="J630" s="5">
        <v>491.99</v>
      </c>
      <c r="K630" s="1">
        <v>5610495592761610</v>
      </c>
      <c r="L630" s="1" t="s">
        <v>627</v>
      </c>
      <c r="M630" s="1">
        <v>4</v>
      </c>
      <c r="N630" s="1">
        <v>31</v>
      </c>
      <c r="O630" s="5">
        <f t="shared" si="27"/>
        <v>152.51689999999999</v>
      </c>
      <c r="P630" s="1"/>
      <c r="Q630" s="6">
        <f t="shared" si="28"/>
        <v>122.9975</v>
      </c>
      <c r="R630" s="8">
        <f t="shared" si="29"/>
        <v>1967.96</v>
      </c>
    </row>
    <row r="631" spans="1:18" x14ac:dyDescent="0.25">
      <c r="A631" s="1" t="s">
        <v>2579</v>
      </c>
      <c r="B631" s="1" t="s">
        <v>2580</v>
      </c>
      <c r="C631" s="1" t="s">
        <v>2581</v>
      </c>
      <c r="D631" s="1" t="s">
        <v>2582</v>
      </c>
      <c r="E631" s="1" t="s">
        <v>29</v>
      </c>
      <c r="G631" s="1">
        <v>51.406396399999998</v>
      </c>
      <c r="H631" s="1">
        <v>-2.6467239</v>
      </c>
      <c r="I631" s="1" t="s">
        <v>21</v>
      </c>
      <c r="J631" s="5">
        <v>478.62</v>
      </c>
      <c r="K631" s="1">
        <v>5454743203454510</v>
      </c>
      <c r="L631" s="1" t="s">
        <v>542</v>
      </c>
      <c r="M631" s="1">
        <v>5</v>
      </c>
      <c r="N631" s="1">
        <v>26</v>
      </c>
      <c r="O631" s="5">
        <f t="shared" si="27"/>
        <v>124.44120000000001</v>
      </c>
      <c r="P631" s="1"/>
      <c r="Q631" s="6">
        <f t="shared" si="28"/>
        <v>95.724000000000004</v>
      </c>
      <c r="R631" s="8">
        <f t="shared" si="29"/>
        <v>2393.1</v>
      </c>
    </row>
    <row r="632" spans="1:18" x14ac:dyDescent="0.25">
      <c r="A632" s="1" t="s">
        <v>2414</v>
      </c>
      <c r="B632" s="1" t="s">
        <v>2415</v>
      </c>
      <c r="C632" s="1" t="s">
        <v>2416</v>
      </c>
      <c r="D632" s="1" t="s">
        <v>2417</v>
      </c>
      <c r="E632" s="1" t="s">
        <v>29</v>
      </c>
      <c r="G632" s="1">
        <v>53.399231800000003</v>
      </c>
      <c r="H632" s="1">
        <v>-1.7622544</v>
      </c>
      <c r="I632" s="1" t="s">
        <v>21</v>
      </c>
      <c r="J632" s="5">
        <v>414.96</v>
      </c>
      <c r="K632" s="1">
        <v>3543505308624760</v>
      </c>
      <c r="L632" s="1" t="s">
        <v>231</v>
      </c>
      <c r="M632" s="1">
        <v>11</v>
      </c>
      <c r="N632" s="1">
        <v>32</v>
      </c>
      <c r="O632" s="5">
        <f t="shared" si="27"/>
        <v>132.78719999999998</v>
      </c>
      <c r="P632" s="1"/>
      <c r="Q632" s="6">
        <f t="shared" si="28"/>
        <v>37.723636363636359</v>
      </c>
      <c r="R632" s="8">
        <f t="shared" si="29"/>
        <v>4564.5599999999995</v>
      </c>
    </row>
    <row r="633" spans="1:18" x14ac:dyDescent="0.25">
      <c r="A633" s="1" t="s">
        <v>2409</v>
      </c>
      <c r="B633" s="1" t="s">
        <v>2410</v>
      </c>
      <c r="C633" s="1" t="s">
        <v>2411</v>
      </c>
      <c r="D633" s="1" t="s">
        <v>2412</v>
      </c>
      <c r="E633" s="1" t="s">
        <v>20</v>
      </c>
      <c r="G633" s="1">
        <v>52.643749</v>
      </c>
      <c r="H633" s="1">
        <v>-0.62212900000000004</v>
      </c>
      <c r="I633" s="1" t="s">
        <v>21</v>
      </c>
      <c r="J633" s="5">
        <v>400.92</v>
      </c>
      <c r="K633" s="1">
        <v>3536944452533200</v>
      </c>
      <c r="L633" s="1" t="s">
        <v>341</v>
      </c>
      <c r="M633" s="1">
        <v>4</v>
      </c>
      <c r="N633" s="1">
        <v>30</v>
      </c>
      <c r="O633" s="5">
        <f t="shared" si="27"/>
        <v>120.27600000000001</v>
      </c>
      <c r="P633" s="1"/>
      <c r="Q633" s="6">
        <f t="shared" si="28"/>
        <v>100.23</v>
      </c>
      <c r="R633" s="8">
        <f t="shared" si="29"/>
        <v>1603.68</v>
      </c>
    </row>
    <row r="634" spans="1:18" x14ac:dyDescent="0.25">
      <c r="A634" s="1" t="s">
        <v>2572</v>
      </c>
      <c r="B634" s="1" t="s">
        <v>2573</v>
      </c>
      <c r="C634" s="1" t="s">
        <v>2574</v>
      </c>
      <c r="D634" s="1" t="s">
        <v>2575</v>
      </c>
      <c r="E634" s="1" t="s">
        <v>29</v>
      </c>
      <c r="G634" s="1">
        <v>54.941836199999997</v>
      </c>
      <c r="H634" s="1">
        <v>-2.0871107000000002</v>
      </c>
      <c r="I634" s="1" t="s">
        <v>21</v>
      </c>
      <c r="J634" s="5">
        <v>254.02</v>
      </c>
      <c r="K634" s="1">
        <v>6392706766424810</v>
      </c>
      <c r="L634" s="1" t="s">
        <v>289</v>
      </c>
      <c r="M634" s="1">
        <v>10</v>
      </c>
      <c r="N634" s="1">
        <v>32</v>
      </c>
      <c r="O634" s="5">
        <f t="shared" si="27"/>
        <v>81.2864</v>
      </c>
      <c r="P634" s="1"/>
      <c r="Q634" s="6">
        <f t="shared" si="28"/>
        <v>25.402000000000001</v>
      </c>
      <c r="R634" s="8">
        <f t="shared" si="29"/>
        <v>2540.2000000000003</v>
      </c>
    </row>
    <row r="635" spans="1:18" x14ac:dyDescent="0.25">
      <c r="A635" s="1" t="s">
        <v>2568</v>
      </c>
      <c r="B635" s="1" t="s">
        <v>2569</v>
      </c>
      <c r="C635" s="1" t="s">
        <v>2570</v>
      </c>
      <c r="D635" s="1" t="s">
        <v>2571</v>
      </c>
      <c r="E635" s="1" t="s">
        <v>29</v>
      </c>
      <c r="G635" s="1">
        <v>51.413963299999999</v>
      </c>
      <c r="H635" s="1">
        <v>-2.2685461999999998</v>
      </c>
      <c r="I635" s="1" t="s">
        <v>21</v>
      </c>
      <c r="J635" s="5">
        <v>234.34</v>
      </c>
      <c r="K635" s="1">
        <v>3545305604721060</v>
      </c>
      <c r="L635" s="1" t="s">
        <v>451</v>
      </c>
      <c r="M635" s="1">
        <v>5</v>
      </c>
      <c r="N635" s="1">
        <v>29</v>
      </c>
      <c r="O635" s="5">
        <f t="shared" si="27"/>
        <v>67.95859999999999</v>
      </c>
      <c r="P635" s="1"/>
      <c r="Q635" s="6">
        <f t="shared" si="28"/>
        <v>46.868000000000002</v>
      </c>
      <c r="R635" s="8">
        <f t="shared" si="29"/>
        <v>1171.7</v>
      </c>
    </row>
    <row r="636" spans="1:18" x14ac:dyDescent="0.25">
      <c r="A636" s="1" t="s">
        <v>2564</v>
      </c>
      <c r="B636" s="1" t="s">
        <v>2565</v>
      </c>
      <c r="C636" s="1" t="s">
        <v>2566</v>
      </c>
      <c r="D636" s="1" t="s">
        <v>2567</v>
      </c>
      <c r="E636" s="1" t="s">
        <v>29</v>
      </c>
      <c r="G636" s="1">
        <v>51.900275999999998</v>
      </c>
      <c r="H636" s="1">
        <v>-1.5046539999999999</v>
      </c>
      <c r="I636" s="1" t="s">
        <v>21</v>
      </c>
      <c r="J636" s="5">
        <v>221.66</v>
      </c>
      <c r="K636" s="1">
        <v>3537081461932870</v>
      </c>
      <c r="L636" s="1" t="s">
        <v>277</v>
      </c>
      <c r="M636" s="1">
        <v>3</v>
      </c>
      <c r="N636" s="1">
        <v>36</v>
      </c>
      <c r="O636" s="5">
        <f t="shared" si="27"/>
        <v>79.797600000000003</v>
      </c>
      <c r="P636" s="1"/>
      <c r="Q636" s="6">
        <f t="shared" si="28"/>
        <v>73.88666666666667</v>
      </c>
      <c r="R636" s="8">
        <f t="shared" si="29"/>
        <v>664.98</v>
      </c>
    </row>
    <row r="637" spans="1:18" x14ac:dyDescent="0.25">
      <c r="A637" s="1" t="s">
        <v>2560</v>
      </c>
      <c r="B637" s="1" t="s">
        <v>2561</v>
      </c>
      <c r="C637" s="1" t="s">
        <v>2562</v>
      </c>
      <c r="D637" s="1" t="s">
        <v>2563</v>
      </c>
      <c r="E637" s="1" t="s">
        <v>29</v>
      </c>
      <c r="G637" s="1">
        <v>52.913784</v>
      </c>
      <c r="H637" s="1">
        <v>-0.44578800000000002</v>
      </c>
      <c r="I637" s="1" t="s">
        <v>21</v>
      </c>
      <c r="J637" s="5">
        <v>199.02</v>
      </c>
      <c r="K637" s="1">
        <v>6.33355698327168E+18</v>
      </c>
      <c r="L637" s="1" t="s">
        <v>74</v>
      </c>
      <c r="M637" s="1">
        <v>6</v>
      </c>
      <c r="N637" s="1">
        <v>33</v>
      </c>
      <c r="O637" s="5">
        <f t="shared" si="27"/>
        <v>65.676600000000008</v>
      </c>
      <c r="P637" s="1"/>
      <c r="Q637" s="6">
        <f t="shared" si="28"/>
        <v>33.17</v>
      </c>
      <c r="R637" s="8">
        <f t="shared" si="29"/>
        <v>1194.1200000000001</v>
      </c>
    </row>
    <row r="638" spans="1:18" x14ac:dyDescent="0.25">
      <c r="A638" s="1" t="s">
        <v>2556</v>
      </c>
      <c r="B638" s="1" t="s">
        <v>2557</v>
      </c>
      <c r="C638" s="1" t="s">
        <v>2558</v>
      </c>
      <c r="D638" s="1" t="s">
        <v>2559</v>
      </c>
      <c r="E638" s="1" t="s">
        <v>20</v>
      </c>
      <c r="G638" s="1">
        <v>53.814500000000002</v>
      </c>
      <c r="H638" s="1">
        <v>-1.5628500000000001</v>
      </c>
      <c r="I638" s="1" t="s">
        <v>21</v>
      </c>
      <c r="J638" s="5">
        <v>185.86</v>
      </c>
      <c r="K638" s="1">
        <v>5108755676398630</v>
      </c>
      <c r="L638" s="1" t="s">
        <v>79</v>
      </c>
      <c r="M638" s="1">
        <v>5</v>
      </c>
      <c r="N638" s="1">
        <v>26</v>
      </c>
      <c r="O638" s="5">
        <f t="shared" si="27"/>
        <v>48.323600000000006</v>
      </c>
      <c r="P638" s="1"/>
      <c r="Q638" s="6">
        <f t="shared" si="28"/>
        <v>37.172000000000004</v>
      </c>
      <c r="R638" s="8">
        <f t="shared" si="29"/>
        <v>929.30000000000007</v>
      </c>
    </row>
    <row r="639" spans="1:18" x14ac:dyDescent="0.25">
      <c r="A639" s="1" t="s">
        <v>2552</v>
      </c>
      <c r="B639" s="1" t="s">
        <v>2553</v>
      </c>
      <c r="C639" s="1" t="s">
        <v>2554</v>
      </c>
      <c r="D639" s="1" t="s">
        <v>2555</v>
      </c>
      <c r="E639" s="1" t="s">
        <v>29</v>
      </c>
      <c r="G639" s="1">
        <v>54.054223800000003</v>
      </c>
      <c r="H639" s="1">
        <v>-2.0215836</v>
      </c>
      <c r="I639" s="1" t="s">
        <v>21</v>
      </c>
      <c r="J639" s="5">
        <v>178.11</v>
      </c>
      <c r="K639" s="1">
        <v>3588870305934460</v>
      </c>
      <c r="L639" s="1" t="s">
        <v>43</v>
      </c>
      <c r="M639" s="1">
        <v>10</v>
      </c>
      <c r="N639" s="1">
        <v>33</v>
      </c>
      <c r="O639" s="5">
        <f t="shared" si="27"/>
        <v>58.776299999999999</v>
      </c>
      <c r="P639" s="1"/>
      <c r="Q639" s="6">
        <f t="shared" si="28"/>
        <v>17.811</v>
      </c>
      <c r="R639" s="8">
        <f t="shared" si="29"/>
        <v>1781.1000000000001</v>
      </c>
    </row>
    <row r="640" spans="1:18" x14ac:dyDescent="0.25">
      <c r="A640" s="1" t="s">
        <v>2548</v>
      </c>
      <c r="B640" s="1" t="s">
        <v>2549</v>
      </c>
      <c r="C640" s="1" t="s">
        <v>2550</v>
      </c>
      <c r="D640" s="1" t="s">
        <v>2551</v>
      </c>
      <c r="E640" s="1" t="s">
        <v>20</v>
      </c>
      <c r="G640" s="1">
        <v>57.6727414</v>
      </c>
      <c r="H640" s="1">
        <v>-2.9554450000000001</v>
      </c>
      <c r="I640" s="1" t="s">
        <v>21</v>
      </c>
      <c r="J640" s="5">
        <v>176.54</v>
      </c>
      <c r="K640" s="1">
        <v>3550101007729480</v>
      </c>
      <c r="L640" s="1" t="s">
        <v>156</v>
      </c>
      <c r="M640" s="1">
        <v>5</v>
      </c>
      <c r="N640" s="1">
        <v>32</v>
      </c>
      <c r="O640" s="5">
        <f t="shared" si="27"/>
        <v>56.492799999999995</v>
      </c>
      <c r="P640" s="1"/>
      <c r="Q640" s="6">
        <f t="shared" si="28"/>
        <v>35.308</v>
      </c>
      <c r="R640" s="8">
        <f t="shared" si="29"/>
        <v>882.69999999999993</v>
      </c>
    </row>
    <row r="641" spans="1:18" x14ac:dyDescent="0.25">
      <c r="A641" s="1" t="s">
        <v>2545</v>
      </c>
      <c r="B641" s="1" t="s">
        <v>2478</v>
      </c>
      <c r="C641" s="1" t="s">
        <v>2546</v>
      </c>
      <c r="D641" s="1" t="s">
        <v>2547</v>
      </c>
      <c r="E641" s="1" t="s">
        <v>29</v>
      </c>
      <c r="G641" s="1">
        <v>53.106720000000003</v>
      </c>
      <c r="H641" s="1">
        <v>-0.68780200000000002</v>
      </c>
      <c r="I641" s="1" t="s">
        <v>21</v>
      </c>
      <c r="J641" s="5">
        <v>173.38</v>
      </c>
      <c r="K641" s="1">
        <v>5048379428204080</v>
      </c>
      <c r="L641" s="1" t="s">
        <v>267</v>
      </c>
      <c r="M641" s="1">
        <v>9</v>
      </c>
      <c r="N641" s="1">
        <v>23</v>
      </c>
      <c r="O641" s="5">
        <f t="shared" si="27"/>
        <v>39.877399999999994</v>
      </c>
      <c r="P641" s="1"/>
      <c r="Q641" s="6">
        <f t="shared" si="28"/>
        <v>19.264444444444443</v>
      </c>
      <c r="R641" s="8">
        <f t="shared" si="29"/>
        <v>1560.42</v>
      </c>
    </row>
    <row r="642" spans="1:18" x14ac:dyDescent="0.25">
      <c r="A642" s="1" t="s">
        <v>2541</v>
      </c>
      <c r="B642" s="1" t="s">
        <v>2542</v>
      </c>
      <c r="C642" s="1" t="s">
        <v>2543</v>
      </c>
      <c r="D642" s="1" t="s">
        <v>2544</v>
      </c>
      <c r="E642" s="1" t="s">
        <v>20</v>
      </c>
      <c r="G642" s="1">
        <v>54.3886617</v>
      </c>
      <c r="H642" s="1">
        <v>-1.5553630000000001</v>
      </c>
      <c r="I642" s="1" t="s">
        <v>21</v>
      </c>
      <c r="J642" s="5">
        <v>160.72999999999999</v>
      </c>
      <c r="K642" s="1">
        <v>3582634420744340</v>
      </c>
      <c r="L642" s="1" t="s">
        <v>179</v>
      </c>
      <c r="M642" s="1">
        <v>8</v>
      </c>
      <c r="N642" s="1">
        <v>34</v>
      </c>
      <c r="O642" s="5">
        <f t="shared" ref="O642:O705" si="30">J642*N642/100</f>
        <v>54.648199999999996</v>
      </c>
      <c r="P642" s="1"/>
      <c r="Q642" s="6">
        <f t="shared" ref="Q642:Q705" si="31">J642/M642</f>
        <v>20.091249999999999</v>
      </c>
      <c r="R642" s="8">
        <f t="shared" ref="R642:R705" si="32">J642*M642</f>
        <v>1285.8399999999999</v>
      </c>
    </row>
    <row r="643" spans="1:18" x14ac:dyDescent="0.25">
      <c r="A643" s="1" t="s">
        <v>2537</v>
      </c>
      <c r="B643" s="1" t="s">
        <v>2538</v>
      </c>
      <c r="C643" s="1" t="s">
        <v>2539</v>
      </c>
      <c r="D643" s="1" t="s">
        <v>2540</v>
      </c>
      <c r="E643" s="1" t="s">
        <v>29</v>
      </c>
      <c r="G643" s="1">
        <v>54.052112700000002</v>
      </c>
      <c r="H643" s="1">
        <v>-1.9847193999999999</v>
      </c>
      <c r="I643" s="1" t="s">
        <v>21</v>
      </c>
      <c r="J643" s="5">
        <v>157.24</v>
      </c>
      <c r="K643" s="1">
        <v>3572537842261480</v>
      </c>
      <c r="L643" s="1" t="s">
        <v>547</v>
      </c>
      <c r="M643" s="1">
        <v>10</v>
      </c>
      <c r="N643" s="1">
        <v>24</v>
      </c>
      <c r="O643" s="5">
        <f t="shared" si="30"/>
        <v>37.7376</v>
      </c>
      <c r="P643" s="1"/>
      <c r="Q643" s="6">
        <f t="shared" si="31"/>
        <v>15.724</v>
      </c>
      <c r="R643" s="8">
        <f t="shared" si="32"/>
        <v>1572.4</v>
      </c>
    </row>
    <row r="644" spans="1:18" x14ac:dyDescent="0.25">
      <c r="A644" s="1" t="s">
        <v>2533</v>
      </c>
      <c r="B644" s="1" t="s">
        <v>2534</v>
      </c>
      <c r="C644" s="1" t="s">
        <v>2535</v>
      </c>
      <c r="D644" s="1" t="s">
        <v>2536</v>
      </c>
      <c r="E644" s="1" t="s">
        <v>29</v>
      </c>
      <c r="G644" s="1">
        <v>53.800244999999997</v>
      </c>
      <c r="H644" s="1">
        <v>-1.48003</v>
      </c>
      <c r="I644" s="1" t="s">
        <v>21</v>
      </c>
      <c r="J644" s="5">
        <v>154.34</v>
      </c>
      <c r="K644" s="1">
        <v>5100135593451900</v>
      </c>
      <c r="L644" s="1" t="s">
        <v>477</v>
      </c>
      <c r="M644" s="1">
        <v>11</v>
      </c>
      <c r="N644" s="1">
        <v>30</v>
      </c>
      <c r="O644" s="5">
        <f t="shared" si="30"/>
        <v>46.302</v>
      </c>
      <c r="P644" s="1"/>
      <c r="Q644" s="6">
        <f t="shared" si="31"/>
        <v>14.030909090909091</v>
      </c>
      <c r="R644" s="8">
        <f t="shared" si="32"/>
        <v>1697.74</v>
      </c>
    </row>
    <row r="645" spans="1:18" x14ac:dyDescent="0.25">
      <c r="A645" s="1" t="s">
        <v>2529</v>
      </c>
      <c r="B645" s="1" t="s">
        <v>2530</v>
      </c>
      <c r="C645" s="1" t="s">
        <v>2531</v>
      </c>
      <c r="D645" s="1" t="s">
        <v>2532</v>
      </c>
      <c r="E645" s="1" t="s">
        <v>29</v>
      </c>
      <c r="G645" s="1">
        <v>52.177638999999999</v>
      </c>
      <c r="H645" s="1">
        <v>-1.585418</v>
      </c>
      <c r="I645" s="1" t="s">
        <v>21</v>
      </c>
      <c r="J645" s="5">
        <v>152.51</v>
      </c>
      <c r="K645" s="1">
        <v>4936381606962620</v>
      </c>
      <c r="L645" s="1" t="s">
        <v>411</v>
      </c>
      <c r="M645" s="1">
        <v>9</v>
      </c>
      <c r="N645" s="1">
        <v>32</v>
      </c>
      <c r="O645" s="5">
        <f t="shared" si="30"/>
        <v>48.803199999999997</v>
      </c>
      <c r="P645" s="1"/>
      <c r="Q645" s="6">
        <f t="shared" si="31"/>
        <v>16.945555555555554</v>
      </c>
      <c r="R645" s="8">
        <f t="shared" si="32"/>
        <v>1372.59</v>
      </c>
    </row>
    <row r="646" spans="1:18" x14ac:dyDescent="0.25">
      <c r="A646" s="1" t="s">
        <v>2526</v>
      </c>
      <c r="B646" s="1" t="s">
        <v>4003</v>
      </c>
      <c r="C646" s="1" t="s">
        <v>2527</v>
      </c>
      <c r="D646" s="1" t="s">
        <v>2528</v>
      </c>
      <c r="E646" s="1" t="s">
        <v>29</v>
      </c>
      <c r="G646" s="1">
        <v>54.5940619</v>
      </c>
      <c r="H646" s="1">
        <v>-5.9308088000000003</v>
      </c>
      <c r="I646" s="1" t="s">
        <v>21</v>
      </c>
      <c r="J646" s="5">
        <v>122.48</v>
      </c>
      <c r="K646" s="1">
        <v>3558618243595660</v>
      </c>
      <c r="L646" s="1" t="s">
        <v>423</v>
      </c>
      <c r="M646" s="1">
        <v>4</v>
      </c>
      <c r="N646" s="1">
        <v>28</v>
      </c>
      <c r="O646" s="5">
        <f t="shared" si="30"/>
        <v>34.294400000000003</v>
      </c>
      <c r="P646" s="1"/>
      <c r="Q646" s="6">
        <f t="shared" si="31"/>
        <v>30.62</v>
      </c>
      <c r="R646" s="8">
        <f t="shared" si="32"/>
        <v>489.92</v>
      </c>
    </row>
    <row r="647" spans="1:18" x14ac:dyDescent="0.25">
      <c r="A647" s="1" t="s">
        <v>2666</v>
      </c>
      <c r="B647" s="1" t="s">
        <v>2486</v>
      </c>
      <c r="C647" s="1" t="s">
        <v>2667</v>
      </c>
      <c r="D647" s="1" t="s">
        <v>2668</v>
      </c>
      <c r="E647" s="1" t="s">
        <v>29</v>
      </c>
      <c r="G647" s="1">
        <v>52.691555200000003</v>
      </c>
      <c r="H647" s="1">
        <v>1.6993746999999999</v>
      </c>
      <c r="I647" s="1" t="s">
        <v>21</v>
      </c>
      <c r="J647" s="5">
        <v>1221.99</v>
      </c>
      <c r="K647" s="1">
        <v>4175361710323410</v>
      </c>
      <c r="L647" s="1" t="s">
        <v>350</v>
      </c>
      <c r="M647" s="1">
        <v>5</v>
      </c>
      <c r="N647" s="1">
        <v>22</v>
      </c>
      <c r="O647" s="5">
        <f t="shared" si="30"/>
        <v>268.83780000000002</v>
      </c>
      <c r="P647" s="1"/>
      <c r="Q647" s="6">
        <f t="shared" si="31"/>
        <v>244.398</v>
      </c>
      <c r="R647" s="8">
        <f t="shared" si="32"/>
        <v>6109.95</v>
      </c>
    </row>
    <row r="648" spans="1:18" x14ac:dyDescent="0.25">
      <c r="A648" s="1" t="s">
        <v>2780</v>
      </c>
      <c r="B648" s="1" t="s">
        <v>2781</v>
      </c>
      <c r="C648" s="1" t="s">
        <v>2782</v>
      </c>
      <c r="D648" s="1" t="s">
        <v>2783</v>
      </c>
      <c r="E648" s="1" t="s">
        <v>29</v>
      </c>
      <c r="F648" s="1" t="s">
        <v>2784</v>
      </c>
      <c r="G648" s="1">
        <v>52.216745000000003</v>
      </c>
      <c r="H648" s="1">
        <v>0.1405602</v>
      </c>
      <c r="I648" s="1" t="s">
        <v>21</v>
      </c>
      <c r="J648" s="5">
        <v>1212.08</v>
      </c>
      <c r="K648" s="1">
        <v>30570509798571</v>
      </c>
      <c r="L648" s="1" t="s">
        <v>98</v>
      </c>
      <c r="M648" s="1">
        <v>7</v>
      </c>
      <c r="N648" s="1">
        <v>36</v>
      </c>
      <c r="O648" s="5">
        <f t="shared" si="30"/>
        <v>436.34879999999998</v>
      </c>
      <c r="P648" s="1"/>
      <c r="Q648" s="6">
        <f t="shared" si="31"/>
        <v>173.15428571428569</v>
      </c>
      <c r="R648" s="8">
        <f t="shared" si="32"/>
        <v>8484.56</v>
      </c>
    </row>
    <row r="649" spans="1:18" x14ac:dyDescent="0.25">
      <c r="A649" s="1" t="s">
        <v>2629</v>
      </c>
      <c r="B649" s="1" t="s">
        <v>4004</v>
      </c>
      <c r="C649" s="1" t="s">
        <v>2630</v>
      </c>
      <c r="D649" s="1" t="s">
        <v>2631</v>
      </c>
      <c r="E649" s="1" t="s">
        <v>29</v>
      </c>
      <c r="F649" s="1" t="s">
        <v>2632</v>
      </c>
      <c r="G649" s="1">
        <v>52.216745000000003</v>
      </c>
      <c r="H649" s="1">
        <v>0.1405602</v>
      </c>
      <c r="I649" s="1" t="s">
        <v>21</v>
      </c>
      <c r="J649" s="5">
        <v>1041.24</v>
      </c>
      <c r="K649" s="1">
        <v>3576354834974210</v>
      </c>
      <c r="L649" s="1" t="s">
        <v>98</v>
      </c>
      <c r="M649" s="1">
        <v>12</v>
      </c>
      <c r="N649" s="1">
        <v>23</v>
      </c>
      <c r="O649" s="5">
        <f t="shared" si="30"/>
        <v>239.48519999999999</v>
      </c>
      <c r="P649" s="1"/>
      <c r="Q649" s="6">
        <f t="shared" si="31"/>
        <v>86.77</v>
      </c>
      <c r="R649" s="8">
        <f t="shared" si="32"/>
        <v>12494.880000000001</v>
      </c>
    </row>
    <row r="650" spans="1:18" x14ac:dyDescent="0.25">
      <c r="A650" s="1" t="s">
        <v>2663</v>
      </c>
      <c r="B650" s="1" t="s">
        <v>2664</v>
      </c>
      <c r="C650" s="1" t="s">
        <v>2665</v>
      </c>
      <c r="E650" s="1" t="s">
        <v>29</v>
      </c>
      <c r="G650" s="1">
        <v>53.464640000000003</v>
      </c>
      <c r="H650" s="1">
        <v>4.1340000000000002E-2</v>
      </c>
      <c r="I650" s="1" t="s">
        <v>21</v>
      </c>
      <c r="J650" s="5">
        <v>1210.53</v>
      </c>
      <c r="K650" s="1">
        <v>3550389443088180</v>
      </c>
      <c r="L650" s="1" t="s">
        <v>38</v>
      </c>
      <c r="M650" s="1">
        <v>4</v>
      </c>
      <c r="N650" s="1">
        <v>28</v>
      </c>
      <c r="O650" s="5">
        <f t="shared" si="30"/>
        <v>338.94839999999999</v>
      </c>
      <c r="P650" s="1"/>
      <c r="Q650" s="6">
        <f t="shared" si="31"/>
        <v>302.63249999999999</v>
      </c>
      <c r="R650" s="8">
        <f t="shared" si="32"/>
        <v>4842.12</v>
      </c>
    </row>
    <row r="651" spans="1:18" x14ac:dyDescent="0.25">
      <c r="A651" s="1" t="s">
        <v>2712</v>
      </c>
      <c r="B651" s="1" t="s">
        <v>2713</v>
      </c>
      <c r="C651" s="1" t="s">
        <v>2714</v>
      </c>
      <c r="D651" s="1" t="s">
        <v>2715</v>
      </c>
      <c r="E651" s="1" t="s">
        <v>29</v>
      </c>
      <c r="G651" s="1">
        <v>53.464640000000003</v>
      </c>
      <c r="H651" s="1">
        <v>4.1340000000000002E-2</v>
      </c>
      <c r="I651" s="1" t="s">
        <v>21</v>
      </c>
      <c r="J651" s="5">
        <v>241.26</v>
      </c>
      <c r="K651" s="1">
        <v>5483850076817780</v>
      </c>
      <c r="L651" s="1" t="s">
        <v>38</v>
      </c>
      <c r="M651" s="1">
        <v>4</v>
      </c>
      <c r="N651" s="1">
        <v>17</v>
      </c>
      <c r="O651" s="5">
        <f t="shared" si="30"/>
        <v>41.014200000000002</v>
      </c>
      <c r="P651" s="1"/>
      <c r="Q651" s="6">
        <f t="shared" si="31"/>
        <v>60.314999999999998</v>
      </c>
      <c r="R651" s="8">
        <f t="shared" si="32"/>
        <v>965.04</v>
      </c>
    </row>
    <row r="652" spans="1:18" x14ac:dyDescent="0.25">
      <c r="A652" s="1" t="s">
        <v>2660</v>
      </c>
      <c r="B652" s="1" t="s">
        <v>3956</v>
      </c>
      <c r="C652" s="1" t="s">
        <v>2661</v>
      </c>
      <c r="D652" s="1" t="s">
        <v>2662</v>
      </c>
      <c r="E652" s="1" t="s">
        <v>29</v>
      </c>
      <c r="G652" s="1">
        <v>51.511693299999997</v>
      </c>
      <c r="H652" s="1">
        <v>-8.2905099999999995E-2</v>
      </c>
      <c r="I652" s="1" t="s">
        <v>21</v>
      </c>
      <c r="J652" s="5">
        <v>1202.49</v>
      </c>
      <c r="K652" s="1">
        <v>5602212161350720</v>
      </c>
      <c r="L652" s="1" t="s">
        <v>30</v>
      </c>
      <c r="M652" s="1">
        <v>12</v>
      </c>
      <c r="N652" s="1">
        <v>25</v>
      </c>
      <c r="O652" s="5">
        <f t="shared" si="30"/>
        <v>300.6225</v>
      </c>
      <c r="P652" s="1"/>
      <c r="Q652" s="6">
        <f t="shared" si="31"/>
        <v>100.2075</v>
      </c>
      <c r="R652" s="8">
        <f t="shared" si="32"/>
        <v>14429.880000000001</v>
      </c>
    </row>
    <row r="653" spans="1:18" x14ac:dyDescent="0.25">
      <c r="A653" s="1" t="s">
        <v>2760</v>
      </c>
      <c r="B653" s="1" t="s">
        <v>2761</v>
      </c>
      <c r="C653" s="1" t="s">
        <v>2762</v>
      </c>
      <c r="D653" s="1" t="s">
        <v>2763</v>
      </c>
      <c r="E653" s="1" t="s">
        <v>29</v>
      </c>
      <c r="G653" s="1">
        <v>51.5136143</v>
      </c>
      <c r="H653" s="1">
        <v>-0.13654859999999999</v>
      </c>
      <c r="I653" s="1" t="s">
        <v>21</v>
      </c>
      <c r="J653" s="5">
        <v>531.88</v>
      </c>
      <c r="K653" s="1">
        <v>4769760581773</v>
      </c>
      <c r="L653" s="1" t="s">
        <v>30</v>
      </c>
      <c r="M653" s="1">
        <v>3</v>
      </c>
      <c r="N653" s="1">
        <v>14</v>
      </c>
      <c r="O653" s="5">
        <f t="shared" si="30"/>
        <v>74.463200000000001</v>
      </c>
      <c r="P653" s="1"/>
      <c r="Q653" s="6">
        <f t="shared" si="31"/>
        <v>177.29333333333332</v>
      </c>
      <c r="R653" s="8">
        <f t="shared" si="32"/>
        <v>1595.6399999999999</v>
      </c>
    </row>
    <row r="654" spans="1:18" x14ac:dyDescent="0.25">
      <c r="A654" s="1" t="s">
        <v>2669</v>
      </c>
      <c r="B654" s="1" t="s">
        <v>2670</v>
      </c>
      <c r="C654" s="1" t="s">
        <v>2671</v>
      </c>
      <c r="D654" s="1" t="s">
        <v>2672</v>
      </c>
      <c r="E654" s="1" t="s">
        <v>29</v>
      </c>
      <c r="G654" s="1">
        <v>51.425529699999998</v>
      </c>
      <c r="H654" s="1">
        <v>-0.20505660000000001</v>
      </c>
      <c r="I654" s="1" t="s">
        <v>21</v>
      </c>
      <c r="J654" s="5">
        <v>1804.04</v>
      </c>
      <c r="K654" s="1">
        <v>30598626638206</v>
      </c>
      <c r="L654" s="1" t="s">
        <v>355</v>
      </c>
      <c r="M654" s="1">
        <v>9</v>
      </c>
      <c r="N654" s="1">
        <v>36</v>
      </c>
      <c r="O654" s="5">
        <f t="shared" si="30"/>
        <v>649.45440000000008</v>
      </c>
      <c r="P654" s="1"/>
      <c r="Q654" s="6">
        <f t="shared" si="31"/>
        <v>200.44888888888889</v>
      </c>
      <c r="R654" s="8">
        <f t="shared" si="32"/>
        <v>16236.36</v>
      </c>
    </row>
    <row r="655" spans="1:18" x14ac:dyDescent="0.25">
      <c r="A655" s="1" t="s">
        <v>2785</v>
      </c>
      <c r="B655" s="1" t="s">
        <v>2786</v>
      </c>
      <c r="C655" s="1" t="s">
        <v>2787</v>
      </c>
      <c r="D655" s="1" t="s">
        <v>2788</v>
      </c>
      <c r="E655" s="1" t="s">
        <v>29</v>
      </c>
      <c r="G655" s="1">
        <v>52.643749</v>
      </c>
      <c r="H655" s="1">
        <v>-0.62212900000000004</v>
      </c>
      <c r="I655" s="1" t="s">
        <v>21</v>
      </c>
      <c r="J655" s="5">
        <v>1290.19</v>
      </c>
      <c r="M655" s="1">
        <v>4</v>
      </c>
      <c r="N655" s="1">
        <v>33</v>
      </c>
      <c r="O655" s="5">
        <f t="shared" si="30"/>
        <v>425.76270000000005</v>
      </c>
      <c r="P655" s="1"/>
      <c r="Q655" s="6">
        <f t="shared" si="31"/>
        <v>322.54750000000001</v>
      </c>
      <c r="R655" s="8">
        <f t="shared" si="32"/>
        <v>5160.76</v>
      </c>
    </row>
    <row r="656" spans="1:18" x14ac:dyDescent="0.25">
      <c r="A656" s="1" t="s">
        <v>2749</v>
      </c>
      <c r="B656" s="1" t="s">
        <v>4005</v>
      </c>
      <c r="C656" s="1" t="s">
        <v>2750</v>
      </c>
      <c r="D656" s="1" t="s">
        <v>2751</v>
      </c>
      <c r="E656" s="1" t="s">
        <v>29</v>
      </c>
      <c r="G656" s="1">
        <v>52.574095</v>
      </c>
      <c r="H656" s="1">
        <v>-0.672296</v>
      </c>
      <c r="I656" s="1" t="s">
        <v>21</v>
      </c>
      <c r="J656" s="5">
        <v>457.52</v>
      </c>
      <c r="K656" s="1">
        <v>4508441872342280</v>
      </c>
      <c r="L656" s="1" t="s">
        <v>325</v>
      </c>
      <c r="M656" s="1">
        <v>9</v>
      </c>
      <c r="N656" s="1">
        <v>20</v>
      </c>
      <c r="O656" s="5">
        <f t="shared" si="30"/>
        <v>91.503999999999991</v>
      </c>
      <c r="P656" s="1"/>
      <c r="Q656" s="6">
        <f t="shared" si="31"/>
        <v>50.835555555555551</v>
      </c>
      <c r="R656" s="8">
        <f t="shared" si="32"/>
        <v>4117.68</v>
      </c>
    </row>
    <row r="657" spans="1:18" x14ac:dyDescent="0.25">
      <c r="A657" s="1" t="s">
        <v>2772</v>
      </c>
      <c r="B657" s="1" t="s">
        <v>2773</v>
      </c>
      <c r="C657" s="1" t="s">
        <v>2774</v>
      </c>
      <c r="E657" s="1" t="s">
        <v>29</v>
      </c>
      <c r="F657" s="1" t="s">
        <v>2775</v>
      </c>
      <c r="G657" s="1">
        <v>53.372360200000003</v>
      </c>
      <c r="H657" s="1">
        <v>-0.70093329999999998</v>
      </c>
      <c r="I657" s="1" t="s">
        <v>21</v>
      </c>
      <c r="J657" s="5">
        <v>990.83</v>
      </c>
      <c r="K657" s="1">
        <v>5478534396881560</v>
      </c>
      <c r="L657" s="1" t="s">
        <v>122</v>
      </c>
      <c r="M657" s="1">
        <v>6</v>
      </c>
      <c r="N657" s="1">
        <v>29</v>
      </c>
      <c r="O657" s="5">
        <f t="shared" si="30"/>
        <v>287.34069999999997</v>
      </c>
      <c r="P657" s="1"/>
      <c r="Q657" s="6">
        <f t="shared" si="31"/>
        <v>165.13833333333335</v>
      </c>
      <c r="R657" s="8">
        <f t="shared" si="32"/>
        <v>5944.9800000000005</v>
      </c>
    </row>
    <row r="658" spans="1:18" x14ac:dyDescent="0.25">
      <c r="A658" s="1" t="s">
        <v>2673</v>
      </c>
      <c r="B658" s="1" t="s">
        <v>2674</v>
      </c>
      <c r="C658" s="1" t="s">
        <v>2675</v>
      </c>
      <c r="D658" s="1" t="s">
        <v>2676</v>
      </c>
      <c r="E658" s="1" t="s">
        <v>29</v>
      </c>
      <c r="G658" s="1">
        <v>52.501244</v>
      </c>
      <c r="H658" s="1">
        <v>-0.76616799999999996</v>
      </c>
      <c r="I658" s="1" t="s">
        <v>21</v>
      </c>
      <c r="J658" s="5">
        <v>1811.23</v>
      </c>
      <c r="K658" s="1">
        <v>3577871700588530</v>
      </c>
      <c r="L658" s="1" t="s">
        <v>299</v>
      </c>
      <c r="M658" s="1">
        <v>9</v>
      </c>
      <c r="N658" s="1">
        <v>31</v>
      </c>
      <c r="O658" s="5">
        <f t="shared" si="30"/>
        <v>561.48129999999992</v>
      </c>
      <c r="P658" s="1"/>
      <c r="Q658" s="6">
        <f t="shared" si="31"/>
        <v>201.24777777777777</v>
      </c>
      <c r="R658" s="8">
        <f t="shared" si="32"/>
        <v>16301.07</v>
      </c>
    </row>
    <row r="659" spans="1:18" x14ac:dyDescent="0.25">
      <c r="A659" s="1" t="s">
        <v>2656</v>
      </c>
      <c r="B659" s="1" t="s">
        <v>2657</v>
      </c>
      <c r="C659" s="1" t="s">
        <v>2658</v>
      </c>
      <c r="D659" s="1" t="s">
        <v>2659</v>
      </c>
      <c r="E659" s="1" t="s">
        <v>20</v>
      </c>
      <c r="G659" s="1">
        <v>53.2945961</v>
      </c>
      <c r="H659" s="1">
        <v>-0.9335791</v>
      </c>
      <c r="I659" s="1" t="s">
        <v>21</v>
      </c>
      <c r="J659" s="5">
        <v>1152.99</v>
      </c>
      <c r="K659" s="1">
        <v>5048375600978810</v>
      </c>
      <c r="L659" s="1" t="s">
        <v>598</v>
      </c>
      <c r="M659" s="1">
        <v>9</v>
      </c>
      <c r="N659" s="1">
        <v>20</v>
      </c>
      <c r="O659" s="5">
        <f t="shared" si="30"/>
        <v>230.59799999999998</v>
      </c>
      <c r="P659" s="1"/>
      <c r="Q659" s="6">
        <f t="shared" si="31"/>
        <v>128.11000000000001</v>
      </c>
      <c r="R659" s="8">
        <f t="shared" si="32"/>
        <v>10376.91</v>
      </c>
    </row>
    <row r="660" spans="1:18" x14ac:dyDescent="0.25">
      <c r="A660" s="1" t="s">
        <v>2742</v>
      </c>
      <c r="B660" s="1" t="s">
        <v>2743</v>
      </c>
      <c r="C660" s="1" t="s">
        <v>2744</v>
      </c>
      <c r="D660" s="1" t="s">
        <v>2745</v>
      </c>
      <c r="E660" s="1" t="s">
        <v>20</v>
      </c>
      <c r="G660" s="1">
        <v>54.759890499999997</v>
      </c>
      <c r="H660" s="1">
        <v>-1.3347302000000001</v>
      </c>
      <c r="I660" s="1" t="s">
        <v>21</v>
      </c>
      <c r="J660" s="5">
        <v>340.8</v>
      </c>
      <c r="K660" s="1">
        <v>4.9053523521711398E+17</v>
      </c>
      <c r="L660" s="1" t="s">
        <v>103</v>
      </c>
      <c r="M660" s="1">
        <v>10</v>
      </c>
      <c r="N660" s="1">
        <v>30</v>
      </c>
      <c r="O660" s="5">
        <f t="shared" si="30"/>
        <v>102.24</v>
      </c>
      <c r="P660" s="1"/>
      <c r="Q660" s="6">
        <f t="shared" si="31"/>
        <v>34.08</v>
      </c>
      <c r="R660" s="8">
        <f t="shared" si="32"/>
        <v>3408</v>
      </c>
    </row>
    <row r="661" spans="1:18" x14ac:dyDescent="0.25">
      <c r="A661" s="1" t="s">
        <v>2645</v>
      </c>
      <c r="B661" s="1" t="s">
        <v>2646</v>
      </c>
      <c r="C661" s="1" t="s">
        <v>2647</v>
      </c>
      <c r="E661" s="1" t="s">
        <v>20</v>
      </c>
      <c r="G661" s="1">
        <v>51.591189999999997</v>
      </c>
      <c r="H661" s="1">
        <v>-1.407848</v>
      </c>
      <c r="I661" s="1" t="s">
        <v>21</v>
      </c>
      <c r="J661" s="5">
        <v>1090.74</v>
      </c>
      <c r="K661" s="1">
        <v>6.76385826599279E+18</v>
      </c>
      <c r="L661" s="1" t="s">
        <v>569</v>
      </c>
      <c r="M661" s="1">
        <v>9</v>
      </c>
      <c r="N661" s="1">
        <v>44</v>
      </c>
      <c r="O661" s="5">
        <f t="shared" si="30"/>
        <v>479.92559999999997</v>
      </c>
      <c r="P661" s="1"/>
      <c r="Q661" s="6">
        <f t="shared" si="31"/>
        <v>121.19333333333333</v>
      </c>
      <c r="R661" s="8">
        <f t="shared" si="32"/>
        <v>9816.66</v>
      </c>
    </row>
    <row r="662" spans="1:18" x14ac:dyDescent="0.25">
      <c r="A662" s="1" t="s">
        <v>2746</v>
      </c>
      <c r="B662" s="1" t="s">
        <v>2747</v>
      </c>
      <c r="C662" s="1" t="s">
        <v>2748</v>
      </c>
      <c r="E662" s="1" t="s">
        <v>29</v>
      </c>
      <c r="G662" s="1">
        <v>51.591189999999997</v>
      </c>
      <c r="H662" s="1">
        <v>-1.407848</v>
      </c>
      <c r="I662" s="1" t="s">
        <v>21</v>
      </c>
      <c r="J662" s="5">
        <v>401.07</v>
      </c>
      <c r="M662" s="1">
        <v>12</v>
      </c>
      <c r="N662" s="1">
        <v>26</v>
      </c>
      <c r="O662" s="5">
        <f t="shared" si="30"/>
        <v>104.2782</v>
      </c>
      <c r="P662" s="1"/>
      <c r="Q662" s="6">
        <f t="shared" si="31"/>
        <v>33.422499999999999</v>
      </c>
      <c r="R662" s="8">
        <f t="shared" si="32"/>
        <v>4812.84</v>
      </c>
    </row>
    <row r="663" spans="1:18" x14ac:dyDescent="0.25">
      <c r="A663" s="1" t="s">
        <v>2733</v>
      </c>
      <c r="B663" s="1" t="s">
        <v>2734</v>
      </c>
      <c r="C663" s="1" t="s">
        <v>2735</v>
      </c>
      <c r="D663" s="1" t="s">
        <v>2736</v>
      </c>
      <c r="E663" s="1" t="s">
        <v>20</v>
      </c>
      <c r="G663" s="1">
        <v>51.591189999999997</v>
      </c>
      <c r="H663" s="1">
        <v>-1.407848</v>
      </c>
      <c r="I663" s="1" t="s">
        <v>21</v>
      </c>
      <c r="J663" s="5">
        <v>325.99</v>
      </c>
      <c r="K663" s="1">
        <v>5048371148500320</v>
      </c>
      <c r="L663" s="1" t="s">
        <v>569</v>
      </c>
      <c r="M663" s="1">
        <v>6</v>
      </c>
      <c r="N663" s="1">
        <v>34</v>
      </c>
      <c r="O663" s="5">
        <f t="shared" si="30"/>
        <v>110.8366</v>
      </c>
      <c r="P663" s="1"/>
      <c r="Q663" s="6">
        <f t="shared" si="31"/>
        <v>54.331666666666671</v>
      </c>
      <c r="R663" s="8">
        <f t="shared" si="32"/>
        <v>1955.94</v>
      </c>
    </row>
    <row r="664" spans="1:18" x14ac:dyDescent="0.25">
      <c r="A664" s="1" t="s">
        <v>2698</v>
      </c>
      <c r="B664" s="1" t="s">
        <v>2699</v>
      </c>
      <c r="C664" s="1" t="s">
        <v>2700</v>
      </c>
      <c r="D664" s="1" t="s">
        <v>2701</v>
      </c>
      <c r="E664" s="1" t="s">
        <v>29</v>
      </c>
      <c r="G664" s="1">
        <v>53.378842200000001</v>
      </c>
      <c r="H664" s="1">
        <v>-1.4730091999999999</v>
      </c>
      <c r="I664" s="1" t="s">
        <v>21</v>
      </c>
      <c r="J664" s="5">
        <v>2055.3000000000002</v>
      </c>
      <c r="K664" s="1">
        <v>3528882114986840</v>
      </c>
      <c r="L664" s="1" t="s">
        <v>231</v>
      </c>
      <c r="M664" s="1">
        <v>12</v>
      </c>
      <c r="N664" s="1">
        <v>17</v>
      </c>
      <c r="O664" s="5">
        <f t="shared" si="30"/>
        <v>349.40100000000007</v>
      </c>
      <c r="P664" s="1"/>
      <c r="Q664" s="6">
        <f t="shared" si="31"/>
        <v>171.27500000000001</v>
      </c>
      <c r="R664" s="8">
        <f t="shared" si="32"/>
        <v>24663.600000000002</v>
      </c>
    </row>
    <row r="665" spans="1:18" x14ac:dyDescent="0.25">
      <c r="A665" s="1" t="s">
        <v>2685</v>
      </c>
      <c r="B665" s="1" t="s">
        <v>2686</v>
      </c>
      <c r="C665" s="1" t="s">
        <v>2687</v>
      </c>
      <c r="D665" s="1" t="s">
        <v>2688</v>
      </c>
      <c r="E665" s="1" t="s">
        <v>20</v>
      </c>
      <c r="G665" s="1">
        <v>53.378842200000001</v>
      </c>
      <c r="H665" s="1">
        <v>-1.4730091999999999</v>
      </c>
      <c r="I665" s="1" t="s">
        <v>21</v>
      </c>
      <c r="J665" s="5">
        <v>1566.89</v>
      </c>
      <c r="K665" s="1">
        <v>6390483050965530</v>
      </c>
      <c r="L665" s="1" t="s">
        <v>231</v>
      </c>
      <c r="M665" s="1">
        <v>11</v>
      </c>
      <c r="N665" s="1">
        <v>28</v>
      </c>
      <c r="O665" s="5">
        <f t="shared" si="30"/>
        <v>438.72920000000005</v>
      </c>
      <c r="P665" s="1"/>
      <c r="Q665" s="6">
        <f t="shared" si="31"/>
        <v>142.44454545454548</v>
      </c>
      <c r="R665" s="8">
        <f t="shared" si="32"/>
        <v>17235.79</v>
      </c>
    </row>
    <row r="666" spans="1:18" x14ac:dyDescent="0.25">
      <c r="A666" s="1" t="s">
        <v>2764</v>
      </c>
      <c r="B666" s="1" t="s">
        <v>2765</v>
      </c>
      <c r="C666" s="1" t="s">
        <v>2766</v>
      </c>
      <c r="D666" s="1" t="s">
        <v>2767</v>
      </c>
      <c r="E666" s="1" t="s">
        <v>29</v>
      </c>
      <c r="G666" s="1">
        <v>54.3886617</v>
      </c>
      <c r="H666" s="1">
        <v>-1.5553630000000001</v>
      </c>
      <c r="I666" s="1" t="s">
        <v>21</v>
      </c>
      <c r="J666" s="5">
        <v>1241.1199999999999</v>
      </c>
      <c r="K666" s="1">
        <v>5.0380136937984901E+18</v>
      </c>
      <c r="L666" s="1" t="s">
        <v>179</v>
      </c>
      <c r="M666" s="1">
        <v>5</v>
      </c>
      <c r="N666" s="1">
        <v>14</v>
      </c>
      <c r="O666" s="5">
        <f t="shared" si="30"/>
        <v>173.7568</v>
      </c>
      <c r="P666" s="1"/>
      <c r="Q666" s="6">
        <f t="shared" si="31"/>
        <v>248.22399999999999</v>
      </c>
      <c r="R666" s="8">
        <f t="shared" si="32"/>
        <v>6205.5999999999995</v>
      </c>
    </row>
    <row r="667" spans="1:18" x14ac:dyDescent="0.25">
      <c r="A667" s="1" t="s">
        <v>2768</v>
      </c>
      <c r="B667" s="1" t="s">
        <v>2769</v>
      </c>
      <c r="C667" s="1" t="s">
        <v>2770</v>
      </c>
      <c r="D667" s="1" t="s">
        <v>2771</v>
      </c>
      <c r="E667" s="1" t="s">
        <v>20</v>
      </c>
      <c r="G667" s="1">
        <v>53.814500000000002</v>
      </c>
      <c r="H667" s="1">
        <v>-1.5628500000000001</v>
      </c>
      <c r="I667" s="1" t="s">
        <v>21</v>
      </c>
      <c r="J667" s="5">
        <v>961.97</v>
      </c>
      <c r="K667" s="1">
        <v>3539419812427200</v>
      </c>
      <c r="L667" s="1" t="s">
        <v>79</v>
      </c>
      <c r="M667" s="1">
        <v>3</v>
      </c>
      <c r="N667" s="1">
        <v>31</v>
      </c>
      <c r="O667" s="5">
        <f t="shared" si="30"/>
        <v>298.21069999999997</v>
      </c>
      <c r="P667" s="1"/>
      <c r="Q667" s="6">
        <f t="shared" si="31"/>
        <v>320.65666666666669</v>
      </c>
      <c r="R667" s="8">
        <f t="shared" si="32"/>
        <v>2885.91</v>
      </c>
    </row>
    <row r="668" spans="1:18" x14ac:dyDescent="0.25">
      <c r="A668" s="1" t="s">
        <v>2652</v>
      </c>
      <c r="B668" s="1" t="s">
        <v>2653</v>
      </c>
      <c r="C668" s="1" t="s">
        <v>2654</v>
      </c>
      <c r="D668" s="1" t="s">
        <v>2655</v>
      </c>
      <c r="E668" s="1" t="s">
        <v>29</v>
      </c>
      <c r="G668" s="1">
        <v>52.454148000000004</v>
      </c>
      <c r="H668" s="1">
        <v>-1.7138034</v>
      </c>
      <c r="I668" s="1" t="s">
        <v>21</v>
      </c>
      <c r="J668" s="5">
        <v>1151.3399999999999</v>
      </c>
      <c r="K668" s="1">
        <v>6371556288092290</v>
      </c>
      <c r="L668" s="1" t="s">
        <v>228</v>
      </c>
      <c r="M668" s="1">
        <v>8</v>
      </c>
      <c r="N668" s="1">
        <v>16</v>
      </c>
      <c r="O668" s="5">
        <f t="shared" si="30"/>
        <v>184.21439999999998</v>
      </c>
      <c r="P668" s="1"/>
      <c r="Q668" s="6">
        <f t="shared" si="31"/>
        <v>143.91749999999999</v>
      </c>
      <c r="R668" s="8">
        <f t="shared" si="32"/>
        <v>9210.7199999999993</v>
      </c>
    </row>
    <row r="669" spans="1:18" x14ac:dyDescent="0.25">
      <c r="A669" s="1" t="s">
        <v>2648</v>
      </c>
      <c r="B669" s="1" t="s">
        <v>2393</v>
      </c>
      <c r="C669" s="1" t="s">
        <v>2649</v>
      </c>
      <c r="D669" s="1" t="s">
        <v>2650</v>
      </c>
      <c r="E669" s="1" t="s">
        <v>29</v>
      </c>
      <c r="F669" s="1" t="s">
        <v>2651</v>
      </c>
      <c r="G669" s="1">
        <v>53.399231800000003</v>
      </c>
      <c r="H669" s="1">
        <v>-1.7622544</v>
      </c>
      <c r="I669" s="1" t="s">
        <v>21</v>
      </c>
      <c r="J669" s="5">
        <v>1115.3800000000001</v>
      </c>
      <c r="K669" s="1">
        <v>374283048773592</v>
      </c>
      <c r="L669" s="1" t="s">
        <v>231</v>
      </c>
      <c r="M669" s="1">
        <v>11</v>
      </c>
      <c r="N669" s="1">
        <v>24</v>
      </c>
      <c r="O669" s="5">
        <f t="shared" si="30"/>
        <v>267.69120000000004</v>
      </c>
      <c r="P669" s="1"/>
      <c r="Q669" s="6">
        <f t="shared" si="31"/>
        <v>101.39818181818183</v>
      </c>
      <c r="R669" s="8">
        <f t="shared" si="32"/>
        <v>12269.18</v>
      </c>
    </row>
    <row r="670" spans="1:18" x14ac:dyDescent="0.25">
      <c r="A670" s="1" t="s">
        <v>2729</v>
      </c>
      <c r="B670" s="1" t="s">
        <v>2730</v>
      </c>
      <c r="C670" s="1" t="s">
        <v>2731</v>
      </c>
      <c r="D670" s="1" t="s">
        <v>2732</v>
      </c>
      <c r="E670" s="1" t="s">
        <v>29</v>
      </c>
      <c r="G670" s="1">
        <v>53.399231800000003</v>
      </c>
      <c r="H670" s="1">
        <v>-1.7622544</v>
      </c>
      <c r="I670" s="1" t="s">
        <v>21</v>
      </c>
      <c r="J670" s="5">
        <v>314.01</v>
      </c>
      <c r="K670" s="1">
        <v>30104889026658</v>
      </c>
      <c r="L670" s="1" t="s">
        <v>231</v>
      </c>
      <c r="M670" s="1">
        <v>8</v>
      </c>
      <c r="N670" s="1">
        <v>30</v>
      </c>
      <c r="O670" s="5">
        <f t="shared" si="30"/>
        <v>94.202999999999989</v>
      </c>
      <c r="P670" s="1"/>
      <c r="Q670" s="6">
        <f t="shared" si="31"/>
        <v>39.251249999999999</v>
      </c>
      <c r="R670" s="8">
        <f t="shared" si="32"/>
        <v>2512.08</v>
      </c>
    </row>
    <row r="671" spans="1:18" x14ac:dyDescent="0.25">
      <c r="A671" s="1" t="s">
        <v>2725</v>
      </c>
      <c r="B671" s="1" t="s">
        <v>2726</v>
      </c>
      <c r="C671" s="1" t="s">
        <v>2727</v>
      </c>
      <c r="D671" s="1" t="s">
        <v>2728</v>
      </c>
      <c r="E671" s="1" t="s">
        <v>20</v>
      </c>
      <c r="G671" s="1">
        <v>51.962947999999997</v>
      </c>
      <c r="H671" s="1">
        <v>-1.8757159999999999</v>
      </c>
      <c r="I671" s="1" t="s">
        <v>21</v>
      </c>
      <c r="J671" s="5">
        <v>312.75</v>
      </c>
      <c r="K671" s="1">
        <v>3581854409067640</v>
      </c>
      <c r="L671" s="1" t="s">
        <v>585</v>
      </c>
      <c r="M671" s="1">
        <v>7</v>
      </c>
      <c r="N671" s="1">
        <v>33</v>
      </c>
      <c r="O671" s="5">
        <f t="shared" si="30"/>
        <v>103.2075</v>
      </c>
      <c r="P671" s="1"/>
      <c r="Q671" s="6">
        <f t="shared" si="31"/>
        <v>44.678571428571431</v>
      </c>
      <c r="R671" s="8">
        <f t="shared" si="32"/>
        <v>2189.25</v>
      </c>
    </row>
    <row r="672" spans="1:18" x14ac:dyDescent="0.25">
      <c r="A672" s="1" t="s">
        <v>2677</v>
      </c>
      <c r="B672" s="1" t="s">
        <v>2678</v>
      </c>
      <c r="C672" s="1" t="s">
        <v>2679</v>
      </c>
      <c r="D672" s="1" t="s">
        <v>2680</v>
      </c>
      <c r="E672" s="1" t="s">
        <v>20</v>
      </c>
      <c r="G672" s="1">
        <v>52.460820699999999</v>
      </c>
      <c r="H672" s="1">
        <v>-1.8886845000000001</v>
      </c>
      <c r="I672" s="1" t="s">
        <v>21</v>
      </c>
      <c r="J672" s="5">
        <v>1818.14</v>
      </c>
      <c r="K672" s="1">
        <v>374283613034263</v>
      </c>
      <c r="L672" s="1" t="s">
        <v>228</v>
      </c>
      <c r="M672" s="1">
        <v>8</v>
      </c>
      <c r="N672" s="1">
        <v>30</v>
      </c>
      <c r="O672" s="5">
        <f t="shared" si="30"/>
        <v>545.44200000000001</v>
      </c>
      <c r="P672" s="1"/>
      <c r="Q672" s="6">
        <f t="shared" si="31"/>
        <v>227.26750000000001</v>
      </c>
      <c r="R672" s="8">
        <f t="shared" si="32"/>
        <v>14545.12</v>
      </c>
    </row>
    <row r="673" spans="1:18" x14ac:dyDescent="0.25">
      <c r="A673" s="1" t="s">
        <v>2716</v>
      </c>
      <c r="B673" s="1" t="s">
        <v>2717</v>
      </c>
      <c r="C673" s="1" t="s">
        <v>2718</v>
      </c>
      <c r="D673" s="1" t="s">
        <v>2719</v>
      </c>
      <c r="E673" s="1" t="s">
        <v>20</v>
      </c>
      <c r="F673" s="1" t="s">
        <v>2720</v>
      </c>
      <c r="G673" s="1">
        <v>52.460820699999999</v>
      </c>
      <c r="H673" s="1">
        <v>-1.8886845000000001</v>
      </c>
      <c r="I673" s="1" t="s">
        <v>21</v>
      </c>
      <c r="J673" s="5">
        <v>246.55</v>
      </c>
      <c r="K673" s="1">
        <v>3543213036511380</v>
      </c>
      <c r="L673" s="1" t="s">
        <v>228</v>
      </c>
      <c r="M673" s="1">
        <v>9</v>
      </c>
      <c r="N673" s="1">
        <v>42</v>
      </c>
      <c r="O673" s="5">
        <f t="shared" si="30"/>
        <v>103.551</v>
      </c>
      <c r="P673" s="1"/>
      <c r="Q673" s="6">
        <f t="shared" si="31"/>
        <v>27.394444444444446</v>
      </c>
      <c r="R673" s="8">
        <f t="shared" si="32"/>
        <v>2218.9500000000003</v>
      </c>
    </row>
    <row r="674" spans="1:18" x14ac:dyDescent="0.25">
      <c r="A674" s="1" t="s">
        <v>2702</v>
      </c>
      <c r="B674" s="1" t="s">
        <v>2703</v>
      </c>
      <c r="C674" s="1" t="s">
        <v>2704</v>
      </c>
      <c r="D674" s="1" t="s">
        <v>2705</v>
      </c>
      <c r="E674" s="1" t="s">
        <v>29</v>
      </c>
      <c r="G674" s="1">
        <v>50.784208200000002</v>
      </c>
      <c r="H674" s="1">
        <v>-2.0098528</v>
      </c>
      <c r="I674" s="1" t="s">
        <v>21</v>
      </c>
      <c r="J674" s="5">
        <v>1127.74</v>
      </c>
      <c r="K674" s="1">
        <v>5602219224236400</v>
      </c>
      <c r="L674" s="1" t="s">
        <v>648</v>
      </c>
      <c r="M674" s="1">
        <v>12</v>
      </c>
      <c r="N674" s="1">
        <v>31</v>
      </c>
      <c r="O674" s="5">
        <f t="shared" si="30"/>
        <v>349.5994</v>
      </c>
      <c r="P674" s="1"/>
      <c r="Q674" s="6">
        <f t="shared" si="31"/>
        <v>93.978333333333339</v>
      </c>
      <c r="R674" s="8">
        <f t="shared" si="32"/>
        <v>13532.880000000001</v>
      </c>
    </row>
    <row r="675" spans="1:18" x14ac:dyDescent="0.25">
      <c r="A675" s="1" t="s">
        <v>2694</v>
      </c>
      <c r="B675" s="1" t="s">
        <v>2695</v>
      </c>
      <c r="C675" s="1" t="s">
        <v>2696</v>
      </c>
      <c r="D675" s="1" t="s">
        <v>2697</v>
      </c>
      <c r="E675" s="1" t="s">
        <v>20</v>
      </c>
      <c r="G675" s="1">
        <v>53.455202999999997</v>
      </c>
      <c r="H675" s="1">
        <v>-2.1146129999999999</v>
      </c>
      <c r="I675" s="1" t="s">
        <v>21</v>
      </c>
      <c r="J675" s="5">
        <v>1971.33</v>
      </c>
      <c r="K675" s="1">
        <v>6331105228237340</v>
      </c>
      <c r="L675" s="1" t="s">
        <v>892</v>
      </c>
      <c r="M675" s="1">
        <v>3</v>
      </c>
      <c r="N675" s="1">
        <v>40</v>
      </c>
      <c r="O675" s="5">
        <f t="shared" si="30"/>
        <v>788.53199999999993</v>
      </c>
      <c r="P675" s="1"/>
      <c r="Q675" s="6">
        <f t="shared" si="31"/>
        <v>657.11</v>
      </c>
      <c r="R675" s="8">
        <f t="shared" si="32"/>
        <v>5913.99</v>
      </c>
    </row>
    <row r="676" spans="1:18" x14ac:dyDescent="0.25">
      <c r="A676" s="1" t="s">
        <v>2752</v>
      </c>
      <c r="B676" s="1" t="s">
        <v>2753</v>
      </c>
      <c r="C676" s="1" t="s">
        <v>2754</v>
      </c>
      <c r="D676" s="1" t="s">
        <v>2755</v>
      </c>
      <c r="E676" s="1" t="s">
        <v>29</v>
      </c>
      <c r="G676" s="1">
        <v>53.455202999999997</v>
      </c>
      <c r="H676" s="1">
        <v>-2.1146129999999999</v>
      </c>
      <c r="I676" s="1" t="s">
        <v>21</v>
      </c>
      <c r="J676" s="5">
        <v>507.19</v>
      </c>
      <c r="K676" s="1">
        <v>4936553398416750</v>
      </c>
      <c r="L676" s="1" t="s">
        <v>892</v>
      </c>
      <c r="M676" s="1">
        <v>12</v>
      </c>
      <c r="N676" s="1">
        <v>44</v>
      </c>
      <c r="O676" s="5">
        <f t="shared" si="30"/>
        <v>223.1636</v>
      </c>
      <c r="P676" s="1"/>
      <c r="Q676" s="6">
        <f t="shared" si="31"/>
        <v>42.265833333333333</v>
      </c>
      <c r="R676" s="8">
        <f t="shared" si="32"/>
        <v>6086.28</v>
      </c>
    </row>
    <row r="677" spans="1:18" x14ac:dyDescent="0.25">
      <c r="A677" s="1" t="s">
        <v>2689</v>
      </c>
      <c r="B677" s="1" t="s">
        <v>2690</v>
      </c>
      <c r="C677" s="1" t="s">
        <v>2691</v>
      </c>
      <c r="D677" s="1" t="s">
        <v>2692</v>
      </c>
      <c r="E677" s="1" t="s">
        <v>20</v>
      </c>
      <c r="F677" s="1" t="s">
        <v>2693</v>
      </c>
      <c r="G677" s="1">
        <v>53.450877699999999</v>
      </c>
      <c r="H677" s="1">
        <v>-2.2294364</v>
      </c>
      <c r="I677" s="1" t="s">
        <v>21</v>
      </c>
      <c r="J677" s="5">
        <v>1868.45</v>
      </c>
      <c r="K677" s="1">
        <v>5610864095105040</v>
      </c>
      <c r="L677" s="1" t="s">
        <v>139</v>
      </c>
      <c r="M677" s="1">
        <v>7</v>
      </c>
      <c r="N677" s="1">
        <v>20</v>
      </c>
      <c r="O677" s="5">
        <f t="shared" si="30"/>
        <v>373.69</v>
      </c>
      <c r="P677" s="1"/>
      <c r="Q677" s="6">
        <f t="shared" si="31"/>
        <v>266.92142857142858</v>
      </c>
      <c r="R677" s="8">
        <f t="shared" si="32"/>
        <v>13079.15</v>
      </c>
    </row>
    <row r="678" spans="1:18" x14ac:dyDescent="0.25">
      <c r="A678" s="1" t="s">
        <v>2641</v>
      </c>
      <c r="B678" s="1" t="s">
        <v>2642</v>
      </c>
      <c r="C678" s="1" t="s">
        <v>2643</v>
      </c>
      <c r="D678" s="1" t="s">
        <v>2644</v>
      </c>
      <c r="E678" s="1" t="s">
        <v>20</v>
      </c>
      <c r="G678" s="1">
        <v>52.721722999999997</v>
      </c>
      <c r="H678" s="1">
        <v>-2.2447029999999999</v>
      </c>
      <c r="I678" s="1" t="s">
        <v>21</v>
      </c>
      <c r="J678" s="5">
        <v>1071.44</v>
      </c>
      <c r="K678" s="1">
        <v>3570180373324910</v>
      </c>
      <c r="L678" s="1" t="s">
        <v>517</v>
      </c>
      <c r="M678" s="1">
        <v>3</v>
      </c>
      <c r="N678" s="1">
        <v>31</v>
      </c>
      <c r="O678" s="5">
        <f t="shared" si="30"/>
        <v>332.14639999999997</v>
      </c>
      <c r="P678" s="1"/>
      <c r="Q678" s="6">
        <f t="shared" si="31"/>
        <v>357.1466666666667</v>
      </c>
      <c r="R678" s="8">
        <f t="shared" si="32"/>
        <v>3214.32</v>
      </c>
    </row>
    <row r="679" spans="1:18" x14ac:dyDescent="0.25">
      <c r="A679" s="1" t="s">
        <v>2633</v>
      </c>
      <c r="B679" s="1" t="s">
        <v>2634</v>
      </c>
      <c r="C679" s="1" t="s">
        <v>2635</v>
      </c>
      <c r="D679" s="1" t="s">
        <v>2636</v>
      </c>
      <c r="E679" s="1" t="s">
        <v>20</v>
      </c>
      <c r="G679" s="1">
        <v>56.968435999999997</v>
      </c>
      <c r="H679" s="1">
        <v>-2.2508745000000001</v>
      </c>
      <c r="I679" s="1" t="s">
        <v>21</v>
      </c>
      <c r="J679" s="5">
        <v>1056.06</v>
      </c>
      <c r="K679" s="1">
        <v>3562218712364240</v>
      </c>
      <c r="L679" s="1" t="s">
        <v>23</v>
      </c>
      <c r="M679" s="1">
        <v>9</v>
      </c>
      <c r="N679" s="1">
        <v>25</v>
      </c>
      <c r="O679" s="5">
        <f t="shared" si="30"/>
        <v>264.01499999999999</v>
      </c>
      <c r="P679" s="1"/>
      <c r="Q679" s="6">
        <f t="shared" si="31"/>
        <v>117.33999999999999</v>
      </c>
      <c r="R679" s="8">
        <f t="shared" si="32"/>
        <v>9504.5399999999991</v>
      </c>
    </row>
    <row r="680" spans="1:18" x14ac:dyDescent="0.25">
      <c r="A680" s="1" t="s">
        <v>2706</v>
      </c>
      <c r="B680" s="1" t="s">
        <v>2707</v>
      </c>
      <c r="C680" s="1" t="s">
        <v>2708</v>
      </c>
      <c r="D680" s="1" t="s">
        <v>2709</v>
      </c>
      <c r="E680" s="1" t="s">
        <v>29</v>
      </c>
      <c r="G680" s="1">
        <v>51.413963299999999</v>
      </c>
      <c r="H680" s="1">
        <v>-2.2685461999999998</v>
      </c>
      <c r="I680" s="1" t="s">
        <v>21</v>
      </c>
      <c r="J680" s="5">
        <v>1142.04</v>
      </c>
      <c r="K680" s="1">
        <v>3558532359269790</v>
      </c>
      <c r="L680" s="1" t="s">
        <v>451</v>
      </c>
      <c r="M680" s="1">
        <v>5</v>
      </c>
      <c r="N680" s="1">
        <v>39</v>
      </c>
      <c r="O680" s="5">
        <f t="shared" si="30"/>
        <v>445.3956</v>
      </c>
      <c r="P680" s="1"/>
      <c r="Q680" s="6">
        <f t="shared" si="31"/>
        <v>228.40799999999999</v>
      </c>
      <c r="R680" s="8">
        <f t="shared" si="32"/>
        <v>5710.2</v>
      </c>
    </row>
    <row r="681" spans="1:18" x14ac:dyDescent="0.25">
      <c r="A681" s="1" t="s">
        <v>2721</v>
      </c>
      <c r="B681" s="1" t="s">
        <v>2722</v>
      </c>
      <c r="C681" s="1" t="s">
        <v>2723</v>
      </c>
      <c r="D681" s="1" t="s">
        <v>2724</v>
      </c>
      <c r="E681" s="1" t="s">
        <v>20</v>
      </c>
      <c r="G681" s="1">
        <v>50.887101000000001</v>
      </c>
      <c r="H681" s="1">
        <v>-2.355369</v>
      </c>
      <c r="I681" s="1" t="s">
        <v>21</v>
      </c>
      <c r="J681" s="5">
        <v>302.75</v>
      </c>
      <c r="K681" s="1">
        <v>6.3337562893821901E+18</v>
      </c>
      <c r="L681" s="1" t="s">
        <v>131</v>
      </c>
      <c r="M681" s="1">
        <v>4</v>
      </c>
      <c r="N681" s="1">
        <v>34</v>
      </c>
      <c r="O681" s="5">
        <f t="shared" si="30"/>
        <v>102.935</v>
      </c>
      <c r="P681" s="1"/>
      <c r="Q681" s="6">
        <f t="shared" si="31"/>
        <v>75.6875</v>
      </c>
      <c r="R681" s="8">
        <f t="shared" si="32"/>
        <v>1211</v>
      </c>
    </row>
    <row r="682" spans="1:18" x14ac:dyDescent="0.25">
      <c r="A682" s="1" t="s">
        <v>2737</v>
      </c>
      <c r="B682" s="1" t="s">
        <v>2738</v>
      </c>
      <c r="C682" s="1" t="s">
        <v>2739</v>
      </c>
      <c r="D682" s="1" t="s">
        <v>2740</v>
      </c>
      <c r="E682" s="1" t="s">
        <v>20</v>
      </c>
      <c r="F682" s="1" t="s">
        <v>2741</v>
      </c>
      <c r="G682" s="1">
        <v>53.763201000000002</v>
      </c>
      <c r="H682" s="1">
        <v>-2.70309</v>
      </c>
      <c r="I682" s="1" t="s">
        <v>21</v>
      </c>
      <c r="J682" s="5">
        <v>326.98</v>
      </c>
      <c r="K682" s="1">
        <v>3577581206618090</v>
      </c>
      <c r="L682" s="1" t="s">
        <v>58</v>
      </c>
      <c r="M682" s="1">
        <v>9</v>
      </c>
      <c r="N682" s="1">
        <v>29</v>
      </c>
      <c r="O682" s="5">
        <f t="shared" si="30"/>
        <v>94.824200000000005</v>
      </c>
      <c r="P682" s="1"/>
      <c r="Q682" s="6">
        <f t="shared" si="31"/>
        <v>36.331111111111113</v>
      </c>
      <c r="R682" s="8">
        <f t="shared" si="32"/>
        <v>2942.82</v>
      </c>
    </row>
    <row r="683" spans="1:18" x14ac:dyDescent="0.25">
      <c r="A683" s="1" t="s">
        <v>2710</v>
      </c>
      <c r="B683" s="1" t="s">
        <v>3953</v>
      </c>
      <c r="C683" s="1" t="s">
        <v>2711</v>
      </c>
      <c r="E683" s="1" t="s">
        <v>29</v>
      </c>
      <c r="G683" s="1">
        <v>53.491380100000001</v>
      </c>
      <c r="H683" s="1">
        <v>-2.867264</v>
      </c>
      <c r="I683" s="1" t="s">
        <v>21</v>
      </c>
      <c r="J683" s="5">
        <v>2150.3000000000002</v>
      </c>
      <c r="K683" s="1">
        <v>6.3348008377512806E+17</v>
      </c>
      <c r="L683" s="1" t="s">
        <v>103</v>
      </c>
      <c r="M683" s="1">
        <v>4</v>
      </c>
      <c r="N683" s="1">
        <v>28</v>
      </c>
      <c r="O683" s="5">
        <f t="shared" si="30"/>
        <v>602.08400000000006</v>
      </c>
      <c r="P683" s="1"/>
      <c r="Q683" s="6">
        <f t="shared" si="31"/>
        <v>537.57500000000005</v>
      </c>
      <c r="R683" s="8">
        <f t="shared" si="32"/>
        <v>8601.2000000000007</v>
      </c>
    </row>
    <row r="684" spans="1:18" x14ac:dyDescent="0.25">
      <c r="A684" s="1" t="s">
        <v>2776</v>
      </c>
      <c r="B684" s="1" t="s">
        <v>2777</v>
      </c>
      <c r="C684" s="1" t="s">
        <v>2778</v>
      </c>
      <c r="D684" s="1" t="s">
        <v>2779</v>
      </c>
      <c r="E684" s="1" t="s">
        <v>29</v>
      </c>
      <c r="G684" s="1">
        <v>53.491380100000001</v>
      </c>
      <c r="H684" s="1">
        <v>-2.867264</v>
      </c>
      <c r="I684" s="1" t="s">
        <v>21</v>
      </c>
      <c r="J684" s="5">
        <v>1200.97</v>
      </c>
      <c r="K684" s="1">
        <v>5602232048707360</v>
      </c>
      <c r="L684" s="1" t="s">
        <v>103</v>
      </c>
      <c r="M684" s="1">
        <v>3</v>
      </c>
      <c r="N684" s="1">
        <v>38</v>
      </c>
      <c r="O684" s="5">
        <f t="shared" si="30"/>
        <v>456.36860000000001</v>
      </c>
      <c r="P684" s="1"/>
      <c r="Q684" s="6">
        <f t="shared" si="31"/>
        <v>400.32333333333332</v>
      </c>
      <c r="R684" s="8">
        <f t="shared" si="32"/>
        <v>3602.91</v>
      </c>
    </row>
    <row r="685" spans="1:18" x14ac:dyDescent="0.25">
      <c r="A685" s="1" t="s">
        <v>2637</v>
      </c>
      <c r="B685" s="1" t="s">
        <v>2638</v>
      </c>
      <c r="C685" s="1" t="s">
        <v>2639</v>
      </c>
      <c r="D685" s="1" t="s">
        <v>2640</v>
      </c>
      <c r="E685" s="1" t="s">
        <v>20</v>
      </c>
      <c r="G685" s="1">
        <v>52.753093</v>
      </c>
      <c r="H685" s="1">
        <v>-2.941678</v>
      </c>
      <c r="I685" s="1" t="s">
        <v>21</v>
      </c>
      <c r="J685" s="5">
        <v>1063.48</v>
      </c>
      <c r="K685" s="1">
        <v>3532787257247610</v>
      </c>
      <c r="L685" s="1" t="s">
        <v>161</v>
      </c>
      <c r="M685" s="1">
        <v>8</v>
      </c>
      <c r="N685" s="1">
        <v>42</v>
      </c>
      <c r="O685" s="5">
        <f t="shared" si="30"/>
        <v>446.66160000000002</v>
      </c>
      <c r="P685" s="1"/>
      <c r="Q685" s="6">
        <f t="shared" si="31"/>
        <v>132.935</v>
      </c>
      <c r="R685" s="8">
        <f t="shared" si="32"/>
        <v>8507.84</v>
      </c>
    </row>
    <row r="686" spans="1:18" x14ac:dyDescent="0.25">
      <c r="A686" s="1" t="s">
        <v>2681</v>
      </c>
      <c r="B686" s="1" t="s">
        <v>2682</v>
      </c>
      <c r="C686" s="1" t="s">
        <v>2683</v>
      </c>
      <c r="D686" s="1" t="s">
        <v>2684</v>
      </c>
      <c r="E686" s="1" t="s">
        <v>20</v>
      </c>
      <c r="G686" s="1">
        <v>57.6727414</v>
      </c>
      <c r="H686" s="1">
        <v>-2.9554450000000001</v>
      </c>
      <c r="I686" s="1" t="s">
        <v>21</v>
      </c>
      <c r="J686" s="5">
        <v>1821.26</v>
      </c>
      <c r="K686" s="1">
        <v>3580780742285760</v>
      </c>
      <c r="L686" s="1" t="s">
        <v>156</v>
      </c>
      <c r="M686" s="1">
        <v>12</v>
      </c>
      <c r="N686" s="1">
        <v>36</v>
      </c>
      <c r="O686" s="5">
        <f t="shared" si="30"/>
        <v>655.65359999999998</v>
      </c>
      <c r="P686" s="1"/>
      <c r="Q686" s="6">
        <f t="shared" si="31"/>
        <v>151.77166666666668</v>
      </c>
      <c r="R686" s="8">
        <f t="shared" si="32"/>
        <v>21855.119999999999</v>
      </c>
    </row>
    <row r="687" spans="1:18" x14ac:dyDescent="0.25">
      <c r="A687" s="1" t="s">
        <v>2756</v>
      </c>
      <c r="B687" s="1" t="s">
        <v>2757</v>
      </c>
      <c r="C687" s="1" t="s">
        <v>2758</v>
      </c>
      <c r="D687" s="1" t="s">
        <v>2759</v>
      </c>
      <c r="E687" s="1" t="s">
        <v>20</v>
      </c>
      <c r="G687" s="1">
        <v>55.930948600000001</v>
      </c>
      <c r="H687" s="1">
        <v>-3.1859101999999999</v>
      </c>
      <c r="I687" s="1" t="s">
        <v>21</v>
      </c>
      <c r="J687" s="5">
        <v>527.80999999999995</v>
      </c>
      <c r="K687" s="1">
        <v>3586589908272710</v>
      </c>
      <c r="L687" s="1" t="s">
        <v>143</v>
      </c>
      <c r="M687" s="1">
        <v>12</v>
      </c>
      <c r="N687" s="1">
        <v>41</v>
      </c>
      <c r="O687" s="5">
        <f t="shared" si="30"/>
        <v>216.40209999999999</v>
      </c>
      <c r="P687" s="1"/>
      <c r="Q687" s="6">
        <f t="shared" si="31"/>
        <v>43.98416666666666</v>
      </c>
      <c r="R687" s="8">
        <f t="shared" si="32"/>
        <v>6333.7199999999993</v>
      </c>
    </row>
    <row r="688" spans="1:18" x14ac:dyDescent="0.25">
      <c r="A688" s="1" t="s">
        <v>2626</v>
      </c>
      <c r="B688" s="1" t="s">
        <v>4006</v>
      </c>
      <c r="C688" s="1" t="s">
        <v>2627</v>
      </c>
      <c r="E688" s="1" t="s">
        <v>20</v>
      </c>
      <c r="G688" s="1">
        <v>54.5940619</v>
      </c>
      <c r="H688" s="1">
        <v>-5.9308088000000003</v>
      </c>
      <c r="I688" s="1" t="s">
        <v>21</v>
      </c>
      <c r="J688" s="5">
        <v>999.76</v>
      </c>
      <c r="K688" s="1">
        <v>3535031771595850</v>
      </c>
      <c r="L688" s="1" t="s">
        <v>423</v>
      </c>
      <c r="M688" s="1">
        <v>4</v>
      </c>
      <c r="N688" s="1">
        <v>15</v>
      </c>
      <c r="O688" s="5">
        <f t="shared" si="30"/>
        <v>149.964</v>
      </c>
      <c r="P688" s="1"/>
      <c r="Q688" s="6">
        <f t="shared" si="31"/>
        <v>249.94</v>
      </c>
      <c r="R688" s="8">
        <f t="shared" si="32"/>
        <v>3999.04</v>
      </c>
    </row>
    <row r="689" spans="1:18" x14ac:dyDescent="0.25">
      <c r="A689" s="1" t="s">
        <v>2806</v>
      </c>
      <c r="B689" s="1" t="s">
        <v>2807</v>
      </c>
      <c r="C689" s="1" t="s">
        <v>2808</v>
      </c>
      <c r="D689" s="1" t="s">
        <v>2809</v>
      </c>
      <c r="E689" s="1" t="s">
        <v>20</v>
      </c>
      <c r="G689" s="1">
        <v>52.691555200000003</v>
      </c>
      <c r="H689" s="1">
        <v>1.6993746999999999</v>
      </c>
      <c r="I689" s="1" t="s">
        <v>21</v>
      </c>
      <c r="J689" s="5">
        <v>199.41</v>
      </c>
      <c r="M689" s="1">
        <v>10</v>
      </c>
      <c r="N689" s="1">
        <v>41</v>
      </c>
      <c r="O689" s="5">
        <f t="shared" si="30"/>
        <v>81.758099999999999</v>
      </c>
      <c r="P689" s="1"/>
      <c r="Q689" s="6">
        <f t="shared" si="31"/>
        <v>19.940999999999999</v>
      </c>
      <c r="R689" s="8">
        <f t="shared" si="32"/>
        <v>1994.1</v>
      </c>
    </row>
    <row r="690" spans="1:18" x14ac:dyDescent="0.25">
      <c r="A690" s="1" t="s">
        <v>2869</v>
      </c>
      <c r="B690" s="1" t="s">
        <v>2870</v>
      </c>
      <c r="C690" s="1" t="s">
        <v>2871</v>
      </c>
      <c r="D690" s="1" t="s">
        <v>2872</v>
      </c>
      <c r="E690" s="1" t="s">
        <v>29</v>
      </c>
      <c r="F690" s="1" t="s">
        <v>2873</v>
      </c>
      <c r="G690" s="1">
        <v>52.382747999999999</v>
      </c>
      <c r="H690" s="1">
        <v>1.5803160000000001</v>
      </c>
      <c r="I690" s="1" t="s">
        <v>21</v>
      </c>
      <c r="J690" s="5">
        <v>368.83</v>
      </c>
      <c r="K690" s="1">
        <v>6.3337322917253396E+18</v>
      </c>
      <c r="L690" s="1" t="s">
        <v>206</v>
      </c>
      <c r="M690" s="1">
        <v>4</v>
      </c>
      <c r="N690" s="1">
        <v>36</v>
      </c>
      <c r="O690" s="5">
        <f t="shared" si="30"/>
        <v>132.77879999999999</v>
      </c>
      <c r="P690" s="1"/>
      <c r="Q690" s="6">
        <f t="shared" si="31"/>
        <v>92.207499999999996</v>
      </c>
      <c r="R690" s="8">
        <f t="shared" si="32"/>
        <v>1475.32</v>
      </c>
    </row>
    <row r="691" spans="1:18" x14ac:dyDescent="0.25">
      <c r="A691" s="1" t="s">
        <v>2789</v>
      </c>
      <c r="B691" s="1" t="s">
        <v>2790</v>
      </c>
      <c r="C691" s="1" t="s">
        <v>2791</v>
      </c>
      <c r="D691" s="1" t="s">
        <v>2792</v>
      </c>
      <c r="E691" s="1" t="s">
        <v>29</v>
      </c>
      <c r="G691" s="1">
        <v>51.137205799999997</v>
      </c>
      <c r="H691" s="1">
        <v>1.2986666</v>
      </c>
      <c r="I691" s="1" t="s">
        <v>21</v>
      </c>
      <c r="J691" s="5">
        <v>159.65</v>
      </c>
      <c r="K691" s="1">
        <v>3536017859993860</v>
      </c>
      <c r="L691" s="1" t="s">
        <v>622</v>
      </c>
      <c r="M691" s="1">
        <v>4</v>
      </c>
      <c r="N691" s="1">
        <v>37</v>
      </c>
      <c r="O691" s="5">
        <f t="shared" si="30"/>
        <v>59.070500000000003</v>
      </c>
      <c r="P691" s="1"/>
      <c r="Q691" s="6">
        <f t="shared" si="31"/>
        <v>39.912500000000001</v>
      </c>
      <c r="R691" s="8">
        <f t="shared" si="32"/>
        <v>638.6</v>
      </c>
    </row>
    <row r="692" spans="1:18" x14ac:dyDescent="0.25">
      <c r="A692" s="1" t="s">
        <v>2827</v>
      </c>
      <c r="B692" s="1" t="s">
        <v>2828</v>
      </c>
      <c r="C692" s="1" t="s">
        <v>2829</v>
      </c>
      <c r="D692" s="1" t="s">
        <v>2830</v>
      </c>
      <c r="E692" s="1" t="s">
        <v>20</v>
      </c>
      <c r="G692" s="1">
        <v>53.464640000000003</v>
      </c>
      <c r="H692" s="1">
        <v>4.1340000000000002E-2</v>
      </c>
      <c r="I692" s="1" t="s">
        <v>21</v>
      </c>
      <c r="J692" s="5">
        <v>214.98</v>
      </c>
      <c r="K692" s="1">
        <v>3556655749480080</v>
      </c>
      <c r="L692" s="1" t="s">
        <v>38</v>
      </c>
      <c r="M692" s="1">
        <v>4</v>
      </c>
      <c r="N692" s="1">
        <v>30</v>
      </c>
      <c r="O692" s="5">
        <f t="shared" si="30"/>
        <v>64.494</v>
      </c>
      <c r="P692" s="1"/>
      <c r="Q692" s="6">
        <f t="shared" si="31"/>
        <v>53.744999999999997</v>
      </c>
      <c r="R692" s="8">
        <f t="shared" si="32"/>
        <v>859.92</v>
      </c>
    </row>
    <row r="693" spans="1:18" x14ac:dyDescent="0.25">
      <c r="A693" s="1" t="s">
        <v>2878</v>
      </c>
      <c r="B693" s="1" t="s">
        <v>2879</v>
      </c>
      <c r="C693" s="1" t="s">
        <v>2880</v>
      </c>
      <c r="D693" s="1" t="s">
        <v>2881</v>
      </c>
      <c r="E693" s="1" t="s">
        <v>20</v>
      </c>
      <c r="G693" s="1">
        <v>51.511693299999997</v>
      </c>
      <c r="H693" s="1">
        <v>-8.2905099999999995E-2</v>
      </c>
      <c r="I693" s="1" t="s">
        <v>21</v>
      </c>
      <c r="J693" s="5">
        <v>408.96</v>
      </c>
      <c r="K693" s="1">
        <v>3573161301436090</v>
      </c>
      <c r="L693" s="1" t="s">
        <v>30</v>
      </c>
      <c r="M693" s="1">
        <v>8</v>
      </c>
      <c r="N693" s="1">
        <v>37</v>
      </c>
      <c r="O693" s="5">
        <f t="shared" si="30"/>
        <v>151.31519999999998</v>
      </c>
      <c r="P693" s="1"/>
      <c r="Q693" s="6">
        <f t="shared" si="31"/>
        <v>51.12</v>
      </c>
      <c r="R693" s="8">
        <f t="shared" si="32"/>
        <v>3271.68</v>
      </c>
    </row>
    <row r="694" spans="1:18" x14ac:dyDescent="0.25">
      <c r="A694" s="1" t="s">
        <v>2912</v>
      </c>
      <c r="B694" s="1" t="s">
        <v>2913</v>
      </c>
      <c r="C694" s="1" t="s">
        <v>2914</v>
      </c>
      <c r="D694" s="1" t="s">
        <v>2915</v>
      </c>
      <c r="E694" s="1" t="s">
        <v>29</v>
      </c>
      <c r="G694" s="1">
        <v>51.526794600000002</v>
      </c>
      <c r="H694" s="1">
        <v>-9.8381200000000002E-2</v>
      </c>
      <c r="I694" s="1" t="s">
        <v>21</v>
      </c>
      <c r="J694" s="5">
        <v>90.74</v>
      </c>
      <c r="K694" s="1">
        <v>3553471346710950</v>
      </c>
      <c r="L694" s="1" t="s">
        <v>30</v>
      </c>
      <c r="M694" s="1">
        <v>3</v>
      </c>
      <c r="N694" s="1">
        <v>29</v>
      </c>
      <c r="O694" s="5">
        <f t="shared" si="30"/>
        <v>26.314599999999999</v>
      </c>
      <c r="P694" s="1"/>
      <c r="Q694" s="6">
        <f t="shared" si="31"/>
        <v>30.246666666666666</v>
      </c>
      <c r="R694" s="8">
        <f t="shared" si="32"/>
        <v>272.21999999999997</v>
      </c>
    </row>
    <row r="695" spans="1:18" x14ac:dyDescent="0.25">
      <c r="A695" s="1" t="s">
        <v>2920</v>
      </c>
      <c r="B695" s="1" t="s">
        <v>2921</v>
      </c>
      <c r="C695" s="1" t="s">
        <v>2922</v>
      </c>
      <c r="D695" s="1" t="s">
        <v>2923</v>
      </c>
      <c r="E695" s="1" t="s">
        <v>29</v>
      </c>
      <c r="G695" s="1">
        <v>51.519540300000003</v>
      </c>
      <c r="H695" s="1">
        <v>-0.12554889999999999</v>
      </c>
      <c r="I695" s="1" t="s">
        <v>21</v>
      </c>
      <c r="J695" s="5">
        <v>200.98</v>
      </c>
      <c r="K695" s="1">
        <v>3558673406458250</v>
      </c>
      <c r="L695" s="1" t="s">
        <v>30</v>
      </c>
      <c r="M695" s="1">
        <v>3</v>
      </c>
      <c r="N695" s="1">
        <v>37</v>
      </c>
      <c r="O695" s="5">
        <f t="shared" si="30"/>
        <v>74.362599999999986</v>
      </c>
      <c r="P695" s="1"/>
      <c r="Q695" s="6">
        <f t="shared" si="31"/>
        <v>66.993333333333325</v>
      </c>
      <c r="R695" s="8">
        <f t="shared" si="32"/>
        <v>602.93999999999994</v>
      </c>
    </row>
    <row r="696" spans="1:18" x14ac:dyDescent="0.25">
      <c r="A696" s="1" t="s">
        <v>2844</v>
      </c>
      <c r="B696" s="1" t="s">
        <v>2845</v>
      </c>
      <c r="C696" s="1" t="s">
        <v>2846</v>
      </c>
      <c r="D696" s="1" t="s">
        <v>2847</v>
      </c>
      <c r="E696" s="1" t="s">
        <v>29</v>
      </c>
      <c r="G696" s="1">
        <v>51.498499899999999</v>
      </c>
      <c r="H696" s="1">
        <v>-0.14014869999999999</v>
      </c>
      <c r="I696" s="1" t="s">
        <v>21</v>
      </c>
      <c r="J696" s="5">
        <v>233.55</v>
      </c>
      <c r="K696" s="1">
        <v>4041590428850</v>
      </c>
      <c r="L696" s="1" t="s">
        <v>30</v>
      </c>
      <c r="M696" s="1">
        <v>12</v>
      </c>
      <c r="N696" s="1">
        <v>33</v>
      </c>
      <c r="O696" s="5">
        <f t="shared" si="30"/>
        <v>77.0715</v>
      </c>
      <c r="P696" s="1"/>
      <c r="Q696" s="6">
        <f t="shared" si="31"/>
        <v>19.462500000000002</v>
      </c>
      <c r="R696" s="8">
        <f t="shared" si="32"/>
        <v>2802.6000000000004</v>
      </c>
    </row>
    <row r="697" spans="1:18" x14ac:dyDescent="0.25">
      <c r="A697" s="1" t="s">
        <v>2946</v>
      </c>
      <c r="B697" s="1" t="s">
        <v>2947</v>
      </c>
      <c r="C697" s="1" t="s">
        <v>2948</v>
      </c>
      <c r="D697" s="1" t="s">
        <v>2949</v>
      </c>
      <c r="E697" s="1" t="s">
        <v>20</v>
      </c>
      <c r="G697" s="1">
        <v>51.361427900000002</v>
      </c>
      <c r="H697" s="1">
        <v>-0.19396099999999999</v>
      </c>
      <c r="I697" s="1" t="s">
        <v>21</v>
      </c>
      <c r="J697" s="5">
        <v>421.66</v>
      </c>
      <c r="K697" s="1">
        <v>4041596268854</v>
      </c>
      <c r="L697" s="1" t="s">
        <v>284</v>
      </c>
      <c r="M697" s="1">
        <v>4</v>
      </c>
      <c r="N697" s="1">
        <v>26</v>
      </c>
      <c r="O697" s="5">
        <f t="shared" si="30"/>
        <v>109.63159999999999</v>
      </c>
      <c r="P697" s="1"/>
      <c r="Q697" s="6">
        <f t="shared" si="31"/>
        <v>105.41500000000001</v>
      </c>
      <c r="R697" s="8">
        <f t="shared" si="32"/>
        <v>1686.64</v>
      </c>
    </row>
    <row r="698" spans="1:18" x14ac:dyDescent="0.25">
      <c r="A698" s="1" t="s">
        <v>2908</v>
      </c>
      <c r="B698" s="1" t="s">
        <v>2909</v>
      </c>
      <c r="C698" s="1" t="s">
        <v>2910</v>
      </c>
      <c r="D698" s="1" t="s">
        <v>2911</v>
      </c>
      <c r="E698" s="1" t="s">
        <v>20</v>
      </c>
      <c r="G698" s="1">
        <v>51.598281999999998</v>
      </c>
      <c r="H698" s="1">
        <v>-0.19841400000000001</v>
      </c>
      <c r="I698" s="1" t="s">
        <v>21</v>
      </c>
      <c r="J698" s="5">
        <v>80.150000000000006</v>
      </c>
      <c r="K698" s="1">
        <v>3569156052454450</v>
      </c>
      <c r="L698" s="1" t="s">
        <v>98</v>
      </c>
      <c r="M698" s="1">
        <v>9</v>
      </c>
      <c r="N698" s="1">
        <v>40</v>
      </c>
      <c r="O698" s="5">
        <f t="shared" si="30"/>
        <v>32.06</v>
      </c>
      <c r="P698" s="1"/>
      <c r="Q698" s="6">
        <f t="shared" si="31"/>
        <v>8.9055555555555568</v>
      </c>
      <c r="R698" s="8">
        <f t="shared" si="32"/>
        <v>721.35</v>
      </c>
    </row>
    <row r="699" spans="1:18" x14ac:dyDescent="0.25">
      <c r="A699" s="1" t="s">
        <v>2939</v>
      </c>
      <c r="B699" s="1" t="s">
        <v>1392</v>
      </c>
      <c r="C699" s="1" t="s">
        <v>2940</v>
      </c>
      <c r="D699" s="1" t="s">
        <v>2941</v>
      </c>
      <c r="E699" s="1" t="s">
        <v>20</v>
      </c>
      <c r="G699" s="1">
        <v>51.425529699999998</v>
      </c>
      <c r="H699" s="1">
        <v>-0.20505660000000001</v>
      </c>
      <c r="I699" s="1" t="s">
        <v>21</v>
      </c>
      <c r="J699" s="5">
        <v>400.67</v>
      </c>
      <c r="K699" s="1">
        <v>6.3311022021455898E+17</v>
      </c>
      <c r="L699" s="1" t="s">
        <v>355</v>
      </c>
      <c r="M699" s="1">
        <v>3</v>
      </c>
      <c r="N699" s="1">
        <v>38</v>
      </c>
      <c r="O699" s="5">
        <f t="shared" si="30"/>
        <v>152.25460000000001</v>
      </c>
      <c r="P699" s="1"/>
      <c r="Q699" s="6">
        <f t="shared" si="31"/>
        <v>133.55666666666667</v>
      </c>
      <c r="R699" s="8">
        <f t="shared" si="32"/>
        <v>1202.01</v>
      </c>
    </row>
    <row r="700" spans="1:18" x14ac:dyDescent="0.25">
      <c r="A700" s="1" t="s">
        <v>2835</v>
      </c>
      <c r="B700" s="1" t="s">
        <v>2836</v>
      </c>
      <c r="C700" s="1" t="s">
        <v>2837</v>
      </c>
      <c r="D700" s="1" t="s">
        <v>2838</v>
      </c>
      <c r="E700" s="1" t="s">
        <v>20</v>
      </c>
      <c r="F700" s="1" t="s">
        <v>2839</v>
      </c>
      <c r="G700" s="1">
        <v>52.574095</v>
      </c>
      <c r="H700" s="1">
        <v>-0.672296</v>
      </c>
      <c r="I700" s="1" t="s">
        <v>21</v>
      </c>
      <c r="J700" s="5">
        <v>218.15</v>
      </c>
      <c r="K700" s="1">
        <v>6762077964874390</v>
      </c>
      <c r="L700" s="1" t="s">
        <v>325</v>
      </c>
      <c r="M700" s="1">
        <v>7</v>
      </c>
      <c r="N700" s="1">
        <v>35</v>
      </c>
      <c r="O700" s="5">
        <f t="shared" si="30"/>
        <v>76.352500000000006</v>
      </c>
      <c r="P700" s="1"/>
      <c r="Q700" s="6">
        <f t="shared" si="31"/>
        <v>31.164285714285715</v>
      </c>
      <c r="R700" s="8">
        <f t="shared" si="32"/>
        <v>1527.05</v>
      </c>
    </row>
    <row r="701" spans="1:18" x14ac:dyDescent="0.25">
      <c r="A701" s="1" t="s">
        <v>2904</v>
      </c>
      <c r="B701" s="1" t="s">
        <v>2905</v>
      </c>
      <c r="C701" s="1" t="s">
        <v>2906</v>
      </c>
      <c r="D701" s="1" t="s">
        <v>2907</v>
      </c>
      <c r="E701" s="1" t="s">
        <v>29</v>
      </c>
      <c r="G701" s="1">
        <v>51.3684218</v>
      </c>
      <c r="H701" s="1">
        <v>-1.3218753999999999</v>
      </c>
      <c r="I701" s="1" t="s">
        <v>21</v>
      </c>
      <c r="J701" s="5">
        <v>77.680000000000007</v>
      </c>
      <c r="M701" s="1">
        <v>12</v>
      </c>
      <c r="N701" s="1">
        <v>27</v>
      </c>
      <c r="O701" s="5">
        <f t="shared" si="30"/>
        <v>20.973600000000001</v>
      </c>
      <c r="P701" s="1"/>
      <c r="Q701" s="6">
        <f t="shared" si="31"/>
        <v>6.4733333333333336</v>
      </c>
      <c r="R701" s="8">
        <f t="shared" si="32"/>
        <v>932.16000000000008</v>
      </c>
    </row>
    <row r="702" spans="1:18" x14ac:dyDescent="0.25">
      <c r="A702" s="1" t="s">
        <v>2924</v>
      </c>
      <c r="B702" s="1" t="s">
        <v>2925</v>
      </c>
      <c r="C702" s="1" t="s">
        <v>2926</v>
      </c>
      <c r="D702" s="1" t="s">
        <v>2927</v>
      </c>
      <c r="E702" s="1" t="s">
        <v>20</v>
      </c>
      <c r="G702" s="1">
        <v>53.800244999999997</v>
      </c>
      <c r="H702" s="1">
        <v>-1.48003</v>
      </c>
      <c r="I702" s="1" t="s">
        <v>21</v>
      </c>
      <c r="J702" s="5">
        <v>205.69</v>
      </c>
      <c r="K702" s="1">
        <v>3536934949542260</v>
      </c>
      <c r="L702" s="1" t="s">
        <v>477</v>
      </c>
      <c r="M702" s="1">
        <v>10</v>
      </c>
      <c r="N702" s="1">
        <v>27</v>
      </c>
      <c r="O702" s="5">
        <f t="shared" si="30"/>
        <v>55.536300000000004</v>
      </c>
      <c r="P702" s="1"/>
      <c r="Q702" s="6">
        <f t="shared" si="31"/>
        <v>20.568999999999999</v>
      </c>
      <c r="R702" s="8">
        <f t="shared" si="32"/>
        <v>2056.9</v>
      </c>
    </row>
    <row r="703" spans="1:18" x14ac:dyDescent="0.25">
      <c r="A703" s="1" t="s">
        <v>2935</v>
      </c>
      <c r="B703" s="1" t="s">
        <v>2936</v>
      </c>
      <c r="C703" s="1" t="s">
        <v>2937</v>
      </c>
      <c r="D703" s="1" t="s">
        <v>2938</v>
      </c>
      <c r="E703" s="1" t="s">
        <v>29</v>
      </c>
      <c r="G703" s="1">
        <v>53.814500000000002</v>
      </c>
      <c r="H703" s="1">
        <v>-1.5628500000000001</v>
      </c>
      <c r="I703" s="1" t="s">
        <v>21</v>
      </c>
      <c r="J703" s="5">
        <v>400.09</v>
      </c>
      <c r="K703" s="1">
        <v>3539186591307660</v>
      </c>
      <c r="L703" s="1" t="s">
        <v>79</v>
      </c>
      <c r="M703" s="1">
        <v>7</v>
      </c>
      <c r="N703" s="1">
        <v>37</v>
      </c>
      <c r="O703" s="5">
        <f t="shared" si="30"/>
        <v>148.0333</v>
      </c>
      <c r="P703" s="1"/>
      <c r="Q703" s="6">
        <f t="shared" si="31"/>
        <v>57.155714285714282</v>
      </c>
      <c r="R703" s="8">
        <f t="shared" si="32"/>
        <v>2800.6299999999997</v>
      </c>
    </row>
    <row r="704" spans="1:18" x14ac:dyDescent="0.25">
      <c r="A704" s="1" t="s">
        <v>2887</v>
      </c>
      <c r="B704" s="1" t="s">
        <v>2888</v>
      </c>
      <c r="C704" s="1" t="s">
        <v>2889</v>
      </c>
      <c r="D704" s="1" t="s">
        <v>2890</v>
      </c>
      <c r="E704" s="1" t="s">
        <v>29</v>
      </c>
      <c r="F704" s="1" t="s">
        <v>2891</v>
      </c>
      <c r="G704" s="1">
        <v>53.399231800000003</v>
      </c>
      <c r="H704" s="1">
        <v>-1.7622544</v>
      </c>
      <c r="I704" s="1" t="s">
        <v>21</v>
      </c>
      <c r="J704" s="5">
        <v>422.15</v>
      </c>
      <c r="K704" s="1">
        <v>201711180962903</v>
      </c>
      <c r="L704" s="1" t="s">
        <v>231</v>
      </c>
      <c r="M704" s="1">
        <v>7</v>
      </c>
      <c r="N704" s="1">
        <v>27</v>
      </c>
      <c r="O704" s="5">
        <f t="shared" si="30"/>
        <v>113.98049999999999</v>
      </c>
      <c r="P704" s="1"/>
      <c r="Q704" s="6">
        <f t="shared" si="31"/>
        <v>60.307142857142857</v>
      </c>
      <c r="R704" s="8">
        <f t="shared" si="32"/>
        <v>2955.0499999999997</v>
      </c>
    </row>
    <row r="705" spans="1:18" x14ac:dyDescent="0.25">
      <c r="A705" s="1" t="s">
        <v>2822</v>
      </c>
      <c r="B705" s="1" t="s">
        <v>2823</v>
      </c>
      <c r="C705" s="1" t="s">
        <v>2824</v>
      </c>
      <c r="D705" s="1" t="s">
        <v>2825</v>
      </c>
      <c r="E705" s="1" t="s">
        <v>29</v>
      </c>
      <c r="F705" s="1" t="s">
        <v>2826</v>
      </c>
      <c r="G705" s="1">
        <v>53.783210199999999</v>
      </c>
      <c r="H705" s="1">
        <v>-1.7937455</v>
      </c>
      <c r="I705" s="1" t="s">
        <v>21</v>
      </c>
      <c r="J705" s="5">
        <v>214.01</v>
      </c>
      <c r="K705" s="1">
        <v>5.6022533207410099E+17</v>
      </c>
      <c r="L705" s="1" t="s">
        <v>1870</v>
      </c>
      <c r="M705" s="1">
        <v>8</v>
      </c>
      <c r="N705" s="1">
        <v>36</v>
      </c>
      <c r="O705" s="5">
        <f t="shared" si="30"/>
        <v>77.043599999999998</v>
      </c>
      <c r="P705" s="1"/>
      <c r="Q705" s="6">
        <f t="shared" si="31"/>
        <v>26.751249999999999</v>
      </c>
      <c r="R705" s="8">
        <f t="shared" si="32"/>
        <v>1712.08</v>
      </c>
    </row>
    <row r="706" spans="1:18" x14ac:dyDescent="0.25">
      <c r="A706" s="1" t="s">
        <v>2896</v>
      </c>
      <c r="B706" s="1" t="s">
        <v>2897</v>
      </c>
      <c r="C706" s="1" t="s">
        <v>2898</v>
      </c>
      <c r="D706" s="1" t="s">
        <v>2899</v>
      </c>
      <c r="E706" s="1" t="s">
        <v>29</v>
      </c>
      <c r="G706" s="1">
        <v>53.783210199999999</v>
      </c>
      <c r="H706" s="1">
        <v>-1.7937455</v>
      </c>
      <c r="I706" s="1" t="s">
        <v>21</v>
      </c>
      <c r="J706" s="5">
        <v>67.62</v>
      </c>
      <c r="K706" s="1">
        <v>6.7710835036454902E+18</v>
      </c>
      <c r="L706" s="1" t="s">
        <v>1870</v>
      </c>
      <c r="M706" s="1">
        <v>6</v>
      </c>
      <c r="N706" s="1">
        <v>33</v>
      </c>
      <c r="O706" s="5">
        <f t="shared" ref="O706:O769" si="33">J706*N706/100</f>
        <v>22.314599999999999</v>
      </c>
      <c r="P706" s="1"/>
      <c r="Q706" s="6">
        <f t="shared" ref="Q706:Q769" si="34">J706/M706</f>
        <v>11.270000000000001</v>
      </c>
      <c r="R706" s="8">
        <f t="shared" ref="R706:R769" si="35">J706*M706</f>
        <v>405.72</v>
      </c>
    </row>
    <row r="707" spans="1:18" x14ac:dyDescent="0.25">
      <c r="A707" s="1" t="s">
        <v>2810</v>
      </c>
      <c r="B707" s="1" t="s">
        <v>2811</v>
      </c>
      <c r="C707" s="1" t="s">
        <v>2812</v>
      </c>
      <c r="D707" s="1" t="s">
        <v>2813</v>
      </c>
      <c r="E707" s="1" t="s">
        <v>20</v>
      </c>
      <c r="G707" s="1">
        <v>51.962947999999997</v>
      </c>
      <c r="H707" s="1">
        <v>-1.8757159999999999</v>
      </c>
      <c r="I707" s="1" t="s">
        <v>21</v>
      </c>
      <c r="J707" s="5">
        <v>200.83</v>
      </c>
      <c r="K707" s="1">
        <v>5.6022143562979501E+17</v>
      </c>
      <c r="L707" s="1" t="s">
        <v>585</v>
      </c>
      <c r="M707" s="1">
        <v>6</v>
      </c>
      <c r="N707" s="1">
        <v>32</v>
      </c>
      <c r="O707" s="5">
        <f t="shared" si="33"/>
        <v>64.265600000000006</v>
      </c>
      <c r="P707" s="1"/>
      <c r="Q707" s="6">
        <f t="shared" si="34"/>
        <v>33.471666666666671</v>
      </c>
      <c r="R707" s="8">
        <f t="shared" si="35"/>
        <v>1204.98</v>
      </c>
    </row>
    <row r="708" spans="1:18" x14ac:dyDescent="0.25">
      <c r="A708" s="1" t="s">
        <v>2900</v>
      </c>
      <c r="B708" s="1" t="s">
        <v>2901</v>
      </c>
      <c r="C708" s="1" t="s">
        <v>2902</v>
      </c>
      <c r="D708" s="1" t="s">
        <v>2903</v>
      </c>
      <c r="E708" s="1" t="s">
        <v>20</v>
      </c>
      <c r="G708" s="1">
        <v>51.962947999999997</v>
      </c>
      <c r="H708" s="1">
        <v>-1.8757159999999999</v>
      </c>
      <c r="I708" s="1" t="s">
        <v>21</v>
      </c>
      <c r="J708" s="5">
        <v>73.510000000000005</v>
      </c>
      <c r="K708" s="1">
        <v>372301936445545</v>
      </c>
      <c r="L708" s="1" t="s">
        <v>585</v>
      </c>
      <c r="M708" s="1">
        <v>11</v>
      </c>
      <c r="N708" s="1">
        <v>37</v>
      </c>
      <c r="O708" s="5">
        <f t="shared" si="33"/>
        <v>27.198700000000002</v>
      </c>
      <c r="P708" s="1"/>
      <c r="Q708" s="6">
        <f t="shared" si="34"/>
        <v>6.6827272727272735</v>
      </c>
      <c r="R708" s="8">
        <f t="shared" si="35"/>
        <v>808.61</v>
      </c>
    </row>
    <row r="709" spans="1:18" x14ac:dyDescent="0.25">
      <c r="A709" s="1" t="s">
        <v>2840</v>
      </c>
      <c r="B709" s="1" t="s">
        <v>2841</v>
      </c>
      <c r="C709" s="1" t="s">
        <v>2842</v>
      </c>
      <c r="D709" s="1" t="s">
        <v>2843</v>
      </c>
      <c r="E709" s="1" t="s">
        <v>20</v>
      </c>
      <c r="G709" s="1">
        <v>54.054223800000003</v>
      </c>
      <c r="H709" s="1">
        <v>-2.0215836</v>
      </c>
      <c r="I709" s="1" t="s">
        <v>21</v>
      </c>
      <c r="J709" s="5">
        <v>233.42</v>
      </c>
      <c r="K709" s="1">
        <v>372301608546554</v>
      </c>
      <c r="L709" s="1" t="s">
        <v>43</v>
      </c>
      <c r="M709" s="1">
        <v>8</v>
      </c>
      <c r="N709" s="1">
        <v>35</v>
      </c>
      <c r="O709" s="5">
        <f t="shared" si="33"/>
        <v>81.697000000000003</v>
      </c>
      <c r="P709" s="1"/>
      <c r="Q709" s="6">
        <f t="shared" si="34"/>
        <v>29.177499999999998</v>
      </c>
      <c r="R709" s="8">
        <f t="shared" si="35"/>
        <v>1867.36</v>
      </c>
    </row>
    <row r="710" spans="1:18" x14ac:dyDescent="0.25">
      <c r="A710" s="1" t="s">
        <v>2831</v>
      </c>
      <c r="B710" s="1" t="s">
        <v>2832</v>
      </c>
      <c r="C710" s="1" t="s">
        <v>2833</v>
      </c>
      <c r="D710" s="1" t="s">
        <v>2834</v>
      </c>
      <c r="E710" s="1" t="s">
        <v>29</v>
      </c>
      <c r="G710" s="1">
        <v>54.054223800000003</v>
      </c>
      <c r="H710" s="1">
        <v>-2.0215836</v>
      </c>
      <c r="I710" s="1" t="s">
        <v>21</v>
      </c>
      <c r="J710" s="5">
        <v>216.21</v>
      </c>
      <c r="K710" s="1">
        <v>3582945419744420</v>
      </c>
      <c r="L710" s="1" t="s">
        <v>43</v>
      </c>
      <c r="M710" s="1">
        <v>12</v>
      </c>
      <c r="N710" s="1">
        <v>36</v>
      </c>
      <c r="O710" s="5">
        <f t="shared" si="33"/>
        <v>77.835599999999999</v>
      </c>
      <c r="P710" s="1"/>
      <c r="Q710" s="6">
        <f t="shared" si="34"/>
        <v>18.017500000000002</v>
      </c>
      <c r="R710" s="8">
        <f t="shared" si="35"/>
        <v>2594.52</v>
      </c>
    </row>
    <row r="711" spans="1:18" x14ac:dyDescent="0.25">
      <c r="A711" s="1" t="s">
        <v>2798</v>
      </c>
      <c r="B711" s="1" t="s">
        <v>2799</v>
      </c>
      <c r="C711" s="1" t="s">
        <v>2800</v>
      </c>
      <c r="D711" s="1" t="s">
        <v>2801</v>
      </c>
      <c r="E711" s="1" t="s">
        <v>20</v>
      </c>
      <c r="G711" s="1">
        <v>54.054223800000003</v>
      </c>
      <c r="H711" s="1">
        <v>-2.0215836</v>
      </c>
      <c r="I711" s="1" t="s">
        <v>21</v>
      </c>
      <c r="J711" s="5">
        <v>161.85</v>
      </c>
      <c r="K711" s="1">
        <v>3545614186719480</v>
      </c>
      <c r="L711" s="1" t="s">
        <v>43</v>
      </c>
      <c r="M711" s="1">
        <v>8</v>
      </c>
      <c r="N711" s="1">
        <v>37</v>
      </c>
      <c r="O711" s="5">
        <f t="shared" si="33"/>
        <v>59.884499999999996</v>
      </c>
      <c r="P711" s="1"/>
      <c r="Q711" s="6">
        <f t="shared" si="34"/>
        <v>20.231249999999999</v>
      </c>
      <c r="R711" s="8">
        <f t="shared" si="35"/>
        <v>1294.8</v>
      </c>
    </row>
    <row r="712" spans="1:18" x14ac:dyDescent="0.25">
      <c r="A712" s="1" t="s">
        <v>2916</v>
      </c>
      <c r="B712" s="1" t="s">
        <v>2917</v>
      </c>
      <c r="C712" s="1" t="s">
        <v>2918</v>
      </c>
      <c r="D712" s="1" t="s">
        <v>2919</v>
      </c>
      <c r="E712" s="1" t="s">
        <v>20</v>
      </c>
      <c r="G712" s="1">
        <v>54.054223800000003</v>
      </c>
      <c r="H712" s="1">
        <v>-2.0215836</v>
      </c>
      <c r="I712" s="1" t="s">
        <v>21</v>
      </c>
      <c r="J712" s="5">
        <v>109.46</v>
      </c>
      <c r="M712" s="1">
        <v>9</v>
      </c>
      <c r="N712" s="1">
        <v>27</v>
      </c>
      <c r="O712" s="5">
        <f t="shared" si="33"/>
        <v>29.554199999999994</v>
      </c>
      <c r="P712" s="1"/>
      <c r="Q712" s="6">
        <f t="shared" si="34"/>
        <v>12.162222222222221</v>
      </c>
      <c r="R712" s="8">
        <f t="shared" si="35"/>
        <v>985.14</v>
      </c>
    </row>
    <row r="713" spans="1:18" x14ac:dyDescent="0.25">
      <c r="A713" s="1" t="s">
        <v>2814</v>
      </c>
      <c r="B713" s="1" t="s">
        <v>2815</v>
      </c>
      <c r="C713" s="1" t="s">
        <v>2816</v>
      </c>
      <c r="D713" s="1" t="s">
        <v>2817</v>
      </c>
      <c r="E713" s="1" t="s">
        <v>29</v>
      </c>
      <c r="G713" s="1">
        <v>56.968435999999997</v>
      </c>
      <c r="H713" s="1">
        <v>-2.2508745000000001</v>
      </c>
      <c r="I713" s="1" t="s">
        <v>21</v>
      </c>
      <c r="J713" s="5">
        <v>206.67</v>
      </c>
      <c r="K713" s="1">
        <v>5100136215233350</v>
      </c>
      <c r="L713" s="1" t="s">
        <v>23</v>
      </c>
      <c r="M713" s="1">
        <v>7</v>
      </c>
      <c r="N713" s="1">
        <v>39</v>
      </c>
      <c r="O713" s="5">
        <f t="shared" si="33"/>
        <v>80.601299999999995</v>
      </c>
      <c r="P713" s="1"/>
      <c r="Q713" s="6">
        <f t="shared" si="34"/>
        <v>29.524285714285714</v>
      </c>
      <c r="R713" s="8">
        <f t="shared" si="35"/>
        <v>1446.6899999999998</v>
      </c>
    </row>
    <row r="714" spans="1:18" x14ac:dyDescent="0.25">
      <c r="A714" s="1" t="s">
        <v>2857</v>
      </c>
      <c r="B714" s="1" t="s">
        <v>81</v>
      </c>
      <c r="C714" s="1" t="s">
        <v>2858</v>
      </c>
      <c r="D714" s="1" t="s">
        <v>2859</v>
      </c>
      <c r="E714" s="1" t="s">
        <v>29</v>
      </c>
      <c r="G714" s="1">
        <v>50.887101000000001</v>
      </c>
      <c r="H714" s="1">
        <v>-2.355369</v>
      </c>
      <c r="I714" s="1" t="s">
        <v>21</v>
      </c>
      <c r="J714" s="5">
        <v>345.78</v>
      </c>
      <c r="M714" s="1">
        <v>6</v>
      </c>
      <c r="N714" s="1">
        <v>26</v>
      </c>
      <c r="O714" s="5">
        <f t="shared" si="33"/>
        <v>89.902799999999985</v>
      </c>
      <c r="P714" s="1"/>
      <c r="Q714" s="6">
        <f t="shared" si="34"/>
        <v>57.629999999999995</v>
      </c>
      <c r="R714" s="8">
        <f t="shared" si="35"/>
        <v>2074.6799999999998</v>
      </c>
    </row>
    <row r="715" spans="1:18" x14ac:dyDescent="0.25">
      <c r="A715" s="1" t="s">
        <v>2818</v>
      </c>
      <c r="B715" s="1" t="s">
        <v>2819</v>
      </c>
      <c r="C715" s="1" t="s">
        <v>2820</v>
      </c>
      <c r="D715" s="1" t="s">
        <v>2821</v>
      </c>
      <c r="E715" s="1" t="s">
        <v>29</v>
      </c>
      <c r="G715" s="1">
        <v>51.405750500000003</v>
      </c>
      <c r="H715" s="1">
        <v>-2.5573746000000002</v>
      </c>
      <c r="I715" s="1" t="s">
        <v>21</v>
      </c>
      <c r="J715" s="5">
        <v>209.53</v>
      </c>
      <c r="K715" s="1">
        <v>6391671943094820</v>
      </c>
      <c r="L715" s="1" t="s">
        <v>69</v>
      </c>
      <c r="M715" s="1">
        <v>10</v>
      </c>
      <c r="N715" s="1">
        <v>37</v>
      </c>
      <c r="O715" s="5">
        <f t="shared" si="33"/>
        <v>77.5261</v>
      </c>
      <c r="P715" s="1"/>
      <c r="Q715" s="6">
        <f t="shared" si="34"/>
        <v>20.952999999999999</v>
      </c>
      <c r="R715" s="8">
        <f t="shared" si="35"/>
        <v>2095.3000000000002</v>
      </c>
    </row>
    <row r="716" spans="1:18" x14ac:dyDescent="0.25">
      <c r="A716" s="1" t="s">
        <v>2874</v>
      </c>
      <c r="B716" s="1" t="s">
        <v>2875</v>
      </c>
      <c r="C716" s="1" t="s">
        <v>2876</v>
      </c>
      <c r="D716" s="1" t="s">
        <v>2877</v>
      </c>
      <c r="E716" s="1" t="s">
        <v>20</v>
      </c>
      <c r="G716" s="1">
        <v>51.406396399999998</v>
      </c>
      <c r="H716" s="1">
        <v>-2.6467239</v>
      </c>
      <c r="I716" s="1" t="s">
        <v>21</v>
      </c>
      <c r="J716" s="5">
        <v>403.06</v>
      </c>
      <c r="K716" s="1">
        <v>4508454038782050</v>
      </c>
      <c r="L716" s="1" t="s">
        <v>542</v>
      </c>
      <c r="M716" s="1">
        <v>4</v>
      </c>
      <c r="N716" s="1">
        <v>27</v>
      </c>
      <c r="O716" s="5">
        <f t="shared" si="33"/>
        <v>108.82620000000001</v>
      </c>
      <c r="P716" s="1"/>
      <c r="Q716" s="6">
        <f t="shared" si="34"/>
        <v>100.765</v>
      </c>
      <c r="R716" s="8">
        <f t="shared" si="35"/>
        <v>1612.24</v>
      </c>
    </row>
    <row r="717" spans="1:18" x14ac:dyDescent="0.25">
      <c r="A717" s="1" t="s">
        <v>2848</v>
      </c>
      <c r="B717" s="1" t="s">
        <v>2849</v>
      </c>
      <c r="C717" s="1" t="s">
        <v>2850</v>
      </c>
      <c r="D717" s="1" t="s">
        <v>2851</v>
      </c>
      <c r="E717" s="1" t="s">
        <v>29</v>
      </c>
      <c r="G717" s="1">
        <v>53.763201000000002</v>
      </c>
      <c r="H717" s="1">
        <v>-2.70309</v>
      </c>
      <c r="I717" s="1" t="s">
        <v>21</v>
      </c>
      <c r="J717" s="5">
        <v>240.01</v>
      </c>
      <c r="K717" s="1">
        <v>5.6418268720097802E+18</v>
      </c>
      <c r="L717" s="1" t="s">
        <v>58</v>
      </c>
      <c r="M717" s="1">
        <v>7</v>
      </c>
      <c r="N717" s="1">
        <v>33</v>
      </c>
      <c r="O717" s="5">
        <f t="shared" si="33"/>
        <v>79.203299999999999</v>
      </c>
      <c r="P717" s="1"/>
      <c r="Q717" s="6">
        <f t="shared" si="34"/>
        <v>34.287142857142854</v>
      </c>
      <c r="R717" s="8">
        <f t="shared" si="35"/>
        <v>1680.07</v>
      </c>
    </row>
    <row r="718" spans="1:18" x14ac:dyDescent="0.25">
      <c r="A718" s="1" t="s">
        <v>2794</v>
      </c>
      <c r="B718" s="1" t="s">
        <v>2795</v>
      </c>
      <c r="C718" s="1" t="s">
        <v>2796</v>
      </c>
      <c r="D718" s="1" t="s">
        <v>2797</v>
      </c>
      <c r="E718" s="1" t="s">
        <v>20</v>
      </c>
      <c r="G718" s="1">
        <v>53.763201000000002</v>
      </c>
      <c r="H718" s="1">
        <v>-2.70309</v>
      </c>
      <c r="I718" s="1" t="s">
        <v>21</v>
      </c>
      <c r="J718" s="5">
        <v>160.47</v>
      </c>
      <c r="K718" s="1">
        <v>6304030374001880</v>
      </c>
      <c r="L718" s="1" t="s">
        <v>58</v>
      </c>
      <c r="M718" s="1">
        <v>11</v>
      </c>
      <c r="N718" s="1">
        <v>27</v>
      </c>
      <c r="O718" s="5">
        <f t="shared" si="33"/>
        <v>43.326899999999995</v>
      </c>
      <c r="P718" s="1"/>
      <c r="Q718" s="6">
        <f t="shared" si="34"/>
        <v>14.588181818181818</v>
      </c>
      <c r="R718" s="8">
        <f t="shared" si="35"/>
        <v>1765.17</v>
      </c>
    </row>
    <row r="719" spans="1:18" x14ac:dyDescent="0.25">
      <c r="A719" s="1" t="s">
        <v>2852</v>
      </c>
      <c r="B719" s="1" t="s">
        <v>2853</v>
      </c>
      <c r="C719" s="1" t="s">
        <v>2854</v>
      </c>
      <c r="D719" s="1" t="s">
        <v>2855</v>
      </c>
      <c r="E719" s="1" t="s">
        <v>29</v>
      </c>
      <c r="F719" s="1" t="s">
        <v>2856</v>
      </c>
      <c r="G719" s="1">
        <v>53.375856800000001</v>
      </c>
      <c r="H719" s="1">
        <v>-3.1605843</v>
      </c>
      <c r="I719" s="1" t="s">
        <v>21</v>
      </c>
      <c r="J719" s="5">
        <v>345.03</v>
      </c>
      <c r="K719" s="1">
        <v>3574057044432910</v>
      </c>
      <c r="L719" s="1" t="s">
        <v>184</v>
      </c>
      <c r="M719" s="1">
        <v>3</v>
      </c>
      <c r="N719" s="1">
        <v>37</v>
      </c>
      <c r="O719" s="5">
        <f t="shared" si="33"/>
        <v>127.66109999999999</v>
      </c>
      <c r="P719" s="1"/>
      <c r="Q719" s="6">
        <f t="shared" si="34"/>
        <v>115.00999999999999</v>
      </c>
      <c r="R719" s="8">
        <f t="shared" si="35"/>
        <v>1035.0899999999999</v>
      </c>
    </row>
    <row r="720" spans="1:18" x14ac:dyDescent="0.25">
      <c r="A720" s="1" t="s">
        <v>2942</v>
      </c>
      <c r="B720" s="1" t="s">
        <v>2943</v>
      </c>
      <c r="C720" s="1" t="s">
        <v>2944</v>
      </c>
      <c r="D720" s="1" t="s">
        <v>2945</v>
      </c>
      <c r="E720" s="1" t="s">
        <v>29</v>
      </c>
      <c r="G720" s="1">
        <v>57.961475999999998</v>
      </c>
      <c r="H720" s="1">
        <v>-4.0315120000000002</v>
      </c>
      <c r="I720" s="1" t="s">
        <v>21</v>
      </c>
      <c r="J720" s="5">
        <v>418.62</v>
      </c>
      <c r="K720" s="1">
        <v>3557085479364050</v>
      </c>
      <c r="L720" s="1" t="s">
        <v>395</v>
      </c>
      <c r="M720" s="1">
        <v>11</v>
      </c>
      <c r="N720" s="1">
        <v>26</v>
      </c>
      <c r="O720" s="5">
        <f t="shared" si="33"/>
        <v>108.84120000000001</v>
      </c>
      <c r="P720" s="1"/>
      <c r="Q720" s="6">
        <f t="shared" si="34"/>
        <v>38.056363636363635</v>
      </c>
      <c r="R720" s="8">
        <f t="shared" si="35"/>
        <v>4604.82</v>
      </c>
    </row>
    <row r="721" spans="1:18" x14ac:dyDescent="0.25">
      <c r="A721" s="1" t="s">
        <v>2932</v>
      </c>
      <c r="B721" s="1" t="s">
        <v>2360</v>
      </c>
      <c r="C721" s="1" t="s">
        <v>2933</v>
      </c>
      <c r="D721" s="1" t="s">
        <v>2934</v>
      </c>
      <c r="E721" s="1" t="s">
        <v>20</v>
      </c>
      <c r="G721" s="1">
        <v>57.961475999999998</v>
      </c>
      <c r="H721" s="1">
        <v>-4.0315120000000002</v>
      </c>
      <c r="I721" s="1" t="s">
        <v>21</v>
      </c>
      <c r="J721" s="5">
        <v>261.35000000000002</v>
      </c>
      <c r="K721" s="1">
        <v>3543481014512060</v>
      </c>
      <c r="L721" s="1" t="s">
        <v>395</v>
      </c>
      <c r="M721" s="1">
        <v>3</v>
      </c>
      <c r="N721" s="1">
        <v>38</v>
      </c>
      <c r="O721" s="5">
        <f t="shared" si="33"/>
        <v>99.313000000000017</v>
      </c>
      <c r="P721" s="1"/>
      <c r="Q721" s="6">
        <f t="shared" si="34"/>
        <v>87.116666666666674</v>
      </c>
      <c r="R721" s="8">
        <f t="shared" si="35"/>
        <v>784.05000000000007</v>
      </c>
    </row>
    <row r="722" spans="1:18" x14ac:dyDescent="0.25">
      <c r="A722" s="1" t="s">
        <v>2928</v>
      </c>
      <c r="B722" s="1" t="s">
        <v>2929</v>
      </c>
      <c r="C722" s="1" t="s">
        <v>2930</v>
      </c>
      <c r="D722" s="1" t="s">
        <v>2931</v>
      </c>
      <c r="E722" s="1" t="s">
        <v>20</v>
      </c>
      <c r="G722" s="1">
        <v>57.961475999999998</v>
      </c>
      <c r="H722" s="1">
        <v>-4.0315120000000002</v>
      </c>
      <c r="I722" s="1" t="s">
        <v>21</v>
      </c>
      <c r="J722" s="5">
        <v>252.01</v>
      </c>
      <c r="K722" s="1">
        <v>5010122874420920</v>
      </c>
      <c r="L722" s="1" t="s">
        <v>395</v>
      </c>
      <c r="M722" s="1">
        <v>11</v>
      </c>
      <c r="N722" s="1">
        <v>40</v>
      </c>
      <c r="O722" s="5">
        <f t="shared" si="33"/>
        <v>100.804</v>
      </c>
      <c r="P722" s="1"/>
      <c r="Q722" s="6">
        <f t="shared" si="34"/>
        <v>22.91</v>
      </c>
      <c r="R722" s="8">
        <f t="shared" si="35"/>
        <v>2772.1099999999997</v>
      </c>
    </row>
    <row r="723" spans="1:18" x14ac:dyDescent="0.25">
      <c r="A723" s="1" t="s">
        <v>2892</v>
      </c>
      <c r="B723" s="1" t="s">
        <v>2893</v>
      </c>
      <c r="C723" s="1" t="s">
        <v>2894</v>
      </c>
      <c r="D723" s="1" t="s">
        <v>2895</v>
      </c>
      <c r="E723" s="1" t="s">
        <v>20</v>
      </c>
      <c r="G723" s="1">
        <v>57.961475999999998</v>
      </c>
      <c r="H723" s="1">
        <v>-4.0315120000000002</v>
      </c>
      <c r="I723" s="1" t="s">
        <v>21</v>
      </c>
      <c r="J723" s="5">
        <v>51.57</v>
      </c>
      <c r="K723" s="1">
        <v>372301248198378</v>
      </c>
      <c r="L723" s="1" t="s">
        <v>395</v>
      </c>
      <c r="M723" s="1">
        <v>7</v>
      </c>
      <c r="N723" s="1">
        <v>26</v>
      </c>
      <c r="O723" s="5">
        <f t="shared" si="33"/>
        <v>13.408199999999999</v>
      </c>
      <c r="P723" s="1"/>
      <c r="Q723" s="6">
        <f t="shared" si="34"/>
        <v>7.3671428571428574</v>
      </c>
      <c r="R723" s="8">
        <f t="shared" si="35"/>
        <v>360.99</v>
      </c>
    </row>
    <row r="724" spans="1:18" x14ac:dyDescent="0.25">
      <c r="A724" s="1" t="s">
        <v>2882</v>
      </c>
      <c r="B724" s="1" t="s">
        <v>2883</v>
      </c>
      <c r="C724" s="1" t="s">
        <v>2884</v>
      </c>
      <c r="D724" s="1" t="s">
        <v>2885</v>
      </c>
      <c r="E724" s="1" t="s">
        <v>20</v>
      </c>
      <c r="F724" s="1" t="s">
        <v>2886</v>
      </c>
      <c r="G724" s="1">
        <v>55.870994899999999</v>
      </c>
      <c r="H724" s="1">
        <v>-4.2494388000000001</v>
      </c>
      <c r="I724" s="1" t="s">
        <v>21</v>
      </c>
      <c r="J724" s="5">
        <v>421.97</v>
      </c>
      <c r="K724" s="1">
        <v>3570643916024180</v>
      </c>
      <c r="L724" s="1" t="s">
        <v>627</v>
      </c>
      <c r="M724" s="1">
        <v>4</v>
      </c>
      <c r="N724" s="1">
        <v>29</v>
      </c>
      <c r="O724" s="5">
        <f t="shared" si="33"/>
        <v>122.37130000000001</v>
      </c>
      <c r="P724" s="1"/>
      <c r="Q724" s="6">
        <f t="shared" si="34"/>
        <v>105.49250000000001</v>
      </c>
      <c r="R724" s="8">
        <f t="shared" si="35"/>
        <v>1687.88</v>
      </c>
    </row>
    <row r="725" spans="1:18" x14ac:dyDescent="0.25">
      <c r="A725" s="1" t="s">
        <v>2864</v>
      </c>
      <c r="B725" s="1" t="s">
        <v>2865</v>
      </c>
      <c r="C725" s="1" t="s">
        <v>2866</v>
      </c>
      <c r="D725" s="1" t="s">
        <v>2867</v>
      </c>
      <c r="E725" s="1" t="s">
        <v>29</v>
      </c>
      <c r="F725" s="1" t="s">
        <v>2868</v>
      </c>
      <c r="G725" s="1">
        <v>54.5940619</v>
      </c>
      <c r="H725" s="1">
        <v>-5.9308088000000003</v>
      </c>
      <c r="I725" s="1" t="s">
        <v>21</v>
      </c>
      <c r="J725" s="5">
        <v>352.25</v>
      </c>
      <c r="K725" s="1">
        <v>3559329548623090</v>
      </c>
      <c r="L725" s="1" t="s">
        <v>423</v>
      </c>
      <c r="M725" s="1">
        <v>6</v>
      </c>
      <c r="N725" s="1">
        <v>29</v>
      </c>
      <c r="O725" s="5">
        <f t="shared" si="33"/>
        <v>102.1525</v>
      </c>
      <c r="P725" s="1"/>
      <c r="Q725" s="6">
        <f t="shared" si="34"/>
        <v>58.708333333333336</v>
      </c>
      <c r="R725" s="8">
        <f t="shared" si="35"/>
        <v>2113.5</v>
      </c>
    </row>
    <row r="726" spans="1:18" x14ac:dyDescent="0.25">
      <c r="A726" s="1" t="s">
        <v>2802</v>
      </c>
      <c r="B726" s="1" t="s">
        <v>2803</v>
      </c>
      <c r="C726" s="1" t="s">
        <v>2804</v>
      </c>
      <c r="D726" s="1" t="s">
        <v>2805</v>
      </c>
      <c r="E726" s="1" t="s">
        <v>20</v>
      </c>
      <c r="G726" s="1">
        <v>57.013064</v>
      </c>
      <c r="H726" s="1">
        <v>-6.2823330999999998</v>
      </c>
      <c r="I726" s="1" t="s">
        <v>21</v>
      </c>
      <c r="J726" s="5">
        <v>164.32</v>
      </c>
      <c r="K726" s="1">
        <v>3528544596845160</v>
      </c>
      <c r="L726" s="1" t="s">
        <v>246</v>
      </c>
      <c r="M726" s="1">
        <v>7</v>
      </c>
      <c r="N726" s="1">
        <v>41</v>
      </c>
      <c r="O726" s="5">
        <f t="shared" si="33"/>
        <v>67.371200000000002</v>
      </c>
      <c r="P726" s="1"/>
      <c r="Q726" s="6">
        <f t="shared" si="34"/>
        <v>23.474285714285713</v>
      </c>
      <c r="R726" s="8">
        <f t="shared" si="35"/>
        <v>1150.24</v>
      </c>
    </row>
    <row r="727" spans="1:18" x14ac:dyDescent="0.25">
      <c r="A727" s="1" t="s">
        <v>2860</v>
      </c>
      <c r="B727" s="1" t="s">
        <v>2861</v>
      </c>
      <c r="C727" s="1" t="s">
        <v>2862</v>
      </c>
      <c r="D727" s="1" t="s">
        <v>2863</v>
      </c>
      <c r="E727" s="1" t="s">
        <v>29</v>
      </c>
      <c r="G727" s="1">
        <v>54.442926399999997</v>
      </c>
      <c r="H727" s="1">
        <v>-6.4175652999999997</v>
      </c>
      <c r="I727" s="1" t="s">
        <v>21</v>
      </c>
      <c r="J727" s="5">
        <v>349.65</v>
      </c>
      <c r="K727" s="1">
        <v>3566186655001930</v>
      </c>
      <c r="L727" s="1" t="s">
        <v>113</v>
      </c>
      <c r="M727" s="1">
        <v>6</v>
      </c>
      <c r="N727" s="1">
        <v>36</v>
      </c>
      <c r="O727" s="5">
        <f t="shared" si="33"/>
        <v>125.874</v>
      </c>
      <c r="P727" s="1"/>
      <c r="Q727" s="6">
        <f t="shared" si="34"/>
        <v>58.274999999999999</v>
      </c>
      <c r="R727" s="8">
        <f t="shared" si="35"/>
        <v>2097.8999999999996</v>
      </c>
    </row>
    <row r="728" spans="1:18" x14ac:dyDescent="0.25">
      <c r="A728" s="1" t="s">
        <v>3072</v>
      </c>
      <c r="B728" s="1" t="s">
        <v>3073</v>
      </c>
      <c r="C728" s="1" t="s">
        <v>3074</v>
      </c>
      <c r="D728" s="1" t="s">
        <v>3075</v>
      </c>
      <c r="E728" s="1" t="s">
        <v>29</v>
      </c>
      <c r="G728" s="1">
        <v>52.691555200000003</v>
      </c>
      <c r="H728" s="1">
        <v>1.6993746999999999</v>
      </c>
      <c r="I728" s="1" t="s">
        <v>21</v>
      </c>
      <c r="J728" s="5">
        <v>168.01</v>
      </c>
      <c r="K728" s="1">
        <v>3565290250216430</v>
      </c>
      <c r="L728" s="1" t="s">
        <v>350</v>
      </c>
      <c r="M728" s="1">
        <v>4</v>
      </c>
      <c r="N728" s="1">
        <v>37</v>
      </c>
      <c r="O728" s="5">
        <f t="shared" si="33"/>
        <v>62.163699999999999</v>
      </c>
      <c r="P728" s="1"/>
      <c r="Q728" s="6">
        <f t="shared" si="34"/>
        <v>42.002499999999998</v>
      </c>
      <c r="R728" s="8">
        <f t="shared" si="35"/>
        <v>672.04</v>
      </c>
    </row>
    <row r="729" spans="1:18" x14ac:dyDescent="0.25">
      <c r="A729" s="1" t="s">
        <v>3048</v>
      </c>
      <c r="B729" s="1" t="s">
        <v>3049</v>
      </c>
      <c r="C729" s="1" t="s">
        <v>3050</v>
      </c>
      <c r="D729" s="1" t="s">
        <v>3051</v>
      </c>
      <c r="E729" s="1" t="s">
        <v>29</v>
      </c>
      <c r="G729" s="1">
        <v>52.691555200000003</v>
      </c>
      <c r="H729" s="1">
        <v>1.6993746999999999</v>
      </c>
      <c r="I729" s="1" t="s">
        <v>21</v>
      </c>
      <c r="J729" s="5">
        <v>122.33</v>
      </c>
      <c r="K729" s="1">
        <v>3559812922430080</v>
      </c>
      <c r="L729" s="1" t="s">
        <v>350</v>
      </c>
      <c r="M729" s="1">
        <v>10</v>
      </c>
      <c r="N729" s="1">
        <v>40</v>
      </c>
      <c r="O729" s="5">
        <f t="shared" si="33"/>
        <v>48.931999999999995</v>
      </c>
      <c r="P729" s="1"/>
      <c r="Q729" s="6">
        <f t="shared" si="34"/>
        <v>12.233000000000001</v>
      </c>
      <c r="R729" s="8">
        <f t="shared" si="35"/>
        <v>1223.3</v>
      </c>
    </row>
    <row r="730" spans="1:18" x14ac:dyDescent="0.25">
      <c r="A730" s="1" t="s">
        <v>2990</v>
      </c>
      <c r="B730" s="1" t="s">
        <v>2991</v>
      </c>
      <c r="C730" s="1" t="s">
        <v>2992</v>
      </c>
      <c r="D730" s="1" t="s">
        <v>2993</v>
      </c>
      <c r="E730" s="1" t="s">
        <v>20</v>
      </c>
      <c r="G730" s="1">
        <v>52.382747999999999</v>
      </c>
      <c r="H730" s="1">
        <v>1.5803160000000001</v>
      </c>
      <c r="I730" s="1" t="s">
        <v>21</v>
      </c>
      <c r="J730" s="5">
        <v>572.9</v>
      </c>
      <c r="K730" s="1">
        <v>5517085864930280</v>
      </c>
      <c r="L730" s="1" t="s">
        <v>206</v>
      </c>
      <c r="M730" s="1">
        <v>6</v>
      </c>
      <c r="N730" s="1">
        <v>27</v>
      </c>
      <c r="O730" s="5">
        <f t="shared" si="33"/>
        <v>154.68299999999999</v>
      </c>
      <c r="P730" s="1"/>
      <c r="Q730" s="6">
        <f t="shared" si="34"/>
        <v>95.483333333333334</v>
      </c>
      <c r="R730" s="8">
        <f t="shared" si="35"/>
        <v>3437.3999999999996</v>
      </c>
    </row>
    <row r="731" spans="1:18" x14ac:dyDescent="0.25">
      <c r="A731" s="1" t="s">
        <v>2955</v>
      </c>
      <c r="B731" s="1" t="s">
        <v>1876</v>
      </c>
      <c r="C731" s="1" t="s">
        <v>2956</v>
      </c>
      <c r="D731" s="1" t="s">
        <v>2957</v>
      </c>
      <c r="E731" s="1" t="s">
        <v>29</v>
      </c>
      <c r="G731" s="1">
        <v>52.382747999999999</v>
      </c>
      <c r="H731" s="1">
        <v>1.5803160000000001</v>
      </c>
      <c r="I731" s="1" t="s">
        <v>21</v>
      </c>
      <c r="J731" s="5">
        <v>269.22000000000003</v>
      </c>
      <c r="K731" s="1">
        <v>3589035615788330</v>
      </c>
      <c r="L731" s="1" t="s">
        <v>206</v>
      </c>
      <c r="M731" s="1">
        <v>3</v>
      </c>
      <c r="N731" s="1">
        <v>40</v>
      </c>
      <c r="O731" s="5">
        <f t="shared" si="33"/>
        <v>107.68800000000002</v>
      </c>
      <c r="P731" s="1"/>
      <c r="Q731" s="6">
        <f t="shared" si="34"/>
        <v>89.740000000000009</v>
      </c>
      <c r="R731" s="8">
        <f t="shared" si="35"/>
        <v>807.66000000000008</v>
      </c>
    </row>
    <row r="732" spans="1:18" x14ac:dyDescent="0.25">
      <c r="A732" s="1" t="s">
        <v>3007</v>
      </c>
      <c r="B732" s="1" t="s">
        <v>3008</v>
      </c>
      <c r="C732" s="1" t="s">
        <v>3009</v>
      </c>
      <c r="E732" s="1" t="s">
        <v>20</v>
      </c>
      <c r="G732" s="1">
        <v>51.137205799999997</v>
      </c>
      <c r="H732" s="1">
        <v>1.2986666</v>
      </c>
      <c r="I732" s="1" t="s">
        <v>21</v>
      </c>
      <c r="J732" s="5">
        <v>632.89</v>
      </c>
      <c r="K732" s="1">
        <v>6.7599421557337104E+16</v>
      </c>
      <c r="L732" s="1" t="s">
        <v>622</v>
      </c>
      <c r="M732" s="1">
        <v>6</v>
      </c>
      <c r="N732" s="1">
        <v>30</v>
      </c>
      <c r="O732" s="5">
        <f t="shared" si="33"/>
        <v>189.86700000000002</v>
      </c>
      <c r="P732" s="1"/>
      <c r="Q732" s="6">
        <f t="shared" si="34"/>
        <v>105.48166666666667</v>
      </c>
      <c r="R732" s="8">
        <f t="shared" si="35"/>
        <v>3797.34</v>
      </c>
    </row>
    <row r="733" spans="1:18" x14ac:dyDescent="0.25">
      <c r="A733" s="1" t="s">
        <v>3076</v>
      </c>
      <c r="B733" s="1" t="s">
        <v>3077</v>
      </c>
      <c r="C733" s="1" t="s">
        <v>3078</v>
      </c>
      <c r="D733" s="1" t="s">
        <v>3079</v>
      </c>
      <c r="E733" s="1" t="s">
        <v>29</v>
      </c>
      <c r="G733" s="1">
        <v>52.216745000000003</v>
      </c>
      <c r="H733" s="1">
        <v>0.1405602</v>
      </c>
      <c r="I733" s="1" t="s">
        <v>21</v>
      </c>
      <c r="J733" s="5">
        <v>171.31</v>
      </c>
      <c r="M733" s="1">
        <v>4</v>
      </c>
      <c r="N733" s="1">
        <v>39</v>
      </c>
      <c r="O733" s="5">
        <f t="shared" si="33"/>
        <v>66.810900000000004</v>
      </c>
      <c r="P733" s="1"/>
      <c r="Q733" s="6">
        <f t="shared" si="34"/>
        <v>42.827500000000001</v>
      </c>
      <c r="R733" s="8">
        <f t="shared" si="35"/>
        <v>685.24</v>
      </c>
    </row>
    <row r="734" spans="1:18" x14ac:dyDescent="0.25">
      <c r="A734" s="1" t="s">
        <v>2950</v>
      </c>
      <c r="B734" s="1" t="s">
        <v>2951</v>
      </c>
      <c r="C734" s="1" t="s">
        <v>2952</v>
      </c>
      <c r="D734" s="1" t="s">
        <v>2953</v>
      </c>
      <c r="E734" s="1" t="s">
        <v>29</v>
      </c>
      <c r="G734" s="1">
        <v>51.514280499999998</v>
      </c>
      <c r="H734" s="1">
        <v>-0.12846540000000001</v>
      </c>
      <c r="I734" s="1" t="s">
        <v>21</v>
      </c>
      <c r="J734" s="5">
        <v>261.5</v>
      </c>
      <c r="K734" s="1">
        <v>3578561888895510</v>
      </c>
      <c r="L734" s="1" t="s">
        <v>30</v>
      </c>
      <c r="M734" s="1">
        <v>4</v>
      </c>
      <c r="N734" s="1">
        <v>38</v>
      </c>
      <c r="O734" s="5">
        <f t="shared" si="33"/>
        <v>99.37</v>
      </c>
      <c r="P734" s="1"/>
      <c r="Q734" s="6">
        <f t="shared" si="34"/>
        <v>65.375</v>
      </c>
      <c r="R734" s="8">
        <f t="shared" si="35"/>
        <v>1046</v>
      </c>
    </row>
    <row r="735" spans="1:18" x14ac:dyDescent="0.25">
      <c r="A735" s="1" t="s">
        <v>3010</v>
      </c>
      <c r="B735" s="1" t="s">
        <v>3011</v>
      </c>
      <c r="C735" s="1" t="s">
        <v>3012</v>
      </c>
      <c r="D735" s="1" t="s">
        <v>3013</v>
      </c>
      <c r="E735" s="1" t="s">
        <v>29</v>
      </c>
      <c r="G735" s="1">
        <v>51.598281999999998</v>
      </c>
      <c r="H735" s="1">
        <v>-0.19841400000000001</v>
      </c>
      <c r="I735" s="1" t="s">
        <v>21</v>
      </c>
      <c r="J735" s="5">
        <v>638.82000000000005</v>
      </c>
      <c r="K735" s="1">
        <v>3561790386493140</v>
      </c>
      <c r="L735" s="1" t="s">
        <v>98</v>
      </c>
      <c r="M735" s="1">
        <v>4</v>
      </c>
      <c r="N735" s="1">
        <v>35</v>
      </c>
      <c r="O735" s="5">
        <f t="shared" si="33"/>
        <v>223.58700000000002</v>
      </c>
      <c r="P735" s="1"/>
      <c r="Q735" s="6">
        <f t="shared" si="34"/>
        <v>159.70500000000001</v>
      </c>
      <c r="R735" s="8">
        <f t="shared" si="35"/>
        <v>2555.2800000000002</v>
      </c>
    </row>
    <row r="736" spans="1:18" x14ac:dyDescent="0.25">
      <c r="A736" s="1" t="s">
        <v>3045</v>
      </c>
      <c r="B736" s="1" t="s">
        <v>3046</v>
      </c>
      <c r="C736" s="1" t="s">
        <v>3047</v>
      </c>
      <c r="E736" s="1" t="s">
        <v>29</v>
      </c>
      <c r="G736" s="1">
        <v>51.425529699999998</v>
      </c>
      <c r="H736" s="1">
        <v>-0.20505660000000001</v>
      </c>
      <c r="I736" s="1" t="s">
        <v>21</v>
      </c>
      <c r="J736" s="5">
        <v>108.96</v>
      </c>
      <c r="K736" s="1">
        <v>4017952888914030</v>
      </c>
      <c r="L736" s="1" t="s">
        <v>355</v>
      </c>
      <c r="M736" s="1">
        <v>6</v>
      </c>
      <c r="N736" s="1">
        <v>32</v>
      </c>
      <c r="O736" s="5">
        <f t="shared" si="33"/>
        <v>34.867199999999997</v>
      </c>
      <c r="P736" s="1"/>
      <c r="Q736" s="6">
        <f t="shared" si="34"/>
        <v>18.16</v>
      </c>
      <c r="R736" s="8">
        <f t="shared" si="35"/>
        <v>653.76</v>
      </c>
    </row>
    <row r="737" spans="1:18" x14ac:dyDescent="0.25">
      <c r="A737" s="1" t="s">
        <v>2986</v>
      </c>
      <c r="B737" s="1" t="s">
        <v>2987</v>
      </c>
      <c r="C737" s="1" t="s">
        <v>2988</v>
      </c>
      <c r="D737" s="1" t="s">
        <v>2989</v>
      </c>
      <c r="E737" s="1" t="s">
        <v>20</v>
      </c>
      <c r="G737" s="1">
        <v>51.888151000000001</v>
      </c>
      <c r="H737" s="1">
        <v>-0.23924000000000001</v>
      </c>
      <c r="I737" s="1" t="s">
        <v>21</v>
      </c>
      <c r="J737" s="5">
        <v>428.51</v>
      </c>
      <c r="K737" s="1">
        <v>3585178338281360</v>
      </c>
      <c r="L737" s="1" t="s">
        <v>85</v>
      </c>
      <c r="M737" s="1">
        <v>3</v>
      </c>
      <c r="N737" s="1">
        <v>34</v>
      </c>
      <c r="O737" s="5">
        <f t="shared" si="33"/>
        <v>145.6934</v>
      </c>
      <c r="P737" s="1"/>
      <c r="Q737" s="6">
        <f t="shared" si="34"/>
        <v>142.83666666666667</v>
      </c>
      <c r="R737" s="8">
        <f t="shared" si="35"/>
        <v>1285.53</v>
      </c>
    </row>
    <row r="738" spans="1:18" x14ac:dyDescent="0.25">
      <c r="A738" s="1" t="s">
        <v>3005</v>
      </c>
      <c r="B738" s="1" t="s">
        <v>115</v>
      </c>
      <c r="C738" s="1" t="s">
        <v>3006</v>
      </c>
      <c r="E738" s="1" t="s">
        <v>20</v>
      </c>
      <c r="G738" s="1">
        <v>52.574095</v>
      </c>
      <c r="H738" s="1">
        <v>-0.672296</v>
      </c>
      <c r="I738" s="1" t="s">
        <v>21</v>
      </c>
      <c r="J738" s="5">
        <v>629.69000000000005</v>
      </c>
      <c r="K738" s="1">
        <v>5048373269181220</v>
      </c>
      <c r="L738" s="1" t="s">
        <v>325</v>
      </c>
      <c r="M738" s="1">
        <v>8</v>
      </c>
      <c r="N738" s="1">
        <v>41</v>
      </c>
      <c r="O738" s="5">
        <f t="shared" si="33"/>
        <v>258.17290000000003</v>
      </c>
      <c r="P738" s="1"/>
      <c r="Q738" s="6">
        <f t="shared" si="34"/>
        <v>78.711250000000007</v>
      </c>
      <c r="R738" s="8">
        <f t="shared" si="35"/>
        <v>5037.5200000000004</v>
      </c>
    </row>
    <row r="739" spans="1:18" x14ac:dyDescent="0.25">
      <c r="A739" s="1" t="s">
        <v>3018</v>
      </c>
      <c r="B739" s="1" t="s">
        <v>3019</v>
      </c>
      <c r="C739" s="1" t="s">
        <v>3020</v>
      </c>
      <c r="D739" s="1" t="s">
        <v>3021</v>
      </c>
      <c r="E739" s="1" t="s">
        <v>20</v>
      </c>
      <c r="G739" s="1">
        <v>52.574095</v>
      </c>
      <c r="H739" s="1">
        <v>-0.672296</v>
      </c>
      <c r="I739" s="1" t="s">
        <v>21</v>
      </c>
      <c r="J739" s="5">
        <v>281.62</v>
      </c>
      <c r="K739" s="1">
        <v>4041376033135070</v>
      </c>
      <c r="L739" s="1" t="s">
        <v>325</v>
      </c>
      <c r="M739" s="1">
        <v>10</v>
      </c>
      <c r="N739" s="1">
        <v>31</v>
      </c>
      <c r="O739" s="5">
        <f t="shared" si="33"/>
        <v>87.302199999999999</v>
      </c>
      <c r="P739" s="1"/>
      <c r="Q739" s="6">
        <f t="shared" si="34"/>
        <v>28.161999999999999</v>
      </c>
      <c r="R739" s="8">
        <f t="shared" si="35"/>
        <v>2816.2</v>
      </c>
    </row>
    <row r="740" spans="1:18" x14ac:dyDescent="0.25">
      <c r="A740" s="1" t="s">
        <v>2977</v>
      </c>
      <c r="B740" s="1" t="s">
        <v>2978</v>
      </c>
      <c r="C740" s="1" t="s">
        <v>2979</v>
      </c>
      <c r="D740" s="1" t="s">
        <v>2980</v>
      </c>
      <c r="E740" s="1" t="s">
        <v>20</v>
      </c>
      <c r="G740" s="1">
        <v>52.2679288</v>
      </c>
      <c r="H740" s="1">
        <v>-1.1202548999999999</v>
      </c>
      <c r="I740" s="1" t="s">
        <v>21</v>
      </c>
      <c r="J740" s="5">
        <v>383.77</v>
      </c>
      <c r="K740" s="1">
        <v>374283000688028</v>
      </c>
      <c r="L740" s="1" t="s">
        <v>90</v>
      </c>
      <c r="M740" s="1">
        <v>3</v>
      </c>
      <c r="N740" s="1">
        <v>38</v>
      </c>
      <c r="O740" s="5">
        <f t="shared" si="33"/>
        <v>145.83259999999999</v>
      </c>
      <c r="P740" s="1"/>
      <c r="Q740" s="6">
        <f t="shared" si="34"/>
        <v>127.92333333333333</v>
      </c>
      <c r="R740" s="8">
        <f t="shared" si="35"/>
        <v>1151.31</v>
      </c>
    </row>
    <row r="741" spans="1:18" x14ac:dyDescent="0.25">
      <c r="A741" s="1" t="s">
        <v>2965</v>
      </c>
      <c r="B741" s="1" t="s">
        <v>2966</v>
      </c>
      <c r="C741" s="1" t="s">
        <v>2967</v>
      </c>
      <c r="D741" s="1" t="s">
        <v>2968</v>
      </c>
      <c r="E741" s="1" t="s">
        <v>29</v>
      </c>
      <c r="G741" s="1">
        <v>52.2679288</v>
      </c>
      <c r="H741" s="1">
        <v>-1.1202548999999999</v>
      </c>
      <c r="I741" s="1" t="s">
        <v>21</v>
      </c>
      <c r="J741" s="5">
        <v>356.39</v>
      </c>
      <c r="K741" s="1">
        <v>5335702938237170</v>
      </c>
      <c r="L741" s="1" t="s">
        <v>90</v>
      </c>
      <c r="M741" s="1">
        <v>7</v>
      </c>
      <c r="N741" s="1">
        <v>41</v>
      </c>
      <c r="O741" s="5">
        <f t="shared" si="33"/>
        <v>146.1199</v>
      </c>
      <c r="P741" s="1"/>
      <c r="Q741" s="6">
        <f t="shared" si="34"/>
        <v>50.912857142857142</v>
      </c>
      <c r="R741" s="8">
        <f t="shared" si="35"/>
        <v>2494.73</v>
      </c>
    </row>
    <row r="742" spans="1:18" x14ac:dyDescent="0.25">
      <c r="A742" s="1" t="s">
        <v>2973</v>
      </c>
      <c r="B742" s="1" t="s">
        <v>2974</v>
      </c>
      <c r="C742" s="1" t="s">
        <v>2975</v>
      </c>
      <c r="D742" s="1" t="s">
        <v>2976</v>
      </c>
      <c r="E742" s="1" t="s">
        <v>29</v>
      </c>
      <c r="G742" s="1">
        <v>54.759890499999997</v>
      </c>
      <c r="H742" s="1">
        <v>-1.3347302000000001</v>
      </c>
      <c r="I742" s="1" t="s">
        <v>21</v>
      </c>
      <c r="J742" s="5">
        <v>371.52</v>
      </c>
      <c r="K742" s="1">
        <v>6334845246928040</v>
      </c>
      <c r="L742" s="1" t="s">
        <v>103</v>
      </c>
      <c r="M742" s="1">
        <v>3</v>
      </c>
      <c r="N742" s="1">
        <v>26</v>
      </c>
      <c r="O742" s="5">
        <f t="shared" si="33"/>
        <v>96.595200000000006</v>
      </c>
      <c r="P742" s="1"/>
      <c r="Q742" s="6">
        <f t="shared" si="34"/>
        <v>123.83999999999999</v>
      </c>
      <c r="R742" s="8">
        <f t="shared" si="35"/>
        <v>1114.56</v>
      </c>
    </row>
    <row r="743" spans="1:18" x14ac:dyDescent="0.25">
      <c r="A743" s="1" t="s">
        <v>3103</v>
      </c>
      <c r="B743" s="1" t="s">
        <v>3104</v>
      </c>
      <c r="C743" s="1" t="s">
        <v>3105</v>
      </c>
      <c r="D743" s="1" t="s">
        <v>3106</v>
      </c>
      <c r="E743" s="1" t="s">
        <v>20</v>
      </c>
      <c r="G743" s="1">
        <v>53.378842200000001</v>
      </c>
      <c r="H743" s="1">
        <v>-1.4730091999999999</v>
      </c>
      <c r="I743" s="1" t="s">
        <v>21</v>
      </c>
      <c r="J743" s="5">
        <v>684.46</v>
      </c>
      <c r="K743" s="1">
        <v>3536148262625190</v>
      </c>
      <c r="L743" s="1" t="s">
        <v>231</v>
      </c>
      <c r="M743" s="1">
        <v>4</v>
      </c>
      <c r="N743" s="1">
        <v>36</v>
      </c>
      <c r="O743" s="5">
        <f t="shared" si="33"/>
        <v>246.40560000000002</v>
      </c>
      <c r="P743" s="1"/>
      <c r="Q743" s="6">
        <f t="shared" si="34"/>
        <v>171.11500000000001</v>
      </c>
      <c r="R743" s="8">
        <f t="shared" si="35"/>
        <v>2737.84</v>
      </c>
    </row>
    <row r="744" spans="1:18" x14ac:dyDescent="0.25">
      <c r="A744" s="1" t="s">
        <v>3064</v>
      </c>
      <c r="B744" s="1" t="s">
        <v>3065</v>
      </c>
      <c r="C744" s="1" t="s">
        <v>3066</v>
      </c>
      <c r="D744" s="1" t="s">
        <v>3067</v>
      </c>
      <c r="E744" s="1" t="s">
        <v>29</v>
      </c>
      <c r="G744" s="1">
        <v>53.378842200000001</v>
      </c>
      <c r="H744" s="1">
        <v>-1.4730091999999999</v>
      </c>
      <c r="I744" s="1" t="s">
        <v>21</v>
      </c>
      <c r="J744" s="5">
        <v>161.85</v>
      </c>
      <c r="K744" s="1">
        <v>3580661087697060</v>
      </c>
      <c r="L744" s="1" t="s">
        <v>231</v>
      </c>
      <c r="M744" s="1">
        <v>7</v>
      </c>
      <c r="N744" s="1">
        <v>29</v>
      </c>
      <c r="O744" s="5">
        <f t="shared" si="33"/>
        <v>46.936499999999995</v>
      </c>
      <c r="P744" s="1"/>
      <c r="Q744" s="6">
        <f t="shared" si="34"/>
        <v>23.12142857142857</v>
      </c>
      <c r="R744" s="8">
        <f t="shared" si="35"/>
        <v>1132.95</v>
      </c>
    </row>
    <row r="745" spans="1:18" x14ac:dyDescent="0.25">
      <c r="A745" s="1" t="s">
        <v>3056</v>
      </c>
      <c r="B745" s="1" t="s">
        <v>3057</v>
      </c>
      <c r="C745" s="1" t="s">
        <v>3058</v>
      </c>
      <c r="D745" s="1" t="s">
        <v>3059</v>
      </c>
      <c r="E745" s="1" t="s">
        <v>29</v>
      </c>
      <c r="G745" s="1">
        <v>53.800244999999997</v>
      </c>
      <c r="H745" s="1">
        <v>-1.48003</v>
      </c>
      <c r="I745" s="1" t="s">
        <v>21</v>
      </c>
      <c r="J745" s="5">
        <v>128.31</v>
      </c>
      <c r="K745" s="1">
        <v>5209624633319460</v>
      </c>
      <c r="L745" s="1" t="s">
        <v>477</v>
      </c>
      <c r="M745" s="1">
        <v>12</v>
      </c>
      <c r="N745" s="1">
        <v>33</v>
      </c>
      <c r="O745" s="5">
        <f t="shared" si="33"/>
        <v>42.342300000000002</v>
      </c>
      <c r="P745" s="1"/>
      <c r="Q745" s="6">
        <f t="shared" si="34"/>
        <v>10.692500000000001</v>
      </c>
      <c r="R745" s="8">
        <f t="shared" si="35"/>
        <v>1539.72</v>
      </c>
    </row>
    <row r="746" spans="1:18" x14ac:dyDescent="0.25">
      <c r="A746" s="1" t="s">
        <v>2961</v>
      </c>
      <c r="B746" s="1" t="s">
        <v>2962</v>
      </c>
      <c r="C746" s="1" t="s">
        <v>2963</v>
      </c>
      <c r="D746" s="1" t="s">
        <v>2964</v>
      </c>
      <c r="E746" s="1" t="s">
        <v>29</v>
      </c>
      <c r="G746" s="1">
        <v>51.900275999999998</v>
      </c>
      <c r="H746" s="1">
        <v>-1.5046539999999999</v>
      </c>
      <c r="I746" s="1" t="s">
        <v>21</v>
      </c>
      <c r="J746" s="5">
        <v>345.69</v>
      </c>
      <c r="K746" s="1">
        <v>30086622089673</v>
      </c>
      <c r="L746" s="1" t="s">
        <v>277</v>
      </c>
      <c r="M746" s="1">
        <v>12</v>
      </c>
      <c r="N746" s="1">
        <v>30</v>
      </c>
      <c r="O746" s="5">
        <f t="shared" si="33"/>
        <v>103.70700000000001</v>
      </c>
      <c r="P746" s="1"/>
      <c r="Q746" s="6">
        <f t="shared" si="34"/>
        <v>28.807500000000001</v>
      </c>
      <c r="R746" s="8">
        <f t="shared" si="35"/>
        <v>4148.28</v>
      </c>
    </row>
    <row r="747" spans="1:18" x14ac:dyDescent="0.25">
      <c r="A747" s="1" t="s">
        <v>3022</v>
      </c>
      <c r="B747" s="1" t="s">
        <v>3023</v>
      </c>
      <c r="C747" s="1" t="s">
        <v>3024</v>
      </c>
      <c r="D747" s="1" t="s">
        <v>3025</v>
      </c>
      <c r="E747" s="1" t="s">
        <v>20</v>
      </c>
      <c r="G747" s="1">
        <v>52.177638999999999</v>
      </c>
      <c r="H747" s="1">
        <v>-1.585418</v>
      </c>
      <c r="I747" s="1" t="s">
        <v>21</v>
      </c>
      <c r="J747" s="5">
        <v>78.819999999999993</v>
      </c>
      <c r="K747" s="1">
        <v>3571264385129780</v>
      </c>
      <c r="L747" s="1" t="s">
        <v>411</v>
      </c>
      <c r="M747" s="1">
        <v>5</v>
      </c>
      <c r="N747" s="1">
        <v>28</v>
      </c>
      <c r="O747" s="5">
        <f t="shared" si="33"/>
        <v>22.069600000000001</v>
      </c>
      <c r="P747" s="1"/>
      <c r="Q747" s="6">
        <f t="shared" si="34"/>
        <v>15.763999999999999</v>
      </c>
      <c r="R747" s="8">
        <f t="shared" si="35"/>
        <v>394.09999999999997</v>
      </c>
    </row>
    <row r="748" spans="1:18" x14ac:dyDescent="0.25">
      <c r="A748" s="1" t="s">
        <v>3034</v>
      </c>
      <c r="B748" s="1" t="s">
        <v>3035</v>
      </c>
      <c r="C748" s="1" t="s">
        <v>3036</v>
      </c>
      <c r="D748" s="1" t="s">
        <v>3037</v>
      </c>
      <c r="E748" s="1" t="s">
        <v>29</v>
      </c>
      <c r="F748" s="1" t="s">
        <v>3038</v>
      </c>
      <c r="G748" s="1">
        <v>52.454148000000004</v>
      </c>
      <c r="H748" s="1">
        <v>-1.7138034</v>
      </c>
      <c r="I748" s="1" t="s">
        <v>21</v>
      </c>
      <c r="J748" s="5">
        <v>100.78</v>
      </c>
      <c r="K748" s="1">
        <v>5.0380896933900503E+18</v>
      </c>
      <c r="L748" s="1" t="s">
        <v>228</v>
      </c>
      <c r="M748" s="1">
        <v>9</v>
      </c>
      <c r="N748" s="1">
        <v>31</v>
      </c>
      <c r="O748" s="5">
        <f t="shared" si="33"/>
        <v>31.241799999999998</v>
      </c>
      <c r="P748" s="1"/>
      <c r="Q748" s="6">
        <f t="shared" si="34"/>
        <v>11.197777777777778</v>
      </c>
      <c r="R748" s="8">
        <f t="shared" si="35"/>
        <v>907.02</v>
      </c>
    </row>
    <row r="749" spans="1:18" x14ac:dyDescent="0.25">
      <c r="A749" s="1" t="s">
        <v>3002</v>
      </c>
      <c r="B749" s="1" t="s">
        <v>1724</v>
      </c>
      <c r="C749" s="1" t="s">
        <v>3003</v>
      </c>
      <c r="D749" s="1" t="s">
        <v>3004</v>
      </c>
      <c r="E749" s="1" t="s">
        <v>20</v>
      </c>
      <c r="G749" s="1">
        <v>53.399231800000003</v>
      </c>
      <c r="H749" s="1">
        <v>-1.7622544</v>
      </c>
      <c r="I749" s="1" t="s">
        <v>21</v>
      </c>
      <c r="J749" s="5">
        <v>618.49</v>
      </c>
      <c r="K749" s="1">
        <v>201484616936616</v>
      </c>
      <c r="L749" s="1" t="s">
        <v>231</v>
      </c>
      <c r="M749" s="1">
        <v>10</v>
      </c>
      <c r="N749" s="1">
        <v>29</v>
      </c>
      <c r="O749" s="5">
        <f t="shared" si="33"/>
        <v>179.3621</v>
      </c>
      <c r="P749" s="1"/>
      <c r="Q749" s="6">
        <f t="shared" si="34"/>
        <v>61.849000000000004</v>
      </c>
      <c r="R749" s="8">
        <f t="shared" si="35"/>
        <v>6184.9</v>
      </c>
    </row>
    <row r="750" spans="1:18" x14ac:dyDescent="0.25">
      <c r="A750" s="1" t="s">
        <v>3091</v>
      </c>
      <c r="B750" s="1" t="s">
        <v>3092</v>
      </c>
      <c r="C750" s="1" t="s">
        <v>3093</v>
      </c>
      <c r="D750" s="1" t="s">
        <v>3094</v>
      </c>
      <c r="E750" s="1" t="s">
        <v>20</v>
      </c>
      <c r="G750" s="1">
        <v>51.962947999999997</v>
      </c>
      <c r="H750" s="1">
        <v>-1.8757159999999999</v>
      </c>
      <c r="I750" s="1" t="s">
        <v>21</v>
      </c>
      <c r="J750" s="5">
        <v>345.73</v>
      </c>
      <c r="K750" s="1">
        <v>5.89353856984984E+16</v>
      </c>
      <c r="L750" s="1" t="s">
        <v>585</v>
      </c>
      <c r="M750" s="1">
        <v>5</v>
      </c>
      <c r="N750" s="1">
        <v>29</v>
      </c>
      <c r="O750" s="5">
        <f t="shared" si="33"/>
        <v>100.2617</v>
      </c>
      <c r="P750" s="1"/>
      <c r="Q750" s="6">
        <f t="shared" si="34"/>
        <v>69.146000000000001</v>
      </c>
      <c r="R750" s="8">
        <f t="shared" si="35"/>
        <v>1728.65</v>
      </c>
    </row>
    <row r="751" spans="1:18" x14ac:dyDescent="0.25">
      <c r="A751" s="1" t="s">
        <v>3052</v>
      </c>
      <c r="B751" s="1" t="s">
        <v>3053</v>
      </c>
      <c r="C751" s="1" t="s">
        <v>3054</v>
      </c>
      <c r="D751" s="1" t="s">
        <v>3055</v>
      </c>
      <c r="E751" s="1" t="s">
        <v>20</v>
      </c>
      <c r="G751" s="1">
        <v>54.256793000000002</v>
      </c>
      <c r="H751" s="1">
        <v>-1.9054599999999999</v>
      </c>
      <c r="I751" s="1" t="s">
        <v>21</v>
      </c>
      <c r="J751" s="5">
        <v>123.97</v>
      </c>
      <c r="K751" s="1">
        <v>30131303258062</v>
      </c>
      <c r="L751" s="1" t="s">
        <v>53</v>
      </c>
      <c r="M751" s="1">
        <v>6</v>
      </c>
      <c r="N751" s="1">
        <v>32</v>
      </c>
      <c r="O751" s="5">
        <f t="shared" si="33"/>
        <v>39.670400000000001</v>
      </c>
      <c r="P751" s="1"/>
      <c r="Q751" s="6">
        <f t="shared" si="34"/>
        <v>20.661666666666665</v>
      </c>
      <c r="R751" s="8">
        <f t="shared" si="35"/>
        <v>743.81999999999994</v>
      </c>
    </row>
    <row r="752" spans="1:18" x14ac:dyDescent="0.25">
      <c r="A752" s="1" t="s">
        <v>3080</v>
      </c>
      <c r="B752" s="1" t="s">
        <v>3081</v>
      </c>
      <c r="C752" s="1" t="s">
        <v>3082</v>
      </c>
      <c r="D752" s="1" t="s">
        <v>3083</v>
      </c>
      <c r="E752" s="1" t="s">
        <v>20</v>
      </c>
      <c r="G752" s="1">
        <v>53.450877699999999</v>
      </c>
      <c r="H752" s="1">
        <v>-2.2294364</v>
      </c>
      <c r="I752" s="1" t="s">
        <v>21</v>
      </c>
      <c r="J752" s="5">
        <v>320.37</v>
      </c>
      <c r="K752" s="1">
        <v>3561791516508240</v>
      </c>
      <c r="L752" s="1" t="s">
        <v>139</v>
      </c>
      <c r="M752" s="1">
        <v>3</v>
      </c>
      <c r="N752" s="1">
        <v>41</v>
      </c>
      <c r="O752" s="5">
        <f t="shared" si="33"/>
        <v>131.35169999999999</v>
      </c>
      <c r="P752" s="1"/>
      <c r="Q752" s="6">
        <f t="shared" si="34"/>
        <v>106.79</v>
      </c>
      <c r="R752" s="8">
        <f t="shared" si="35"/>
        <v>961.11</v>
      </c>
    </row>
    <row r="753" spans="1:18" x14ac:dyDescent="0.25">
      <c r="A753" s="1" t="s">
        <v>3088</v>
      </c>
      <c r="B753" s="1" t="s">
        <v>769</v>
      </c>
      <c r="C753" s="1" t="s">
        <v>3089</v>
      </c>
      <c r="D753" s="1" t="s">
        <v>3090</v>
      </c>
      <c r="E753" s="1" t="s">
        <v>20</v>
      </c>
      <c r="G753" s="1">
        <v>56.968435999999997</v>
      </c>
      <c r="H753" s="1">
        <v>-2.2508745000000001</v>
      </c>
      <c r="I753" s="1" t="s">
        <v>21</v>
      </c>
      <c r="J753" s="5">
        <v>327.86</v>
      </c>
      <c r="K753" s="1">
        <v>3568846855333800</v>
      </c>
      <c r="L753" s="1" t="s">
        <v>23</v>
      </c>
      <c r="M753" s="1">
        <v>4</v>
      </c>
      <c r="N753" s="1">
        <v>39</v>
      </c>
      <c r="O753" s="5">
        <f t="shared" si="33"/>
        <v>127.86540000000001</v>
      </c>
      <c r="P753" s="1"/>
      <c r="Q753" s="6">
        <f t="shared" si="34"/>
        <v>81.965000000000003</v>
      </c>
      <c r="R753" s="8">
        <f t="shared" si="35"/>
        <v>1311.44</v>
      </c>
    </row>
    <row r="754" spans="1:18" x14ac:dyDescent="0.25">
      <c r="A754" s="1" t="s">
        <v>3039</v>
      </c>
      <c r="B754" s="1" t="s">
        <v>3040</v>
      </c>
      <c r="C754" s="1" t="s">
        <v>3041</v>
      </c>
      <c r="E754" s="1" t="s">
        <v>20</v>
      </c>
      <c r="G754" s="1">
        <v>56.968435999999997</v>
      </c>
      <c r="H754" s="1">
        <v>-2.2508745000000001</v>
      </c>
      <c r="I754" s="1" t="s">
        <v>21</v>
      </c>
      <c r="J754" s="5">
        <v>100.93</v>
      </c>
      <c r="K754" s="1">
        <v>201732308360069</v>
      </c>
      <c r="L754" s="1" t="s">
        <v>23</v>
      </c>
      <c r="M754" s="1">
        <v>11</v>
      </c>
      <c r="N754" s="1">
        <v>33</v>
      </c>
      <c r="O754" s="5">
        <f t="shared" si="33"/>
        <v>33.306899999999999</v>
      </c>
      <c r="P754" s="1"/>
      <c r="Q754" s="6">
        <f t="shared" si="34"/>
        <v>9.1754545454545458</v>
      </c>
      <c r="R754" s="8">
        <f t="shared" si="35"/>
        <v>1110.23</v>
      </c>
    </row>
    <row r="755" spans="1:18" x14ac:dyDescent="0.25">
      <c r="A755" s="1" t="s">
        <v>3014</v>
      </c>
      <c r="B755" s="1" t="s">
        <v>3015</v>
      </c>
      <c r="C755" s="1" t="s">
        <v>3016</v>
      </c>
      <c r="D755" s="1" t="s">
        <v>3017</v>
      </c>
      <c r="E755" s="1" t="s">
        <v>29</v>
      </c>
      <c r="G755" s="1">
        <v>51.405750500000003</v>
      </c>
      <c r="H755" s="1">
        <v>-2.5573746000000002</v>
      </c>
      <c r="I755" s="1" t="s">
        <v>21</v>
      </c>
      <c r="J755" s="5">
        <v>675.2</v>
      </c>
      <c r="K755" s="1">
        <v>6709559195627810</v>
      </c>
      <c r="L755" s="1" t="s">
        <v>69</v>
      </c>
      <c r="M755" s="1">
        <v>5</v>
      </c>
      <c r="N755" s="1">
        <v>27</v>
      </c>
      <c r="O755" s="5">
        <f t="shared" si="33"/>
        <v>182.304</v>
      </c>
      <c r="P755" s="1"/>
      <c r="Q755" s="6">
        <f t="shared" si="34"/>
        <v>135.04000000000002</v>
      </c>
      <c r="R755" s="8">
        <f t="shared" si="35"/>
        <v>3376</v>
      </c>
    </row>
    <row r="756" spans="1:18" x14ac:dyDescent="0.25">
      <c r="A756" s="1" t="s">
        <v>3099</v>
      </c>
      <c r="B756" s="1" t="s">
        <v>3100</v>
      </c>
      <c r="C756" s="1" t="s">
        <v>3101</v>
      </c>
      <c r="D756" s="1" t="s">
        <v>3102</v>
      </c>
      <c r="E756" s="1" t="s">
        <v>20</v>
      </c>
      <c r="G756" s="1">
        <v>51.405750500000003</v>
      </c>
      <c r="H756" s="1">
        <v>-2.5573746000000002</v>
      </c>
      <c r="I756" s="1" t="s">
        <v>21</v>
      </c>
      <c r="J756" s="5">
        <v>428.62</v>
      </c>
      <c r="K756" s="1">
        <v>3581386543564310</v>
      </c>
      <c r="L756" s="1" t="s">
        <v>69</v>
      </c>
      <c r="M756" s="1">
        <v>9</v>
      </c>
      <c r="N756" s="1">
        <v>38</v>
      </c>
      <c r="O756" s="5">
        <f t="shared" si="33"/>
        <v>162.87559999999999</v>
      </c>
      <c r="P756" s="1"/>
      <c r="Q756" s="6">
        <f t="shared" si="34"/>
        <v>47.624444444444443</v>
      </c>
      <c r="R756" s="8">
        <f t="shared" si="35"/>
        <v>3857.58</v>
      </c>
    </row>
    <row r="757" spans="1:18" x14ac:dyDescent="0.25">
      <c r="A757" s="1" t="s">
        <v>3095</v>
      </c>
      <c r="B757" s="1" t="s">
        <v>3096</v>
      </c>
      <c r="C757" s="1" t="s">
        <v>3097</v>
      </c>
      <c r="D757" s="1" t="s">
        <v>3098</v>
      </c>
      <c r="E757" s="1" t="s">
        <v>29</v>
      </c>
      <c r="G757" s="1">
        <v>51.405750500000003</v>
      </c>
      <c r="H757" s="1">
        <v>-2.5573746000000002</v>
      </c>
      <c r="I757" s="1" t="s">
        <v>21</v>
      </c>
      <c r="J757" s="5">
        <v>419.02</v>
      </c>
      <c r="K757" s="1">
        <v>3528262605534910</v>
      </c>
      <c r="L757" s="1" t="s">
        <v>69</v>
      </c>
      <c r="M757" s="1">
        <v>7</v>
      </c>
      <c r="N757" s="1">
        <v>40</v>
      </c>
      <c r="O757" s="5">
        <f t="shared" si="33"/>
        <v>167.608</v>
      </c>
      <c r="P757" s="1"/>
      <c r="Q757" s="6">
        <f t="shared" si="34"/>
        <v>59.86</v>
      </c>
      <c r="R757" s="8">
        <f t="shared" si="35"/>
        <v>2933.14</v>
      </c>
    </row>
    <row r="758" spans="1:18" x14ac:dyDescent="0.25">
      <c r="A758" s="1" t="s">
        <v>3030</v>
      </c>
      <c r="B758" s="1" t="s">
        <v>3031</v>
      </c>
      <c r="C758" s="1" t="s">
        <v>3032</v>
      </c>
      <c r="D758" s="1" t="s">
        <v>3033</v>
      </c>
      <c r="E758" s="1" t="s">
        <v>20</v>
      </c>
      <c r="G758" s="1">
        <v>52.684744000000002</v>
      </c>
      <c r="H758" s="1">
        <v>-2.5699130000000001</v>
      </c>
      <c r="I758" s="1" t="s">
        <v>21</v>
      </c>
      <c r="J758" s="5">
        <v>94.74</v>
      </c>
      <c r="K758" s="1">
        <v>3560084558448380</v>
      </c>
      <c r="L758" s="1" t="s">
        <v>135</v>
      </c>
      <c r="M758" s="1">
        <v>12</v>
      </c>
      <c r="N758" s="1">
        <v>27</v>
      </c>
      <c r="O758" s="5">
        <f t="shared" si="33"/>
        <v>25.579799999999999</v>
      </c>
      <c r="P758" s="1"/>
      <c r="Q758" s="6">
        <f t="shared" si="34"/>
        <v>7.8949999999999996</v>
      </c>
      <c r="R758" s="8">
        <f t="shared" si="35"/>
        <v>1136.8799999999999</v>
      </c>
    </row>
    <row r="759" spans="1:18" x14ac:dyDescent="0.25">
      <c r="A759" s="1" t="s">
        <v>2998</v>
      </c>
      <c r="B759" s="1" t="s">
        <v>2999</v>
      </c>
      <c r="C759" s="1" t="s">
        <v>3000</v>
      </c>
      <c r="D759" s="1" t="s">
        <v>3001</v>
      </c>
      <c r="E759" s="1" t="s">
        <v>29</v>
      </c>
      <c r="G759" s="1">
        <v>51.406396399999998</v>
      </c>
      <c r="H759" s="1">
        <v>-2.6467239</v>
      </c>
      <c r="I759" s="1" t="s">
        <v>21</v>
      </c>
      <c r="J759" s="5">
        <v>596.37</v>
      </c>
      <c r="K759" s="1">
        <v>6.30499396881378E+18</v>
      </c>
      <c r="L759" s="1" t="s">
        <v>542</v>
      </c>
      <c r="M759" s="1">
        <v>10</v>
      </c>
      <c r="N759" s="1">
        <v>26</v>
      </c>
      <c r="O759" s="5">
        <f t="shared" si="33"/>
        <v>155.05620000000002</v>
      </c>
      <c r="P759" s="1"/>
      <c r="Q759" s="6">
        <f t="shared" si="34"/>
        <v>59.637</v>
      </c>
      <c r="R759" s="8">
        <f t="shared" si="35"/>
        <v>5963.7</v>
      </c>
    </row>
    <row r="760" spans="1:18" x14ac:dyDescent="0.25">
      <c r="A760" s="1" t="s">
        <v>2958</v>
      </c>
      <c r="B760" s="1" t="s">
        <v>1884</v>
      </c>
      <c r="C760" s="1" t="s">
        <v>2959</v>
      </c>
      <c r="D760" s="1" t="s">
        <v>2960</v>
      </c>
      <c r="E760" s="1" t="s">
        <v>29</v>
      </c>
      <c r="G760" s="1">
        <v>51.406396399999998</v>
      </c>
      <c r="H760" s="1">
        <v>-2.6467239</v>
      </c>
      <c r="I760" s="1" t="s">
        <v>21</v>
      </c>
      <c r="J760" s="5">
        <v>276.48</v>
      </c>
      <c r="K760" s="1">
        <v>6.3045018668908096E+16</v>
      </c>
      <c r="L760" s="1" t="s">
        <v>542</v>
      </c>
      <c r="M760" s="1">
        <v>7</v>
      </c>
      <c r="N760" s="1">
        <v>32</v>
      </c>
      <c r="O760" s="5">
        <f t="shared" si="33"/>
        <v>88.473600000000005</v>
      </c>
      <c r="P760" s="1"/>
      <c r="Q760" s="6">
        <f t="shared" si="34"/>
        <v>39.497142857142862</v>
      </c>
      <c r="R760" s="8">
        <f t="shared" si="35"/>
        <v>1935.3600000000001</v>
      </c>
    </row>
    <row r="761" spans="1:18" x14ac:dyDescent="0.25">
      <c r="A761" s="1" t="s">
        <v>3026</v>
      </c>
      <c r="B761" s="1" t="s">
        <v>3027</v>
      </c>
      <c r="C761" s="1" t="s">
        <v>3028</v>
      </c>
      <c r="D761" s="1" t="s">
        <v>3029</v>
      </c>
      <c r="E761" s="1" t="s">
        <v>29</v>
      </c>
      <c r="G761" s="1">
        <v>53.763201000000002</v>
      </c>
      <c r="H761" s="1">
        <v>-2.70309</v>
      </c>
      <c r="I761" s="1" t="s">
        <v>21</v>
      </c>
      <c r="J761" s="5">
        <v>90.72</v>
      </c>
      <c r="K761" s="1">
        <v>3571942419190790</v>
      </c>
      <c r="L761" s="1" t="s">
        <v>58</v>
      </c>
      <c r="M761" s="1">
        <v>12</v>
      </c>
      <c r="N761" s="1">
        <v>40</v>
      </c>
      <c r="O761" s="5">
        <f t="shared" si="33"/>
        <v>36.288000000000004</v>
      </c>
      <c r="P761" s="1"/>
      <c r="Q761" s="6">
        <f t="shared" si="34"/>
        <v>7.56</v>
      </c>
      <c r="R761" s="8">
        <f t="shared" si="35"/>
        <v>1088.6399999999999</v>
      </c>
    </row>
    <row r="762" spans="1:18" x14ac:dyDescent="0.25">
      <c r="A762" s="1" t="s">
        <v>3084</v>
      </c>
      <c r="B762" s="1" t="s">
        <v>3085</v>
      </c>
      <c r="C762" s="1" t="s">
        <v>3086</v>
      </c>
      <c r="D762" s="1" t="s">
        <v>3087</v>
      </c>
      <c r="E762" s="1" t="s">
        <v>29</v>
      </c>
      <c r="G762" s="1">
        <v>57.469480300000001</v>
      </c>
      <c r="H762" s="1">
        <v>-3.1269421999999998</v>
      </c>
      <c r="I762" s="1" t="s">
        <v>21</v>
      </c>
      <c r="J762" s="5">
        <v>325.95999999999998</v>
      </c>
      <c r="K762" s="1">
        <v>6.7592177095123497E+18</v>
      </c>
      <c r="L762" s="1" t="s">
        <v>108</v>
      </c>
      <c r="M762" s="1">
        <v>10</v>
      </c>
      <c r="N762" s="1">
        <v>27</v>
      </c>
      <c r="O762" s="5">
        <f t="shared" si="33"/>
        <v>88.009200000000007</v>
      </c>
      <c r="P762" s="1"/>
      <c r="Q762" s="6">
        <f t="shared" si="34"/>
        <v>32.595999999999997</v>
      </c>
      <c r="R762" s="8">
        <f t="shared" si="35"/>
        <v>3259.6</v>
      </c>
    </row>
    <row r="763" spans="1:18" x14ac:dyDescent="0.25">
      <c r="A763" s="1" t="s">
        <v>2994</v>
      </c>
      <c r="B763" s="1" t="s">
        <v>2995</v>
      </c>
      <c r="C763" s="1" t="s">
        <v>2996</v>
      </c>
      <c r="D763" s="1" t="s">
        <v>2997</v>
      </c>
      <c r="E763" s="1" t="s">
        <v>20</v>
      </c>
      <c r="G763" s="1">
        <v>53.375856800000001</v>
      </c>
      <c r="H763" s="1">
        <v>-3.1605843</v>
      </c>
      <c r="I763" s="1" t="s">
        <v>21</v>
      </c>
      <c r="J763" s="5">
        <v>588.14</v>
      </c>
      <c r="K763" s="1">
        <v>372301086085885</v>
      </c>
      <c r="L763" s="1" t="s">
        <v>184</v>
      </c>
      <c r="M763" s="1">
        <v>8</v>
      </c>
      <c r="N763" s="1">
        <v>38</v>
      </c>
      <c r="O763" s="5">
        <f t="shared" si="33"/>
        <v>223.4932</v>
      </c>
      <c r="P763" s="1"/>
      <c r="Q763" s="6">
        <f t="shared" si="34"/>
        <v>73.517499999999998</v>
      </c>
      <c r="R763" s="8">
        <f t="shared" si="35"/>
        <v>4705.12</v>
      </c>
    </row>
    <row r="764" spans="1:18" x14ac:dyDescent="0.25">
      <c r="A764" s="1" t="s">
        <v>3042</v>
      </c>
      <c r="B764" s="1" t="s">
        <v>2757</v>
      </c>
      <c r="C764" s="1" t="s">
        <v>3043</v>
      </c>
      <c r="D764" s="1" t="s">
        <v>3044</v>
      </c>
      <c r="E764" s="1" t="s">
        <v>20</v>
      </c>
      <c r="G764" s="1">
        <v>53.375856800000001</v>
      </c>
      <c r="H764" s="1">
        <v>-3.1605843</v>
      </c>
      <c r="I764" s="1" t="s">
        <v>21</v>
      </c>
      <c r="J764" s="5">
        <v>101.73</v>
      </c>
      <c r="K764" s="1">
        <v>3535374092799680</v>
      </c>
      <c r="L764" s="1" t="s">
        <v>184</v>
      </c>
      <c r="M764" s="1">
        <v>12</v>
      </c>
      <c r="N764" s="1">
        <v>33</v>
      </c>
      <c r="O764" s="5">
        <f t="shared" si="33"/>
        <v>33.570900000000002</v>
      </c>
      <c r="P764" s="1"/>
      <c r="Q764" s="6">
        <f t="shared" si="34"/>
        <v>8.4775000000000009</v>
      </c>
      <c r="R764" s="8">
        <f t="shared" si="35"/>
        <v>1220.76</v>
      </c>
    </row>
    <row r="765" spans="1:18" x14ac:dyDescent="0.25">
      <c r="A765" s="1" t="s">
        <v>2969</v>
      </c>
      <c r="B765" s="1" t="s">
        <v>2970</v>
      </c>
      <c r="C765" s="1" t="s">
        <v>2971</v>
      </c>
      <c r="D765" s="1" t="s">
        <v>2972</v>
      </c>
      <c r="E765" s="1" t="s">
        <v>20</v>
      </c>
      <c r="G765" s="1">
        <v>55.920683699999998</v>
      </c>
      <c r="H765" s="1">
        <v>-3.5420425999999998</v>
      </c>
      <c r="I765" s="1" t="s">
        <v>21</v>
      </c>
      <c r="J765" s="5">
        <v>365.52</v>
      </c>
      <c r="K765" s="1">
        <v>3538225515011120</v>
      </c>
      <c r="L765" s="1" t="s">
        <v>308</v>
      </c>
      <c r="M765" s="1">
        <v>7</v>
      </c>
      <c r="N765" s="1">
        <v>40</v>
      </c>
      <c r="O765" s="5">
        <f t="shared" si="33"/>
        <v>146.208</v>
      </c>
      <c r="P765" s="1"/>
      <c r="Q765" s="6">
        <f t="shared" si="34"/>
        <v>52.217142857142854</v>
      </c>
      <c r="R765" s="8">
        <f t="shared" si="35"/>
        <v>2558.64</v>
      </c>
    </row>
    <row r="766" spans="1:18" x14ac:dyDescent="0.25">
      <c r="A766" s="1" t="s">
        <v>3068</v>
      </c>
      <c r="B766" s="1" t="s">
        <v>3069</v>
      </c>
      <c r="C766" s="1" t="s">
        <v>3070</v>
      </c>
      <c r="D766" s="1" t="s">
        <v>3071</v>
      </c>
      <c r="E766" s="1" t="s">
        <v>29</v>
      </c>
      <c r="G766" s="1">
        <v>57.584203299999999</v>
      </c>
      <c r="H766" s="1">
        <v>-3.8847448999999998</v>
      </c>
      <c r="I766" s="1" t="s">
        <v>21</v>
      </c>
      <c r="J766" s="5">
        <v>162.80000000000001</v>
      </c>
      <c r="K766" s="1">
        <v>4041375112266130</v>
      </c>
      <c r="L766" s="1" t="s">
        <v>74</v>
      </c>
      <c r="M766" s="1">
        <v>12</v>
      </c>
      <c r="N766" s="1">
        <v>26</v>
      </c>
      <c r="O766" s="5">
        <f t="shared" si="33"/>
        <v>42.328000000000003</v>
      </c>
      <c r="P766" s="1"/>
      <c r="Q766" s="6">
        <f t="shared" si="34"/>
        <v>13.566666666666668</v>
      </c>
      <c r="R766" s="8">
        <f t="shared" si="35"/>
        <v>1953.6000000000001</v>
      </c>
    </row>
    <row r="767" spans="1:18" x14ac:dyDescent="0.25">
      <c r="A767" s="1" t="s">
        <v>3060</v>
      </c>
      <c r="B767" s="1" t="s">
        <v>3061</v>
      </c>
      <c r="C767" s="1" t="s">
        <v>3062</v>
      </c>
      <c r="D767" s="1" t="s">
        <v>3063</v>
      </c>
      <c r="E767" s="1" t="s">
        <v>29</v>
      </c>
      <c r="G767" s="1">
        <v>55.870994899999999</v>
      </c>
      <c r="H767" s="1">
        <v>-4.2494388000000001</v>
      </c>
      <c r="I767" s="1" t="s">
        <v>21</v>
      </c>
      <c r="J767" s="5">
        <v>157.08000000000001</v>
      </c>
      <c r="K767" s="1">
        <v>3560534262666020</v>
      </c>
      <c r="L767" s="1" t="s">
        <v>627</v>
      </c>
      <c r="M767" s="1">
        <v>7</v>
      </c>
      <c r="N767" s="1">
        <v>37</v>
      </c>
      <c r="O767" s="5">
        <f t="shared" si="33"/>
        <v>58.119599999999998</v>
      </c>
      <c r="P767" s="1"/>
      <c r="Q767" s="6">
        <f t="shared" si="34"/>
        <v>22.44</v>
      </c>
      <c r="R767" s="8">
        <f t="shared" si="35"/>
        <v>1099.5600000000002</v>
      </c>
    </row>
    <row r="768" spans="1:18" x14ac:dyDescent="0.25">
      <c r="A768" s="1" t="s">
        <v>2981</v>
      </c>
      <c r="B768" s="1" t="s">
        <v>2982</v>
      </c>
      <c r="C768" s="1" t="s">
        <v>2983</v>
      </c>
      <c r="D768" s="1" t="s">
        <v>2984</v>
      </c>
      <c r="E768" s="1" t="s">
        <v>20</v>
      </c>
      <c r="F768" s="1" t="s">
        <v>2985</v>
      </c>
      <c r="G768" s="1">
        <v>57.013064</v>
      </c>
      <c r="H768" s="1">
        <v>-6.2823330999999998</v>
      </c>
      <c r="I768" s="1" t="s">
        <v>21</v>
      </c>
      <c r="J768" s="5">
        <v>388.33</v>
      </c>
      <c r="K768" s="1">
        <v>5007668734386400</v>
      </c>
      <c r="L768" s="1" t="s">
        <v>246</v>
      </c>
      <c r="M768" s="1">
        <v>3</v>
      </c>
      <c r="N768" s="1">
        <v>39</v>
      </c>
      <c r="O768" s="5">
        <f t="shared" si="33"/>
        <v>151.4487</v>
      </c>
      <c r="P768" s="1"/>
      <c r="Q768" s="6">
        <f t="shared" si="34"/>
        <v>129.44333333333333</v>
      </c>
      <c r="R768" s="8">
        <f t="shared" si="35"/>
        <v>1164.99</v>
      </c>
    </row>
    <row r="769" spans="1:18" x14ac:dyDescent="0.25">
      <c r="A769" s="1" t="s">
        <v>3258</v>
      </c>
      <c r="B769" s="1" t="s">
        <v>3259</v>
      </c>
      <c r="C769" s="1" t="s">
        <v>3260</v>
      </c>
      <c r="D769" s="1" t="s">
        <v>3261</v>
      </c>
      <c r="E769" s="1" t="s">
        <v>29</v>
      </c>
      <c r="G769" s="1">
        <v>51.195453999999998</v>
      </c>
      <c r="H769" s="1">
        <v>1.3443099000000001</v>
      </c>
      <c r="I769" s="1" t="s">
        <v>21</v>
      </c>
      <c r="J769" s="5">
        <v>603.89</v>
      </c>
      <c r="K769" s="1">
        <v>337941212814254</v>
      </c>
      <c r="L769" s="1" t="s">
        <v>284</v>
      </c>
      <c r="M769" s="1">
        <v>11</v>
      </c>
      <c r="N769" s="1">
        <v>41</v>
      </c>
      <c r="O769" s="5">
        <f t="shared" si="33"/>
        <v>247.59489999999997</v>
      </c>
      <c r="P769" s="1"/>
      <c r="Q769" s="6">
        <f t="shared" si="34"/>
        <v>54.899090909090908</v>
      </c>
      <c r="R769" s="8">
        <f t="shared" si="35"/>
        <v>6642.79</v>
      </c>
    </row>
    <row r="770" spans="1:18" x14ac:dyDescent="0.25">
      <c r="A770" s="1" t="s">
        <v>3161</v>
      </c>
      <c r="B770" s="1" t="s">
        <v>3162</v>
      </c>
      <c r="C770" s="1" t="s">
        <v>3163</v>
      </c>
      <c r="D770" s="1" t="s">
        <v>3164</v>
      </c>
      <c r="E770" s="1" t="s">
        <v>29</v>
      </c>
      <c r="G770" s="1">
        <v>53.464640000000003</v>
      </c>
      <c r="H770" s="1">
        <v>4.1340000000000002E-2</v>
      </c>
      <c r="I770" s="1" t="s">
        <v>21</v>
      </c>
      <c r="J770" s="5">
        <v>988.25</v>
      </c>
      <c r="K770" s="1">
        <v>3546366346368410</v>
      </c>
      <c r="L770" s="1" t="s">
        <v>38</v>
      </c>
      <c r="M770" s="1">
        <v>10</v>
      </c>
      <c r="N770" s="1">
        <v>42</v>
      </c>
      <c r="O770" s="5">
        <f t="shared" ref="O770:O833" si="36">J770*N770/100</f>
        <v>415.065</v>
      </c>
      <c r="P770" s="1"/>
      <c r="Q770" s="6">
        <f t="shared" ref="Q770:Q833" si="37">J770/M770</f>
        <v>98.825000000000003</v>
      </c>
      <c r="R770" s="8">
        <f t="shared" ref="R770:R833" si="38">J770*M770</f>
        <v>9882.5</v>
      </c>
    </row>
    <row r="771" spans="1:18" x14ac:dyDescent="0.25">
      <c r="A771" s="1" t="s">
        <v>3238</v>
      </c>
      <c r="B771" s="1" t="s">
        <v>3239</v>
      </c>
      <c r="C771" s="1" t="s">
        <v>3240</v>
      </c>
      <c r="D771" s="1" t="s">
        <v>3241</v>
      </c>
      <c r="E771" s="1" t="s">
        <v>29</v>
      </c>
      <c r="G771" s="1">
        <v>53.464640000000003</v>
      </c>
      <c r="H771" s="1">
        <v>4.1340000000000002E-2</v>
      </c>
      <c r="I771" s="1" t="s">
        <v>21</v>
      </c>
      <c r="J771" s="5">
        <v>268.14999999999998</v>
      </c>
      <c r="K771" s="1">
        <v>3563515868727040</v>
      </c>
      <c r="L771" s="1" t="s">
        <v>38</v>
      </c>
      <c r="M771" s="1">
        <v>7</v>
      </c>
      <c r="N771" s="1">
        <v>46</v>
      </c>
      <c r="O771" s="5">
        <f t="shared" si="36"/>
        <v>123.34899999999999</v>
      </c>
      <c r="P771" s="1"/>
      <c r="Q771" s="6">
        <f t="shared" si="37"/>
        <v>38.307142857142857</v>
      </c>
      <c r="R771" s="8">
        <f t="shared" si="38"/>
        <v>1877.0499999999997</v>
      </c>
    </row>
    <row r="772" spans="1:18" x14ac:dyDescent="0.25">
      <c r="A772" s="1" t="s">
        <v>3214</v>
      </c>
      <c r="B772" s="1" t="s">
        <v>3215</v>
      </c>
      <c r="C772" s="1" t="s">
        <v>3216</v>
      </c>
      <c r="D772" s="1" t="s">
        <v>3217</v>
      </c>
      <c r="E772" s="1" t="s">
        <v>29</v>
      </c>
      <c r="G772" s="1">
        <v>53.464640000000003</v>
      </c>
      <c r="H772" s="1">
        <v>4.1340000000000002E-2</v>
      </c>
      <c r="I772" s="1" t="s">
        <v>21</v>
      </c>
      <c r="J772" s="5">
        <v>188.84</v>
      </c>
      <c r="K772" s="1">
        <v>3543289775791870</v>
      </c>
      <c r="L772" s="1" t="s">
        <v>38</v>
      </c>
      <c r="M772" s="1">
        <v>10</v>
      </c>
      <c r="N772" s="1">
        <v>43</v>
      </c>
      <c r="O772" s="5">
        <f t="shared" si="36"/>
        <v>81.2012</v>
      </c>
      <c r="P772" s="1"/>
      <c r="Q772" s="6">
        <f t="shared" si="37"/>
        <v>18.884</v>
      </c>
      <c r="R772" s="8">
        <f t="shared" si="38"/>
        <v>1888.4</v>
      </c>
    </row>
    <row r="773" spans="1:18" x14ac:dyDescent="0.25">
      <c r="A773" s="1" t="s">
        <v>3242</v>
      </c>
      <c r="B773" s="1" t="s">
        <v>3243</v>
      </c>
      <c r="C773" s="1" t="s">
        <v>3244</v>
      </c>
      <c r="D773" s="1" t="s">
        <v>3245</v>
      </c>
      <c r="E773" s="1" t="s">
        <v>29</v>
      </c>
      <c r="G773" s="1">
        <v>51.526794600000002</v>
      </c>
      <c r="H773" s="1">
        <v>-9.8381200000000002E-2</v>
      </c>
      <c r="I773" s="1" t="s">
        <v>21</v>
      </c>
      <c r="J773" s="5">
        <v>273.95999999999998</v>
      </c>
      <c r="K773" s="1">
        <v>3588469179464090</v>
      </c>
      <c r="L773" s="1" t="s">
        <v>30</v>
      </c>
      <c r="M773" s="1">
        <v>7</v>
      </c>
      <c r="N773" s="1">
        <v>44</v>
      </c>
      <c r="O773" s="5">
        <f t="shared" si="36"/>
        <v>120.5424</v>
      </c>
      <c r="P773" s="1"/>
      <c r="Q773" s="6">
        <f t="shared" si="37"/>
        <v>39.137142857142855</v>
      </c>
      <c r="R773" s="8">
        <f t="shared" si="38"/>
        <v>1917.7199999999998</v>
      </c>
    </row>
    <row r="774" spans="1:18" x14ac:dyDescent="0.25">
      <c r="A774" s="1" t="s">
        <v>3246</v>
      </c>
      <c r="B774" s="1" t="s">
        <v>3247</v>
      </c>
      <c r="C774" s="1" t="s">
        <v>3248</v>
      </c>
      <c r="D774" s="1" t="s">
        <v>3249</v>
      </c>
      <c r="E774" s="1" t="s">
        <v>20</v>
      </c>
      <c r="G774" s="1">
        <v>51.498499899999999</v>
      </c>
      <c r="H774" s="1">
        <v>-0.14014869999999999</v>
      </c>
      <c r="I774" s="1" t="s">
        <v>21</v>
      </c>
      <c r="J774" s="5">
        <v>475.41</v>
      </c>
      <c r="K774" s="1">
        <v>30446674753347</v>
      </c>
      <c r="L774" s="1" t="s">
        <v>30</v>
      </c>
      <c r="M774" s="1">
        <v>9</v>
      </c>
      <c r="N774" s="1">
        <v>46</v>
      </c>
      <c r="O774" s="5">
        <f t="shared" si="36"/>
        <v>218.68860000000001</v>
      </c>
      <c r="P774" s="1"/>
      <c r="Q774" s="6">
        <f t="shared" si="37"/>
        <v>52.823333333333338</v>
      </c>
      <c r="R774" s="8">
        <f t="shared" si="38"/>
        <v>4278.6900000000005</v>
      </c>
    </row>
    <row r="775" spans="1:18" x14ac:dyDescent="0.25">
      <c r="A775" s="1" t="s">
        <v>3123</v>
      </c>
      <c r="B775" s="1" t="s">
        <v>3124</v>
      </c>
      <c r="C775" s="1" t="s">
        <v>3125</v>
      </c>
      <c r="D775" s="1" t="s">
        <v>3126</v>
      </c>
      <c r="E775" s="1" t="s">
        <v>20</v>
      </c>
      <c r="G775" s="1">
        <v>51.498499899999999</v>
      </c>
      <c r="H775" s="1">
        <v>-0.14014869999999999</v>
      </c>
      <c r="I775" s="1" t="s">
        <v>21</v>
      </c>
      <c r="J775" s="5">
        <v>410.57</v>
      </c>
      <c r="K775" s="1">
        <v>3540080206326940</v>
      </c>
      <c r="L775" s="1" t="s">
        <v>30</v>
      </c>
      <c r="M775" s="1">
        <v>6</v>
      </c>
      <c r="N775" s="1">
        <v>46</v>
      </c>
      <c r="O775" s="5">
        <f t="shared" si="36"/>
        <v>188.8622</v>
      </c>
      <c r="P775" s="1"/>
      <c r="Q775" s="6">
        <f t="shared" si="37"/>
        <v>68.428333333333327</v>
      </c>
      <c r="R775" s="8">
        <f t="shared" si="38"/>
        <v>2463.42</v>
      </c>
    </row>
    <row r="776" spans="1:18" x14ac:dyDescent="0.25">
      <c r="A776" s="1" t="s">
        <v>3172</v>
      </c>
      <c r="B776" s="1" t="s">
        <v>3173</v>
      </c>
      <c r="C776" s="1" t="s">
        <v>3174</v>
      </c>
      <c r="D776" s="1" t="s">
        <v>3175</v>
      </c>
      <c r="E776" s="1" t="s">
        <v>20</v>
      </c>
      <c r="G776" s="1">
        <v>51.361427900000002</v>
      </c>
      <c r="H776" s="1">
        <v>-0.19396099999999999</v>
      </c>
      <c r="I776" s="1" t="s">
        <v>21</v>
      </c>
      <c r="J776" s="5">
        <v>1017.12</v>
      </c>
      <c r="K776" s="1">
        <v>3538668049476530</v>
      </c>
      <c r="L776" s="1" t="s">
        <v>284</v>
      </c>
      <c r="M776" s="1">
        <v>7</v>
      </c>
      <c r="N776" s="1">
        <v>44</v>
      </c>
      <c r="O776" s="5">
        <f t="shared" si="36"/>
        <v>447.53280000000001</v>
      </c>
      <c r="P776" s="1"/>
      <c r="Q776" s="6">
        <f t="shared" si="37"/>
        <v>145.30285714285714</v>
      </c>
      <c r="R776" s="8">
        <f t="shared" si="38"/>
        <v>7119.84</v>
      </c>
    </row>
    <row r="777" spans="1:18" x14ac:dyDescent="0.25">
      <c r="A777" s="1" t="s">
        <v>3127</v>
      </c>
      <c r="B777" s="1" t="s">
        <v>3128</v>
      </c>
      <c r="C777" s="1" t="s">
        <v>3129</v>
      </c>
      <c r="D777" s="1" t="s">
        <v>3130</v>
      </c>
      <c r="E777" s="1" t="s">
        <v>29</v>
      </c>
      <c r="G777" s="1">
        <v>51.361427900000002</v>
      </c>
      <c r="H777" s="1">
        <v>-0.19396099999999999</v>
      </c>
      <c r="I777" s="1" t="s">
        <v>21</v>
      </c>
      <c r="J777" s="5">
        <v>499.19</v>
      </c>
      <c r="K777" s="1">
        <v>5.6022502572602896E+16</v>
      </c>
      <c r="L777" s="1" t="s">
        <v>284</v>
      </c>
      <c r="M777" s="1">
        <v>7</v>
      </c>
      <c r="N777" s="1">
        <v>36</v>
      </c>
      <c r="O777" s="5">
        <f t="shared" si="36"/>
        <v>179.70840000000001</v>
      </c>
      <c r="P777" s="1"/>
      <c r="Q777" s="6">
        <f t="shared" si="37"/>
        <v>71.312857142857141</v>
      </c>
      <c r="R777" s="8">
        <f t="shared" si="38"/>
        <v>3494.33</v>
      </c>
    </row>
    <row r="778" spans="1:18" x14ac:dyDescent="0.25">
      <c r="A778" s="1" t="s">
        <v>3149</v>
      </c>
      <c r="B778" s="1" t="s">
        <v>3150</v>
      </c>
      <c r="C778" s="1" t="s">
        <v>3151</v>
      </c>
      <c r="D778" s="1" t="s">
        <v>3152</v>
      </c>
      <c r="E778" s="1" t="s">
        <v>20</v>
      </c>
      <c r="G778" s="1">
        <v>52.913784</v>
      </c>
      <c r="H778" s="1">
        <v>-0.44578800000000002</v>
      </c>
      <c r="I778" s="1" t="s">
        <v>21</v>
      </c>
      <c r="J778" s="5">
        <v>633.89</v>
      </c>
      <c r="K778" s="1">
        <v>3548321409946660</v>
      </c>
      <c r="L778" s="1" t="s">
        <v>74</v>
      </c>
      <c r="M778" s="1">
        <v>12</v>
      </c>
      <c r="N778" s="1">
        <v>44</v>
      </c>
      <c r="O778" s="5">
        <f t="shared" si="36"/>
        <v>278.91160000000002</v>
      </c>
      <c r="P778" s="1"/>
      <c r="Q778" s="6">
        <f t="shared" si="37"/>
        <v>52.824166666666663</v>
      </c>
      <c r="R778" s="8">
        <f t="shared" si="38"/>
        <v>7606.68</v>
      </c>
    </row>
    <row r="779" spans="1:18" x14ac:dyDescent="0.25">
      <c r="A779" s="1" t="s">
        <v>3270</v>
      </c>
      <c r="B779" s="1" t="s">
        <v>3271</v>
      </c>
      <c r="C779" s="1" t="s">
        <v>3272</v>
      </c>
      <c r="D779" s="1" t="s">
        <v>3273</v>
      </c>
      <c r="E779" s="1" t="s">
        <v>29</v>
      </c>
      <c r="G779" s="1">
        <v>52.643749</v>
      </c>
      <c r="H779" s="1">
        <v>-0.62212900000000004</v>
      </c>
      <c r="I779" s="1" t="s">
        <v>21</v>
      </c>
      <c r="J779" s="5">
        <v>656.26</v>
      </c>
      <c r="M779" s="1">
        <v>11</v>
      </c>
      <c r="N779" s="1">
        <v>39</v>
      </c>
      <c r="O779" s="5">
        <f t="shared" si="36"/>
        <v>255.94139999999999</v>
      </c>
      <c r="P779" s="1"/>
      <c r="Q779" s="6">
        <f t="shared" si="37"/>
        <v>59.66</v>
      </c>
      <c r="R779" s="8">
        <f t="shared" si="38"/>
        <v>7218.86</v>
      </c>
    </row>
    <row r="780" spans="1:18" x14ac:dyDescent="0.25">
      <c r="A780" s="1" t="s">
        <v>3195</v>
      </c>
      <c r="B780" s="1" t="s">
        <v>3196</v>
      </c>
      <c r="C780" s="1" t="s">
        <v>3197</v>
      </c>
      <c r="D780" s="1" t="s">
        <v>3198</v>
      </c>
      <c r="E780" s="1" t="s">
        <v>29</v>
      </c>
      <c r="G780" s="1">
        <v>52.574095</v>
      </c>
      <c r="H780" s="1">
        <v>-0.672296</v>
      </c>
      <c r="I780" s="1" t="s">
        <v>21</v>
      </c>
      <c r="J780" s="5">
        <v>1072.8499999999999</v>
      </c>
      <c r="K780" s="1">
        <v>4041593610479720</v>
      </c>
      <c r="L780" s="1" t="s">
        <v>325</v>
      </c>
      <c r="M780" s="1">
        <v>3</v>
      </c>
      <c r="N780" s="1">
        <v>36</v>
      </c>
      <c r="O780" s="5">
        <f t="shared" si="36"/>
        <v>386.226</v>
      </c>
      <c r="P780" s="1"/>
      <c r="Q780" s="6">
        <f t="shared" si="37"/>
        <v>357.61666666666662</v>
      </c>
      <c r="R780" s="8">
        <f t="shared" si="38"/>
        <v>3218.5499999999997</v>
      </c>
    </row>
    <row r="781" spans="1:18" x14ac:dyDescent="0.25">
      <c r="A781" s="1" t="s">
        <v>3206</v>
      </c>
      <c r="B781" s="1" t="s">
        <v>3207</v>
      </c>
      <c r="C781" s="1" t="s">
        <v>3208</v>
      </c>
      <c r="D781" s="1" t="s">
        <v>3209</v>
      </c>
      <c r="E781" s="1" t="s">
        <v>29</v>
      </c>
      <c r="G781" s="1">
        <v>53.106720000000003</v>
      </c>
      <c r="H781" s="1">
        <v>-0.68780200000000002</v>
      </c>
      <c r="I781" s="1" t="s">
        <v>21</v>
      </c>
      <c r="J781" s="5">
        <v>153.53</v>
      </c>
      <c r="K781" s="1">
        <v>30410809117125</v>
      </c>
      <c r="L781" s="1" t="s">
        <v>267</v>
      </c>
      <c r="M781" s="1">
        <v>9</v>
      </c>
      <c r="N781" s="1">
        <v>46</v>
      </c>
      <c r="O781" s="5">
        <f t="shared" si="36"/>
        <v>70.623800000000003</v>
      </c>
      <c r="P781" s="1"/>
      <c r="Q781" s="6">
        <f t="shared" si="37"/>
        <v>17.058888888888887</v>
      </c>
      <c r="R781" s="8">
        <f t="shared" si="38"/>
        <v>1381.77</v>
      </c>
    </row>
    <row r="782" spans="1:18" x14ac:dyDescent="0.25">
      <c r="A782" s="1" t="s">
        <v>3199</v>
      </c>
      <c r="B782" s="1" t="s">
        <v>745</v>
      </c>
      <c r="C782" s="1" t="s">
        <v>3200</v>
      </c>
      <c r="D782" s="1" t="s">
        <v>3201</v>
      </c>
      <c r="E782" s="1" t="s">
        <v>20</v>
      </c>
      <c r="G782" s="1">
        <v>53.372360200000003</v>
      </c>
      <c r="H782" s="1">
        <v>-0.70093329999999998</v>
      </c>
      <c r="I782" s="1" t="s">
        <v>21</v>
      </c>
      <c r="J782" s="5">
        <v>1075.22</v>
      </c>
      <c r="K782" s="1">
        <v>5602236765395720</v>
      </c>
      <c r="L782" s="1" t="s">
        <v>122</v>
      </c>
      <c r="M782" s="1">
        <v>8</v>
      </c>
      <c r="N782" s="1">
        <v>37</v>
      </c>
      <c r="O782" s="5">
        <f t="shared" si="36"/>
        <v>397.83139999999997</v>
      </c>
      <c r="P782" s="1"/>
      <c r="Q782" s="6">
        <f t="shared" si="37"/>
        <v>134.4025</v>
      </c>
      <c r="R782" s="8">
        <f t="shared" si="38"/>
        <v>8601.76</v>
      </c>
    </row>
    <row r="783" spans="1:18" x14ac:dyDescent="0.25">
      <c r="A783" s="1" t="s">
        <v>3176</v>
      </c>
      <c r="B783" s="1" t="s">
        <v>3177</v>
      </c>
      <c r="C783" s="1" t="s">
        <v>3178</v>
      </c>
      <c r="D783" s="1" t="s">
        <v>3179</v>
      </c>
      <c r="E783" s="1" t="s">
        <v>20</v>
      </c>
      <c r="G783" s="1">
        <v>53.372360200000003</v>
      </c>
      <c r="H783" s="1">
        <v>-0.70093329999999998</v>
      </c>
      <c r="I783" s="1" t="s">
        <v>21</v>
      </c>
      <c r="J783" s="5">
        <v>1037.0899999999999</v>
      </c>
      <c r="K783" s="1">
        <v>3580851111583710</v>
      </c>
      <c r="L783" s="1" t="s">
        <v>122</v>
      </c>
      <c r="M783" s="1">
        <v>5</v>
      </c>
      <c r="N783" s="1">
        <v>36</v>
      </c>
      <c r="O783" s="5">
        <f t="shared" si="36"/>
        <v>373.35239999999999</v>
      </c>
      <c r="P783" s="1"/>
      <c r="Q783" s="6">
        <f t="shared" si="37"/>
        <v>207.41799999999998</v>
      </c>
      <c r="R783" s="8">
        <f t="shared" si="38"/>
        <v>5185.45</v>
      </c>
    </row>
    <row r="784" spans="1:18" x14ac:dyDescent="0.25">
      <c r="A784" s="1" t="s">
        <v>3131</v>
      </c>
      <c r="B784" s="1" t="s">
        <v>3031</v>
      </c>
      <c r="C784" s="1" t="s">
        <v>3132</v>
      </c>
      <c r="D784" s="1" t="s">
        <v>3133</v>
      </c>
      <c r="E784" s="1" t="s">
        <v>20</v>
      </c>
      <c r="G784" s="1">
        <v>52.501244</v>
      </c>
      <c r="H784" s="1">
        <v>-0.76616799999999996</v>
      </c>
      <c r="I784" s="1" t="s">
        <v>21</v>
      </c>
      <c r="J784" s="5">
        <v>527.48</v>
      </c>
      <c r="M784" s="1">
        <v>4</v>
      </c>
      <c r="N784" s="1">
        <v>35</v>
      </c>
      <c r="O784" s="5">
        <f t="shared" si="36"/>
        <v>184.61799999999999</v>
      </c>
      <c r="P784" s="1"/>
      <c r="Q784" s="6">
        <f t="shared" si="37"/>
        <v>131.87</v>
      </c>
      <c r="R784" s="8">
        <f t="shared" si="38"/>
        <v>2109.92</v>
      </c>
    </row>
    <row r="785" spans="1:18" x14ac:dyDescent="0.25">
      <c r="A785" s="1" t="s">
        <v>3107</v>
      </c>
      <c r="B785" s="1" t="s">
        <v>3108</v>
      </c>
      <c r="C785" s="1" t="s">
        <v>3109</v>
      </c>
      <c r="D785" s="1" t="s">
        <v>3110</v>
      </c>
      <c r="E785" s="1" t="s">
        <v>29</v>
      </c>
      <c r="G785" s="1">
        <v>52.683916000000004</v>
      </c>
      <c r="H785" s="1">
        <v>-0.92250900000000002</v>
      </c>
      <c r="I785" s="1" t="s">
        <v>21</v>
      </c>
      <c r="J785" s="5">
        <v>392.75</v>
      </c>
      <c r="K785" s="1">
        <v>5610782905775070</v>
      </c>
      <c r="L785" s="1" t="s">
        <v>48</v>
      </c>
      <c r="M785" s="1">
        <v>10</v>
      </c>
      <c r="N785" s="1">
        <v>38</v>
      </c>
      <c r="O785" s="5">
        <f t="shared" si="36"/>
        <v>149.245</v>
      </c>
      <c r="P785" s="1"/>
      <c r="Q785" s="6">
        <f t="shared" si="37"/>
        <v>39.274999999999999</v>
      </c>
      <c r="R785" s="8">
        <f t="shared" si="38"/>
        <v>3927.5</v>
      </c>
    </row>
    <row r="786" spans="1:18" x14ac:dyDescent="0.25">
      <c r="A786" s="1" t="s">
        <v>3112</v>
      </c>
      <c r="B786" s="1" t="s">
        <v>3113</v>
      </c>
      <c r="C786" s="1" t="s">
        <v>3114</v>
      </c>
      <c r="D786" s="1" t="s">
        <v>3115</v>
      </c>
      <c r="E786" s="1" t="s">
        <v>29</v>
      </c>
      <c r="G786" s="1">
        <v>54.759890499999997</v>
      </c>
      <c r="H786" s="1">
        <v>-1.3347302000000001</v>
      </c>
      <c r="I786" s="1" t="s">
        <v>21</v>
      </c>
      <c r="J786" s="5">
        <v>394.7</v>
      </c>
      <c r="K786" s="1">
        <v>5010120838438750</v>
      </c>
      <c r="L786" s="1" t="s">
        <v>103</v>
      </c>
      <c r="M786" s="1">
        <v>12</v>
      </c>
      <c r="N786" s="1">
        <v>37</v>
      </c>
      <c r="O786" s="5">
        <f t="shared" si="36"/>
        <v>146.03899999999999</v>
      </c>
      <c r="P786" s="1"/>
      <c r="Q786" s="6">
        <f t="shared" si="37"/>
        <v>32.891666666666666</v>
      </c>
      <c r="R786" s="8">
        <f t="shared" si="38"/>
        <v>4736.3999999999996</v>
      </c>
    </row>
    <row r="787" spans="1:18" x14ac:dyDescent="0.25">
      <c r="A787" s="1" t="s">
        <v>3279</v>
      </c>
      <c r="B787" s="1" t="s">
        <v>3280</v>
      </c>
      <c r="C787" s="1" t="s">
        <v>3281</v>
      </c>
      <c r="D787" s="1" t="s">
        <v>3282</v>
      </c>
      <c r="E787" s="1" t="s">
        <v>20</v>
      </c>
      <c r="G787" s="1">
        <v>53.800244999999997</v>
      </c>
      <c r="H787" s="1">
        <v>-1.48003</v>
      </c>
      <c r="I787" s="1" t="s">
        <v>21</v>
      </c>
      <c r="J787" s="5">
        <v>1000.09</v>
      </c>
      <c r="K787" s="1">
        <v>3541557042535130</v>
      </c>
      <c r="L787" s="1" t="s">
        <v>477</v>
      </c>
      <c r="M787" s="1">
        <v>10</v>
      </c>
      <c r="N787" s="1">
        <v>46</v>
      </c>
      <c r="O787" s="5">
        <f t="shared" si="36"/>
        <v>460.04140000000001</v>
      </c>
      <c r="P787" s="1"/>
      <c r="Q787" s="6">
        <f t="shared" si="37"/>
        <v>100.009</v>
      </c>
      <c r="R787" s="8">
        <f t="shared" si="38"/>
        <v>10000.9</v>
      </c>
    </row>
    <row r="788" spans="1:18" x14ac:dyDescent="0.25">
      <c r="A788" s="1" t="s">
        <v>3116</v>
      </c>
      <c r="B788" s="1" t="s">
        <v>3117</v>
      </c>
      <c r="C788" s="1" t="s">
        <v>3118</v>
      </c>
      <c r="D788" s="1" t="s">
        <v>3119</v>
      </c>
      <c r="E788" s="1" t="s">
        <v>29</v>
      </c>
      <c r="G788" s="1">
        <v>53.800244999999997</v>
      </c>
      <c r="H788" s="1">
        <v>-1.48003</v>
      </c>
      <c r="I788" s="1" t="s">
        <v>21</v>
      </c>
      <c r="J788" s="5">
        <v>394.85</v>
      </c>
      <c r="K788" s="1">
        <v>3537600399075220</v>
      </c>
      <c r="L788" s="1" t="s">
        <v>477</v>
      </c>
      <c r="M788" s="1">
        <v>12</v>
      </c>
      <c r="N788" s="1">
        <v>39</v>
      </c>
      <c r="O788" s="5">
        <f t="shared" si="36"/>
        <v>153.9915</v>
      </c>
      <c r="P788" s="1"/>
      <c r="Q788" s="6">
        <f t="shared" si="37"/>
        <v>32.904166666666669</v>
      </c>
      <c r="R788" s="8">
        <f t="shared" si="38"/>
        <v>4738.2000000000007</v>
      </c>
    </row>
    <row r="789" spans="1:18" x14ac:dyDescent="0.25">
      <c r="A789" s="1" t="s">
        <v>3218</v>
      </c>
      <c r="B789" s="1" t="s">
        <v>3219</v>
      </c>
      <c r="C789" s="1" t="s">
        <v>3220</v>
      </c>
      <c r="D789" s="1" t="s">
        <v>3221</v>
      </c>
      <c r="E789" s="1" t="s">
        <v>29</v>
      </c>
      <c r="G789" s="1">
        <v>53.800244999999997</v>
      </c>
      <c r="H789" s="1">
        <v>-1.48003</v>
      </c>
      <c r="I789" s="1" t="s">
        <v>21</v>
      </c>
      <c r="J789" s="5">
        <v>212.9</v>
      </c>
      <c r="K789" s="1">
        <v>201714038084862</v>
      </c>
      <c r="L789" s="1" t="s">
        <v>477</v>
      </c>
      <c r="M789" s="1">
        <v>10</v>
      </c>
      <c r="N789" s="1">
        <v>33</v>
      </c>
      <c r="O789" s="5">
        <f t="shared" si="36"/>
        <v>70.257000000000005</v>
      </c>
      <c r="P789" s="1"/>
      <c r="Q789" s="6">
        <f t="shared" si="37"/>
        <v>21.29</v>
      </c>
      <c r="R789" s="8">
        <f t="shared" si="38"/>
        <v>2129</v>
      </c>
    </row>
    <row r="790" spans="1:18" x14ac:dyDescent="0.25">
      <c r="A790" s="1" t="s">
        <v>3210</v>
      </c>
      <c r="B790" s="1" t="s">
        <v>3211</v>
      </c>
      <c r="C790" s="1" t="s">
        <v>3212</v>
      </c>
      <c r="D790" s="1" t="s">
        <v>3213</v>
      </c>
      <c r="E790" s="1" t="s">
        <v>29</v>
      </c>
      <c r="G790" s="1">
        <v>53.800244999999997</v>
      </c>
      <c r="H790" s="1">
        <v>-1.48003</v>
      </c>
      <c r="I790" s="1" t="s">
        <v>21</v>
      </c>
      <c r="J790" s="5">
        <v>171.97</v>
      </c>
      <c r="K790" s="1">
        <v>5.0188147359931402E+18</v>
      </c>
      <c r="L790" s="1" t="s">
        <v>477</v>
      </c>
      <c r="M790" s="1">
        <v>7</v>
      </c>
      <c r="N790" s="1">
        <v>39</v>
      </c>
      <c r="O790" s="5">
        <f t="shared" si="36"/>
        <v>67.068299999999994</v>
      </c>
      <c r="P790" s="1"/>
      <c r="Q790" s="6">
        <f t="shared" si="37"/>
        <v>24.567142857142859</v>
      </c>
      <c r="R790" s="8">
        <f t="shared" si="38"/>
        <v>1203.79</v>
      </c>
    </row>
    <row r="791" spans="1:18" x14ac:dyDescent="0.25">
      <c r="A791" s="1" t="s">
        <v>3234</v>
      </c>
      <c r="B791" s="1" t="s">
        <v>3235</v>
      </c>
      <c r="C791" s="1" t="s">
        <v>3236</v>
      </c>
      <c r="D791" s="1" t="s">
        <v>3237</v>
      </c>
      <c r="E791" s="1" t="s">
        <v>20</v>
      </c>
      <c r="G791" s="1">
        <v>52.454148000000004</v>
      </c>
      <c r="H791" s="1">
        <v>-1.7138034</v>
      </c>
      <c r="I791" s="1" t="s">
        <v>21</v>
      </c>
      <c r="J791" s="5">
        <v>256.19</v>
      </c>
      <c r="K791" s="1">
        <v>3535356042190970</v>
      </c>
      <c r="L791" s="1" t="s">
        <v>228</v>
      </c>
      <c r="M791" s="1">
        <v>12</v>
      </c>
      <c r="N791" s="1">
        <v>40</v>
      </c>
      <c r="O791" s="5">
        <f t="shared" si="36"/>
        <v>102.476</v>
      </c>
      <c r="P791" s="1"/>
      <c r="Q791" s="6">
        <f t="shared" si="37"/>
        <v>21.349166666666665</v>
      </c>
      <c r="R791" s="8">
        <f t="shared" si="38"/>
        <v>3074.2799999999997</v>
      </c>
    </row>
    <row r="792" spans="1:18" x14ac:dyDescent="0.25">
      <c r="A792" s="1" t="s">
        <v>3266</v>
      </c>
      <c r="B792" s="1" t="s">
        <v>3267</v>
      </c>
      <c r="C792" s="1" t="s">
        <v>3268</v>
      </c>
      <c r="D792" s="1" t="s">
        <v>3269</v>
      </c>
      <c r="E792" s="1" t="s">
        <v>20</v>
      </c>
      <c r="G792" s="1">
        <v>53.399231800000003</v>
      </c>
      <c r="H792" s="1">
        <v>-1.7622544</v>
      </c>
      <c r="I792" s="1" t="s">
        <v>21</v>
      </c>
      <c r="J792" s="5">
        <v>638.16</v>
      </c>
      <c r="K792" s="1">
        <v>3540662885121160</v>
      </c>
      <c r="L792" s="1" t="s">
        <v>231</v>
      </c>
      <c r="M792" s="1">
        <v>12</v>
      </c>
      <c r="N792" s="1">
        <v>39</v>
      </c>
      <c r="O792" s="5">
        <f t="shared" si="36"/>
        <v>248.88239999999999</v>
      </c>
      <c r="P792" s="1"/>
      <c r="Q792" s="6">
        <f t="shared" si="37"/>
        <v>53.18</v>
      </c>
      <c r="R792" s="8">
        <f t="shared" si="38"/>
        <v>7657.92</v>
      </c>
    </row>
    <row r="793" spans="1:18" x14ac:dyDescent="0.25">
      <c r="A793" s="1" t="s">
        <v>3120</v>
      </c>
      <c r="B793" s="1" t="s">
        <v>3121</v>
      </c>
      <c r="C793" s="1" t="s">
        <v>3122</v>
      </c>
      <c r="E793" s="1" t="s">
        <v>29</v>
      </c>
      <c r="G793" s="1">
        <v>53.399231800000003</v>
      </c>
      <c r="H793" s="1">
        <v>-1.7622544</v>
      </c>
      <c r="I793" s="1" t="s">
        <v>21</v>
      </c>
      <c r="J793" s="5">
        <v>400.32</v>
      </c>
      <c r="K793" s="1">
        <v>6386981381713780</v>
      </c>
      <c r="L793" s="1" t="s">
        <v>231</v>
      </c>
      <c r="M793" s="1">
        <v>9</v>
      </c>
      <c r="N793" s="1">
        <v>38</v>
      </c>
      <c r="O793" s="5">
        <f t="shared" si="36"/>
        <v>152.1216</v>
      </c>
      <c r="P793" s="1"/>
      <c r="Q793" s="6">
        <f t="shared" si="37"/>
        <v>44.48</v>
      </c>
      <c r="R793" s="8">
        <f t="shared" si="38"/>
        <v>3602.88</v>
      </c>
    </row>
    <row r="794" spans="1:18" x14ac:dyDescent="0.25">
      <c r="A794" s="1" t="s">
        <v>3225</v>
      </c>
      <c r="B794" s="1" t="s">
        <v>3226</v>
      </c>
      <c r="C794" s="1" t="s">
        <v>3227</v>
      </c>
      <c r="D794" s="1" t="s">
        <v>3228</v>
      </c>
      <c r="E794" s="1" t="s">
        <v>29</v>
      </c>
      <c r="G794" s="1">
        <v>53.783210199999999</v>
      </c>
      <c r="H794" s="1">
        <v>-1.7937455</v>
      </c>
      <c r="I794" s="1" t="s">
        <v>21</v>
      </c>
      <c r="J794" s="5">
        <v>224.16</v>
      </c>
      <c r="K794" s="1">
        <v>3580656172121850</v>
      </c>
      <c r="L794" s="1" t="s">
        <v>1870</v>
      </c>
      <c r="M794" s="1">
        <v>8</v>
      </c>
      <c r="N794" s="1">
        <v>34</v>
      </c>
      <c r="O794" s="5">
        <f t="shared" si="36"/>
        <v>76.214399999999998</v>
      </c>
      <c r="P794" s="1"/>
      <c r="Q794" s="6">
        <f t="shared" si="37"/>
        <v>28.02</v>
      </c>
      <c r="R794" s="8">
        <f t="shared" si="38"/>
        <v>1793.28</v>
      </c>
    </row>
    <row r="795" spans="1:18" x14ac:dyDescent="0.25">
      <c r="A795" s="1" t="s">
        <v>3202</v>
      </c>
      <c r="B795" s="1" t="s">
        <v>3203</v>
      </c>
      <c r="C795" s="1" t="s">
        <v>3204</v>
      </c>
      <c r="D795" s="1" t="s">
        <v>3205</v>
      </c>
      <c r="E795" s="1" t="s">
        <v>29</v>
      </c>
      <c r="G795" s="1">
        <v>51.962947999999997</v>
      </c>
      <c r="H795" s="1">
        <v>-1.8757159999999999</v>
      </c>
      <c r="I795" s="1" t="s">
        <v>21</v>
      </c>
      <c r="J795" s="5">
        <v>129.24</v>
      </c>
      <c r="K795" s="1">
        <v>3554094965983210</v>
      </c>
      <c r="L795" s="1" t="s">
        <v>585</v>
      </c>
      <c r="M795" s="1">
        <v>6</v>
      </c>
      <c r="N795" s="1">
        <v>42</v>
      </c>
      <c r="O795" s="5">
        <f t="shared" si="36"/>
        <v>54.280799999999999</v>
      </c>
      <c r="P795" s="1"/>
      <c r="Q795" s="6">
        <f t="shared" si="37"/>
        <v>21.540000000000003</v>
      </c>
      <c r="R795" s="8">
        <f t="shared" si="38"/>
        <v>775.44</v>
      </c>
    </row>
    <row r="796" spans="1:18" x14ac:dyDescent="0.25">
      <c r="A796" s="1" t="s">
        <v>3250</v>
      </c>
      <c r="B796" s="1" t="s">
        <v>3251</v>
      </c>
      <c r="C796" s="1" t="s">
        <v>3252</v>
      </c>
      <c r="D796" s="1" t="s">
        <v>3253</v>
      </c>
      <c r="E796" s="1" t="s">
        <v>29</v>
      </c>
      <c r="G796" s="1">
        <v>52.460820699999999</v>
      </c>
      <c r="H796" s="1">
        <v>-1.8886845000000001</v>
      </c>
      <c r="I796" s="1" t="s">
        <v>21</v>
      </c>
      <c r="J796" s="5">
        <v>485.53</v>
      </c>
      <c r="K796" s="1">
        <v>5.0188514413860102E+17</v>
      </c>
      <c r="L796" s="1" t="s">
        <v>228</v>
      </c>
      <c r="M796" s="1">
        <v>6</v>
      </c>
      <c r="N796" s="1">
        <v>36</v>
      </c>
      <c r="O796" s="5">
        <f t="shared" si="36"/>
        <v>174.79079999999999</v>
      </c>
      <c r="P796" s="1"/>
      <c r="Q796" s="6">
        <f t="shared" si="37"/>
        <v>80.921666666666667</v>
      </c>
      <c r="R796" s="8">
        <f t="shared" si="38"/>
        <v>2913.18</v>
      </c>
    </row>
    <row r="797" spans="1:18" x14ac:dyDescent="0.25">
      <c r="A797" s="1" t="s">
        <v>3180</v>
      </c>
      <c r="B797" s="1" t="s">
        <v>2213</v>
      </c>
      <c r="C797" s="1" t="s">
        <v>3181</v>
      </c>
      <c r="D797" s="1" t="s">
        <v>3182</v>
      </c>
      <c r="E797" s="1" t="s">
        <v>20</v>
      </c>
      <c r="G797" s="1">
        <v>54.054223800000003</v>
      </c>
      <c r="H797" s="1">
        <v>-2.0215836</v>
      </c>
      <c r="I797" s="1" t="s">
        <v>21</v>
      </c>
      <c r="J797" s="5">
        <v>442.22</v>
      </c>
      <c r="K797" s="1">
        <v>5100133236918270</v>
      </c>
      <c r="L797" s="1" t="s">
        <v>43</v>
      </c>
      <c r="M797" s="1">
        <v>9</v>
      </c>
      <c r="N797" s="1">
        <v>43</v>
      </c>
      <c r="O797" s="5">
        <f t="shared" si="36"/>
        <v>190.15460000000002</v>
      </c>
      <c r="P797" s="1"/>
      <c r="Q797" s="6">
        <f t="shared" si="37"/>
        <v>49.135555555555555</v>
      </c>
      <c r="R797" s="8">
        <f t="shared" si="38"/>
        <v>3979.9800000000005</v>
      </c>
    </row>
    <row r="798" spans="1:18" x14ac:dyDescent="0.25">
      <c r="A798" s="1" t="s">
        <v>3153</v>
      </c>
      <c r="B798" s="1" t="s">
        <v>3154</v>
      </c>
      <c r="C798" s="1" t="s">
        <v>3155</v>
      </c>
      <c r="D798" s="1" t="s">
        <v>3156</v>
      </c>
      <c r="E798" s="1" t="s">
        <v>29</v>
      </c>
      <c r="G798" s="1">
        <v>54.941836199999997</v>
      </c>
      <c r="H798" s="1">
        <v>-2.0871107000000002</v>
      </c>
      <c r="I798" s="1" t="s">
        <v>21</v>
      </c>
      <c r="J798" s="5">
        <v>862.18</v>
      </c>
      <c r="K798" s="1">
        <v>6.7630929904966298E+18</v>
      </c>
      <c r="L798" s="1" t="s">
        <v>289</v>
      </c>
      <c r="M798" s="1">
        <v>3</v>
      </c>
      <c r="N798" s="1">
        <v>42</v>
      </c>
      <c r="O798" s="5">
        <f t="shared" si="36"/>
        <v>362.11559999999997</v>
      </c>
      <c r="P798" s="1"/>
      <c r="Q798" s="6">
        <f t="shared" si="37"/>
        <v>287.39333333333332</v>
      </c>
      <c r="R798" s="8">
        <f t="shared" si="38"/>
        <v>2586.54</v>
      </c>
    </row>
    <row r="799" spans="1:18" x14ac:dyDescent="0.25">
      <c r="A799" s="1" t="s">
        <v>3262</v>
      </c>
      <c r="B799" s="1" t="s">
        <v>3263</v>
      </c>
      <c r="C799" s="1" t="s">
        <v>3264</v>
      </c>
      <c r="D799" s="1" t="s">
        <v>3265</v>
      </c>
      <c r="E799" s="1" t="s">
        <v>20</v>
      </c>
      <c r="G799" s="1">
        <v>54.941836199999997</v>
      </c>
      <c r="H799" s="1">
        <v>-2.0871107000000002</v>
      </c>
      <c r="I799" s="1" t="s">
        <v>21</v>
      </c>
      <c r="J799" s="5">
        <v>631.80999999999995</v>
      </c>
      <c r="K799" s="1">
        <v>3577630769879470</v>
      </c>
      <c r="L799" s="1" t="s">
        <v>289</v>
      </c>
      <c r="M799" s="1">
        <v>5</v>
      </c>
      <c r="N799" s="1">
        <v>42</v>
      </c>
      <c r="O799" s="5">
        <f t="shared" si="36"/>
        <v>265.36019999999996</v>
      </c>
      <c r="P799" s="1"/>
      <c r="Q799" s="6">
        <f t="shared" si="37"/>
        <v>126.36199999999999</v>
      </c>
      <c r="R799" s="8">
        <f t="shared" si="38"/>
        <v>3159.0499999999997</v>
      </c>
    </row>
    <row r="800" spans="1:18" x14ac:dyDescent="0.25">
      <c r="A800" s="1" t="s">
        <v>3183</v>
      </c>
      <c r="B800" s="1" t="s">
        <v>3184</v>
      </c>
      <c r="C800" s="1" t="s">
        <v>3185</v>
      </c>
      <c r="D800" s="1" t="s">
        <v>3186</v>
      </c>
      <c r="E800" s="1" t="s">
        <v>29</v>
      </c>
      <c r="G800" s="1">
        <v>53.455202999999997</v>
      </c>
      <c r="H800" s="1">
        <v>-2.1146129999999999</v>
      </c>
      <c r="I800" s="1" t="s">
        <v>21</v>
      </c>
      <c r="J800" s="5">
        <v>1058.3499999999999</v>
      </c>
      <c r="K800" s="1">
        <v>6.7628372883773901E+17</v>
      </c>
      <c r="L800" s="1" t="s">
        <v>892</v>
      </c>
      <c r="M800" s="1">
        <v>4</v>
      </c>
      <c r="N800" s="1">
        <v>44</v>
      </c>
      <c r="O800" s="5">
        <f t="shared" si="36"/>
        <v>465.67399999999992</v>
      </c>
      <c r="P800" s="1"/>
      <c r="Q800" s="6">
        <f t="shared" si="37"/>
        <v>264.58749999999998</v>
      </c>
      <c r="R800" s="8">
        <f t="shared" si="38"/>
        <v>4233.3999999999996</v>
      </c>
    </row>
    <row r="801" spans="1:18" x14ac:dyDescent="0.25">
      <c r="A801" s="1" t="s">
        <v>3145</v>
      </c>
      <c r="B801" s="1" t="s">
        <v>3146</v>
      </c>
      <c r="C801" s="1" t="s">
        <v>3147</v>
      </c>
      <c r="D801" s="1" t="s">
        <v>3148</v>
      </c>
      <c r="E801" s="1" t="s">
        <v>29</v>
      </c>
      <c r="G801" s="1">
        <v>53.450877699999999</v>
      </c>
      <c r="H801" s="1">
        <v>-2.2294364</v>
      </c>
      <c r="I801" s="1" t="s">
        <v>21</v>
      </c>
      <c r="J801" s="5">
        <v>608.76</v>
      </c>
      <c r="K801" s="1">
        <v>4913651740415070</v>
      </c>
      <c r="L801" s="1" t="s">
        <v>139</v>
      </c>
      <c r="M801" s="1">
        <v>6</v>
      </c>
      <c r="N801" s="1">
        <v>33</v>
      </c>
      <c r="O801" s="5">
        <f t="shared" si="36"/>
        <v>200.89079999999998</v>
      </c>
      <c r="P801" s="1"/>
      <c r="Q801" s="6">
        <f t="shared" si="37"/>
        <v>101.46</v>
      </c>
      <c r="R801" s="8">
        <f t="shared" si="38"/>
        <v>3652.56</v>
      </c>
    </row>
    <row r="802" spans="1:18" x14ac:dyDescent="0.25">
      <c r="A802" s="1" t="s">
        <v>3283</v>
      </c>
      <c r="B802" s="1" t="s">
        <v>3284</v>
      </c>
      <c r="C802" s="1" t="s">
        <v>3285</v>
      </c>
      <c r="D802" s="1" t="s">
        <v>3286</v>
      </c>
      <c r="E802" s="1" t="s">
        <v>29</v>
      </c>
      <c r="G802" s="1">
        <v>52.721722999999997</v>
      </c>
      <c r="H802" s="1">
        <v>-2.2447029999999999</v>
      </c>
      <c r="I802" s="1" t="s">
        <v>21</v>
      </c>
      <c r="J802" s="5">
        <v>1012.64</v>
      </c>
      <c r="K802" s="1">
        <v>6.761148560312E+16</v>
      </c>
      <c r="L802" s="1" t="s">
        <v>517</v>
      </c>
      <c r="M802" s="1">
        <v>12</v>
      </c>
      <c r="N802" s="1">
        <v>33</v>
      </c>
      <c r="O802" s="5">
        <f t="shared" si="36"/>
        <v>334.1712</v>
      </c>
      <c r="P802" s="1"/>
      <c r="Q802" s="6">
        <f t="shared" si="37"/>
        <v>84.38666666666667</v>
      </c>
      <c r="R802" s="8">
        <f t="shared" si="38"/>
        <v>12151.68</v>
      </c>
    </row>
    <row r="803" spans="1:18" x14ac:dyDescent="0.25">
      <c r="A803" s="1" t="s">
        <v>3168</v>
      </c>
      <c r="B803" s="1" t="s">
        <v>3169</v>
      </c>
      <c r="C803" s="1" t="s">
        <v>3170</v>
      </c>
      <c r="D803" s="1" t="s">
        <v>3171</v>
      </c>
      <c r="E803" s="1" t="s">
        <v>20</v>
      </c>
      <c r="G803" s="1">
        <v>51.413963299999999</v>
      </c>
      <c r="H803" s="1">
        <v>-2.2685461999999998</v>
      </c>
      <c r="I803" s="1" t="s">
        <v>21</v>
      </c>
      <c r="J803" s="5">
        <v>516.78</v>
      </c>
      <c r="K803" s="1">
        <v>3560166934160250</v>
      </c>
      <c r="L803" s="1" t="s">
        <v>451</v>
      </c>
      <c r="M803" s="1">
        <v>8</v>
      </c>
      <c r="N803" s="1">
        <v>39</v>
      </c>
      <c r="O803" s="5">
        <f t="shared" si="36"/>
        <v>201.54419999999999</v>
      </c>
      <c r="P803" s="1"/>
      <c r="Q803" s="6">
        <f t="shared" si="37"/>
        <v>64.597499999999997</v>
      </c>
      <c r="R803" s="8">
        <f t="shared" si="38"/>
        <v>4134.24</v>
      </c>
    </row>
    <row r="804" spans="1:18" x14ac:dyDescent="0.25">
      <c r="A804" s="1" t="s">
        <v>3137</v>
      </c>
      <c r="B804" s="1" t="s">
        <v>3138</v>
      </c>
      <c r="C804" s="1" t="s">
        <v>3139</v>
      </c>
      <c r="D804" s="1" t="s">
        <v>3140</v>
      </c>
      <c r="E804" s="1" t="s">
        <v>29</v>
      </c>
      <c r="G804" s="1">
        <v>52.684744000000002</v>
      </c>
      <c r="H804" s="1">
        <v>-2.5699130000000001</v>
      </c>
      <c r="I804" s="1" t="s">
        <v>21</v>
      </c>
      <c r="J804" s="5">
        <v>568.55999999999995</v>
      </c>
      <c r="K804" s="1">
        <v>6.7591432949478902E+18</v>
      </c>
      <c r="L804" s="1" t="s">
        <v>135</v>
      </c>
      <c r="M804" s="1">
        <v>10</v>
      </c>
      <c r="N804" s="1">
        <v>33</v>
      </c>
      <c r="O804" s="5">
        <f t="shared" si="36"/>
        <v>187.62479999999999</v>
      </c>
      <c r="P804" s="1"/>
      <c r="Q804" s="6">
        <f t="shared" si="37"/>
        <v>56.855999999999995</v>
      </c>
      <c r="R804" s="8">
        <f t="shared" si="38"/>
        <v>5685.5999999999995</v>
      </c>
    </row>
    <row r="805" spans="1:18" x14ac:dyDescent="0.25">
      <c r="A805" s="1" t="s">
        <v>3165</v>
      </c>
      <c r="B805" s="1" t="s">
        <v>2879</v>
      </c>
      <c r="C805" s="1" t="s">
        <v>3166</v>
      </c>
      <c r="D805" s="1" t="s">
        <v>3167</v>
      </c>
      <c r="E805" s="1" t="s">
        <v>20</v>
      </c>
      <c r="G805" s="1">
        <v>53.763201000000002</v>
      </c>
      <c r="H805" s="1">
        <v>-2.70309</v>
      </c>
      <c r="I805" s="1" t="s">
        <v>21</v>
      </c>
      <c r="J805" s="5">
        <v>1003.52</v>
      </c>
      <c r="K805" s="1">
        <v>4017956116875</v>
      </c>
      <c r="L805" s="1" t="s">
        <v>58</v>
      </c>
      <c r="M805" s="1">
        <v>3</v>
      </c>
      <c r="N805" s="1">
        <v>36</v>
      </c>
      <c r="O805" s="5">
        <f t="shared" si="36"/>
        <v>361.2672</v>
      </c>
      <c r="P805" s="1"/>
      <c r="Q805" s="6">
        <f t="shared" si="37"/>
        <v>334.50666666666666</v>
      </c>
      <c r="R805" s="8">
        <f t="shared" si="38"/>
        <v>3010.56</v>
      </c>
    </row>
    <row r="806" spans="1:18" x14ac:dyDescent="0.25">
      <c r="A806" s="1" t="s">
        <v>3157</v>
      </c>
      <c r="B806" s="1" t="s">
        <v>3158</v>
      </c>
      <c r="C806" s="1" t="s">
        <v>3159</v>
      </c>
      <c r="D806" s="1" t="s">
        <v>3160</v>
      </c>
      <c r="E806" s="1" t="s">
        <v>29</v>
      </c>
      <c r="G806" s="1">
        <v>53.491380100000001</v>
      </c>
      <c r="H806" s="1">
        <v>-2.867264</v>
      </c>
      <c r="I806" s="1" t="s">
        <v>21</v>
      </c>
      <c r="J806" s="5">
        <v>957.64</v>
      </c>
      <c r="K806" s="1">
        <v>342667786803919</v>
      </c>
      <c r="L806" s="1" t="s">
        <v>103</v>
      </c>
      <c r="M806" s="1">
        <v>5</v>
      </c>
      <c r="N806" s="1">
        <v>37</v>
      </c>
      <c r="O806" s="5">
        <f t="shared" si="36"/>
        <v>354.32679999999999</v>
      </c>
      <c r="P806" s="1"/>
      <c r="Q806" s="6">
        <f t="shared" si="37"/>
        <v>191.52799999999999</v>
      </c>
      <c r="R806" s="8">
        <f t="shared" si="38"/>
        <v>4788.2</v>
      </c>
    </row>
    <row r="807" spans="1:18" x14ac:dyDescent="0.25">
      <c r="A807" s="1" t="s">
        <v>3254</v>
      </c>
      <c r="B807" s="1" t="s">
        <v>3255</v>
      </c>
      <c r="C807" s="1" t="s">
        <v>3256</v>
      </c>
      <c r="D807" s="1" t="s">
        <v>3257</v>
      </c>
      <c r="E807" s="1" t="s">
        <v>20</v>
      </c>
      <c r="G807" s="1">
        <v>57.6727414</v>
      </c>
      <c r="H807" s="1">
        <v>-2.9554450000000001</v>
      </c>
      <c r="I807" s="1" t="s">
        <v>21</v>
      </c>
      <c r="J807" s="5">
        <v>513.05999999999995</v>
      </c>
      <c r="K807" s="1">
        <v>4913338781998270</v>
      </c>
      <c r="L807" s="1" t="s">
        <v>156</v>
      </c>
      <c r="M807" s="1">
        <v>4</v>
      </c>
      <c r="N807" s="1">
        <v>45</v>
      </c>
      <c r="O807" s="5">
        <f t="shared" si="36"/>
        <v>230.87699999999998</v>
      </c>
      <c r="P807" s="1"/>
      <c r="Q807" s="6">
        <f t="shared" si="37"/>
        <v>128.26499999999999</v>
      </c>
      <c r="R807" s="8">
        <f t="shared" si="38"/>
        <v>2052.2399999999998</v>
      </c>
    </row>
    <row r="808" spans="1:18" x14ac:dyDescent="0.25">
      <c r="A808" s="1" t="s">
        <v>3229</v>
      </c>
      <c r="B808" s="1" t="s">
        <v>3230</v>
      </c>
      <c r="C808" s="1" t="s">
        <v>3231</v>
      </c>
      <c r="D808" s="1" t="s">
        <v>3232</v>
      </c>
      <c r="E808" s="1" t="s">
        <v>29</v>
      </c>
      <c r="F808" s="1" t="s">
        <v>3233</v>
      </c>
      <c r="G808" s="1">
        <v>57.469480300000001</v>
      </c>
      <c r="H808" s="1">
        <v>-3.1269421999999998</v>
      </c>
      <c r="I808" s="1" t="s">
        <v>21</v>
      </c>
      <c r="J808" s="5">
        <v>239.94</v>
      </c>
      <c r="K808" s="1">
        <v>3566182809937170</v>
      </c>
      <c r="L808" s="1" t="s">
        <v>108</v>
      </c>
      <c r="M808" s="1">
        <v>4</v>
      </c>
      <c r="N808" s="1">
        <v>42</v>
      </c>
      <c r="O808" s="5">
        <f t="shared" si="36"/>
        <v>100.7748</v>
      </c>
      <c r="P808" s="1"/>
      <c r="Q808" s="6">
        <f t="shared" si="37"/>
        <v>59.984999999999999</v>
      </c>
      <c r="R808" s="8">
        <f t="shared" si="38"/>
        <v>959.76</v>
      </c>
    </row>
    <row r="809" spans="1:18" x14ac:dyDescent="0.25">
      <c r="A809" s="1" t="s">
        <v>3141</v>
      </c>
      <c r="B809" s="1" t="s">
        <v>3142</v>
      </c>
      <c r="C809" s="1" t="s">
        <v>3143</v>
      </c>
      <c r="D809" s="1" t="s">
        <v>3144</v>
      </c>
      <c r="E809" s="1" t="s">
        <v>29</v>
      </c>
      <c r="G809" s="1">
        <v>53.375856800000001</v>
      </c>
      <c r="H809" s="1">
        <v>-3.1605843</v>
      </c>
      <c r="I809" s="1" t="s">
        <v>21</v>
      </c>
      <c r="J809" s="5">
        <v>577.79999999999995</v>
      </c>
      <c r="K809" s="1">
        <v>4835770319346</v>
      </c>
      <c r="L809" s="1" t="s">
        <v>184</v>
      </c>
      <c r="M809" s="1">
        <v>7</v>
      </c>
      <c r="N809" s="1">
        <v>42</v>
      </c>
      <c r="O809" s="5">
        <f t="shared" si="36"/>
        <v>242.67599999999999</v>
      </c>
      <c r="P809" s="1"/>
      <c r="Q809" s="6">
        <f t="shared" si="37"/>
        <v>82.54285714285713</v>
      </c>
      <c r="R809" s="8">
        <f t="shared" si="38"/>
        <v>4044.5999999999995</v>
      </c>
    </row>
    <row r="810" spans="1:18" x14ac:dyDescent="0.25">
      <c r="A810" s="1" t="s">
        <v>3191</v>
      </c>
      <c r="B810" s="1" t="s">
        <v>3192</v>
      </c>
      <c r="C810" s="1" t="s">
        <v>3193</v>
      </c>
      <c r="D810" s="1" t="s">
        <v>3194</v>
      </c>
      <c r="E810" s="1" t="s">
        <v>29</v>
      </c>
      <c r="G810" s="1">
        <v>57.961475999999998</v>
      </c>
      <c r="H810" s="1">
        <v>-4.0315120000000002</v>
      </c>
      <c r="I810" s="1" t="s">
        <v>21</v>
      </c>
      <c r="J810" s="5">
        <v>1070.1600000000001</v>
      </c>
      <c r="K810" s="1">
        <v>5602229399150510</v>
      </c>
      <c r="L810" s="1" t="s">
        <v>395</v>
      </c>
      <c r="M810" s="1">
        <v>11</v>
      </c>
      <c r="N810" s="1">
        <v>41</v>
      </c>
      <c r="O810" s="5">
        <f t="shared" si="36"/>
        <v>438.76560000000006</v>
      </c>
      <c r="P810" s="1"/>
      <c r="Q810" s="6">
        <f t="shared" si="37"/>
        <v>97.287272727272736</v>
      </c>
      <c r="R810" s="8">
        <f t="shared" si="38"/>
        <v>11771.76</v>
      </c>
    </row>
    <row r="811" spans="1:18" x14ac:dyDescent="0.25">
      <c r="A811" s="1" t="s">
        <v>3187</v>
      </c>
      <c r="B811" s="1" t="s">
        <v>3188</v>
      </c>
      <c r="C811" s="1" t="s">
        <v>3189</v>
      </c>
      <c r="D811" s="1" t="s">
        <v>3190</v>
      </c>
      <c r="E811" s="1" t="s">
        <v>29</v>
      </c>
      <c r="G811" s="1">
        <v>54.5940619</v>
      </c>
      <c r="H811" s="1">
        <v>-5.9308088000000003</v>
      </c>
      <c r="I811" s="1" t="s">
        <v>21</v>
      </c>
      <c r="J811" s="5">
        <v>1063.8499999999999</v>
      </c>
      <c r="K811" s="1">
        <v>3539465975890020</v>
      </c>
      <c r="L811" s="1" t="s">
        <v>423</v>
      </c>
      <c r="M811" s="1">
        <v>6</v>
      </c>
      <c r="N811" s="1">
        <v>36</v>
      </c>
      <c r="O811" s="5">
        <f t="shared" si="36"/>
        <v>382.98599999999999</v>
      </c>
      <c r="P811" s="1"/>
      <c r="Q811" s="6">
        <f t="shared" si="37"/>
        <v>177.30833333333331</v>
      </c>
      <c r="R811" s="8">
        <f t="shared" si="38"/>
        <v>6383.0999999999995</v>
      </c>
    </row>
    <row r="812" spans="1:18" x14ac:dyDescent="0.25">
      <c r="A812" s="1" t="s">
        <v>3274</v>
      </c>
      <c r="B812" s="1" t="s">
        <v>3275</v>
      </c>
      <c r="C812" s="1" t="s">
        <v>3276</v>
      </c>
      <c r="D812" s="1" t="s">
        <v>3277</v>
      </c>
      <c r="E812" s="1" t="s">
        <v>20</v>
      </c>
      <c r="F812" s="1" t="s">
        <v>3278</v>
      </c>
      <c r="G812" s="1">
        <v>54.5940619</v>
      </c>
      <c r="H812" s="1">
        <v>-5.9308088000000003</v>
      </c>
      <c r="I812" s="1" t="s">
        <v>21</v>
      </c>
      <c r="J812" s="5">
        <v>996.14</v>
      </c>
      <c r="K812" s="1">
        <v>3586763867279730</v>
      </c>
      <c r="L812" s="1" t="s">
        <v>423</v>
      </c>
      <c r="M812" s="1">
        <v>5</v>
      </c>
      <c r="N812" s="1">
        <v>39</v>
      </c>
      <c r="O812" s="5">
        <f t="shared" si="36"/>
        <v>388.49459999999999</v>
      </c>
      <c r="P812" s="1"/>
      <c r="Q812" s="6">
        <f t="shared" si="37"/>
        <v>199.22800000000001</v>
      </c>
      <c r="R812" s="8">
        <f t="shared" si="38"/>
        <v>4980.7</v>
      </c>
    </row>
    <row r="813" spans="1:18" x14ac:dyDescent="0.25">
      <c r="A813" s="1" t="s">
        <v>3134</v>
      </c>
      <c r="B813" s="1" t="s">
        <v>3135</v>
      </c>
      <c r="C813" s="1" t="s">
        <v>3136</v>
      </c>
      <c r="E813" s="1" t="s">
        <v>20</v>
      </c>
      <c r="G813" s="1">
        <v>54.5940619</v>
      </c>
      <c r="H813" s="1">
        <v>-5.9308088000000003</v>
      </c>
      <c r="I813" s="1" t="s">
        <v>21</v>
      </c>
      <c r="J813" s="5">
        <v>567.37</v>
      </c>
      <c r="K813" s="1">
        <v>5.89382625948988E+16</v>
      </c>
      <c r="L813" s="1" t="s">
        <v>423</v>
      </c>
      <c r="M813" s="1">
        <v>3</v>
      </c>
      <c r="N813" s="1">
        <v>34</v>
      </c>
      <c r="O813" s="5">
        <f t="shared" si="36"/>
        <v>192.90580000000003</v>
      </c>
      <c r="P813" s="1"/>
      <c r="Q813" s="6">
        <f t="shared" si="37"/>
        <v>189.12333333333333</v>
      </c>
      <c r="R813" s="8">
        <f t="shared" si="38"/>
        <v>1702.1100000000001</v>
      </c>
    </row>
    <row r="814" spans="1:18" x14ac:dyDescent="0.25">
      <c r="A814" s="1" t="s">
        <v>3222</v>
      </c>
      <c r="B814" s="1" t="s">
        <v>1834</v>
      </c>
      <c r="C814" s="1" t="s">
        <v>3223</v>
      </c>
      <c r="D814" s="1" t="s">
        <v>3224</v>
      </c>
      <c r="E814" s="1" t="s">
        <v>20</v>
      </c>
      <c r="G814" s="1">
        <v>54.442926399999997</v>
      </c>
      <c r="H814" s="1">
        <v>-6.4175652999999997</v>
      </c>
      <c r="I814" s="1" t="s">
        <v>21</v>
      </c>
      <c r="J814" s="5">
        <v>223.71</v>
      </c>
      <c r="K814" s="1">
        <v>374283087217410</v>
      </c>
      <c r="L814" s="1" t="s">
        <v>113</v>
      </c>
      <c r="M814" s="1">
        <v>3</v>
      </c>
      <c r="N814" s="1">
        <v>43</v>
      </c>
      <c r="O814" s="5">
        <f t="shared" si="36"/>
        <v>96.195300000000003</v>
      </c>
      <c r="P814" s="1"/>
      <c r="Q814" s="6">
        <f t="shared" si="37"/>
        <v>74.570000000000007</v>
      </c>
      <c r="R814" s="8">
        <f t="shared" si="38"/>
        <v>671.13</v>
      </c>
    </row>
    <row r="815" spans="1:18" x14ac:dyDescent="0.25">
      <c r="A815" s="1" t="s">
        <v>3338</v>
      </c>
      <c r="B815" s="1" t="s">
        <v>1375</v>
      </c>
      <c r="C815" s="1" t="s">
        <v>3339</v>
      </c>
      <c r="E815" s="1" t="s">
        <v>20</v>
      </c>
      <c r="F815" s="1" t="s">
        <v>3340</v>
      </c>
      <c r="G815" s="1">
        <v>52.691555200000003</v>
      </c>
      <c r="H815" s="1">
        <v>1.6993746999999999</v>
      </c>
      <c r="I815" s="1" t="s">
        <v>21</v>
      </c>
      <c r="J815" s="5">
        <v>630.57000000000005</v>
      </c>
      <c r="K815" s="1">
        <v>6304764301450100</v>
      </c>
      <c r="L815" s="1" t="s">
        <v>350</v>
      </c>
      <c r="M815" s="1">
        <v>4</v>
      </c>
      <c r="N815" s="1">
        <v>31</v>
      </c>
      <c r="O815" s="5">
        <f t="shared" si="36"/>
        <v>195.47670000000002</v>
      </c>
      <c r="P815" s="1"/>
      <c r="Q815" s="6">
        <f t="shared" si="37"/>
        <v>157.64250000000001</v>
      </c>
      <c r="R815" s="8">
        <f t="shared" si="38"/>
        <v>2522.2800000000002</v>
      </c>
    </row>
    <row r="816" spans="1:18" x14ac:dyDescent="0.25">
      <c r="A816" s="1" t="s">
        <v>3399</v>
      </c>
      <c r="B816" s="1" t="s">
        <v>3400</v>
      </c>
      <c r="C816" s="1" t="s">
        <v>3401</v>
      </c>
      <c r="D816" s="1" t="s">
        <v>3402</v>
      </c>
      <c r="E816" s="1" t="s">
        <v>20</v>
      </c>
      <c r="G816" s="1">
        <v>51.195453999999998</v>
      </c>
      <c r="H816" s="1">
        <v>1.3443099000000001</v>
      </c>
      <c r="I816" s="1" t="s">
        <v>21</v>
      </c>
      <c r="J816" s="5">
        <v>148.66999999999999</v>
      </c>
      <c r="K816" s="1">
        <v>3565686145635260</v>
      </c>
      <c r="L816" s="1" t="s">
        <v>284</v>
      </c>
      <c r="M816" s="1">
        <v>4</v>
      </c>
      <c r="N816" s="1">
        <v>33</v>
      </c>
      <c r="O816" s="5">
        <f t="shared" si="36"/>
        <v>49.061099999999996</v>
      </c>
      <c r="P816" s="1"/>
      <c r="Q816" s="6">
        <f t="shared" si="37"/>
        <v>37.167499999999997</v>
      </c>
      <c r="R816" s="8">
        <f t="shared" si="38"/>
        <v>594.67999999999995</v>
      </c>
    </row>
    <row r="817" spans="1:18" x14ac:dyDescent="0.25">
      <c r="A817" s="1" t="s">
        <v>3374</v>
      </c>
      <c r="B817" s="1" t="s">
        <v>3375</v>
      </c>
      <c r="C817" s="1" t="s">
        <v>3376</v>
      </c>
      <c r="D817" s="1" t="s">
        <v>3377</v>
      </c>
      <c r="E817" s="1" t="s">
        <v>29</v>
      </c>
      <c r="G817" s="1">
        <v>51.195453999999998</v>
      </c>
      <c r="H817" s="1">
        <v>1.3443099000000001</v>
      </c>
      <c r="I817" s="1" t="s">
        <v>21</v>
      </c>
      <c r="J817" s="5">
        <v>93.86</v>
      </c>
      <c r="K817" s="1">
        <v>3546305233911010</v>
      </c>
      <c r="L817" s="1" t="s">
        <v>284</v>
      </c>
      <c r="M817" s="1">
        <v>9</v>
      </c>
      <c r="N817" s="1">
        <v>34</v>
      </c>
      <c r="O817" s="5">
        <f t="shared" si="36"/>
        <v>31.912399999999998</v>
      </c>
      <c r="P817" s="1"/>
      <c r="Q817" s="6">
        <f t="shared" si="37"/>
        <v>10.428888888888888</v>
      </c>
      <c r="R817" s="8">
        <f t="shared" si="38"/>
        <v>844.74</v>
      </c>
    </row>
    <row r="818" spans="1:18" x14ac:dyDescent="0.25">
      <c r="A818" s="1" t="s">
        <v>3347</v>
      </c>
      <c r="B818" s="1" t="s">
        <v>3348</v>
      </c>
      <c r="C818" s="1" t="s">
        <v>3349</v>
      </c>
      <c r="D818" s="1" t="s">
        <v>3350</v>
      </c>
      <c r="E818" s="1" t="s">
        <v>20</v>
      </c>
      <c r="G818" s="1">
        <v>51.526794600000002</v>
      </c>
      <c r="H818" s="1">
        <v>-9.8381200000000002E-2</v>
      </c>
      <c r="I818" s="1" t="s">
        <v>21</v>
      </c>
      <c r="J818" s="5">
        <v>651.16999999999996</v>
      </c>
      <c r="K818" s="1">
        <v>3535128111409510</v>
      </c>
      <c r="L818" s="1" t="s">
        <v>30</v>
      </c>
      <c r="M818" s="1">
        <v>11</v>
      </c>
      <c r="N818" s="1">
        <v>34</v>
      </c>
      <c r="O818" s="5">
        <f t="shared" si="36"/>
        <v>221.39779999999999</v>
      </c>
      <c r="P818" s="1"/>
      <c r="Q818" s="6">
        <f t="shared" si="37"/>
        <v>59.197272727272725</v>
      </c>
      <c r="R818" s="8">
        <f t="shared" si="38"/>
        <v>7162.87</v>
      </c>
    </row>
    <row r="819" spans="1:18" x14ac:dyDescent="0.25">
      <c r="A819" s="1" t="s">
        <v>3327</v>
      </c>
      <c r="B819" s="1" t="s">
        <v>3328</v>
      </c>
      <c r="C819" s="1" t="s">
        <v>3329</v>
      </c>
      <c r="D819" s="1" t="s">
        <v>3330</v>
      </c>
      <c r="E819" s="1" t="s">
        <v>29</v>
      </c>
      <c r="G819" s="1">
        <v>51.526794600000002</v>
      </c>
      <c r="H819" s="1">
        <v>-9.8381200000000002E-2</v>
      </c>
      <c r="I819" s="1" t="s">
        <v>21</v>
      </c>
      <c r="J819" s="5">
        <v>407.49</v>
      </c>
      <c r="K819" s="1">
        <v>3578208807660070</v>
      </c>
      <c r="L819" s="1" t="s">
        <v>30</v>
      </c>
      <c r="M819" s="1">
        <v>8</v>
      </c>
      <c r="N819" s="1">
        <v>35</v>
      </c>
      <c r="O819" s="5">
        <f t="shared" si="36"/>
        <v>142.6215</v>
      </c>
      <c r="P819" s="1"/>
      <c r="Q819" s="6">
        <f t="shared" si="37"/>
        <v>50.936250000000001</v>
      </c>
      <c r="R819" s="8">
        <f t="shared" si="38"/>
        <v>3259.92</v>
      </c>
    </row>
    <row r="820" spans="1:18" x14ac:dyDescent="0.25">
      <c r="A820" s="1" t="s">
        <v>3355</v>
      </c>
      <c r="B820" s="1" t="s">
        <v>3356</v>
      </c>
      <c r="C820" s="1" t="s">
        <v>3357</v>
      </c>
      <c r="D820" s="1" t="s">
        <v>3358</v>
      </c>
      <c r="E820" s="1" t="s">
        <v>20</v>
      </c>
      <c r="G820" s="1">
        <v>51.519540300000003</v>
      </c>
      <c r="H820" s="1">
        <v>-0.12554889999999999</v>
      </c>
      <c r="I820" s="1" t="s">
        <v>21</v>
      </c>
      <c r="J820" s="5">
        <v>696.49</v>
      </c>
      <c r="K820" s="1">
        <v>3535446078441180</v>
      </c>
      <c r="L820" s="1" t="s">
        <v>30</v>
      </c>
      <c r="M820" s="1">
        <v>5</v>
      </c>
      <c r="N820" s="1">
        <v>31</v>
      </c>
      <c r="O820" s="5">
        <f t="shared" si="36"/>
        <v>215.91189999999997</v>
      </c>
      <c r="P820" s="1"/>
      <c r="Q820" s="6">
        <f t="shared" si="37"/>
        <v>139.298</v>
      </c>
      <c r="R820" s="8">
        <f t="shared" si="38"/>
        <v>3482.45</v>
      </c>
    </row>
    <row r="821" spans="1:18" x14ac:dyDescent="0.25">
      <c r="A821" s="1" t="s">
        <v>3341</v>
      </c>
      <c r="B821" s="1" t="s">
        <v>3988</v>
      </c>
      <c r="C821" s="1" t="s">
        <v>3342</v>
      </c>
      <c r="D821" s="1" t="s">
        <v>3343</v>
      </c>
      <c r="E821" s="1" t="s">
        <v>20</v>
      </c>
      <c r="G821" s="1">
        <v>51.498499899999999</v>
      </c>
      <c r="H821" s="1">
        <v>-0.14014869999999999</v>
      </c>
      <c r="I821" s="1" t="s">
        <v>21</v>
      </c>
      <c r="J821" s="5">
        <v>646.82000000000005</v>
      </c>
      <c r="M821" s="1">
        <v>10</v>
      </c>
      <c r="N821" s="1">
        <v>31</v>
      </c>
      <c r="O821" s="5">
        <f t="shared" si="36"/>
        <v>200.51420000000002</v>
      </c>
      <c r="P821" s="1"/>
      <c r="Q821" s="6">
        <f t="shared" si="37"/>
        <v>64.682000000000002</v>
      </c>
      <c r="R821" s="8">
        <f t="shared" si="38"/>
        <v>6468.2000000000007</v>
      </c>
    </row>
    <row r="822" spans="1:18" x14ac:dyDescent="0.25">
      <c r="A822" s="1" t="s">
        <v>3313</v>
      </c>
      <c r="B822" s="1" t="s">
        <v>3314</v>
      </c>
      <c r="C822" s="1" t="s">
        <v>3315</v>
      </c>
      <c r="E822" s="1" t="s">
        <v>20</v>
      </c>
      <c r="G822" s="1">
        <v>51.498499899999999</v>
      </c>
      <c r="H822" s="1">
        <v>-0.14014869999999999</v>
      </c>
      <c r="I822" s="1" t="s">
        <v>21</v>
      </c>
      <c r="J822" s="5">
        <v>378.23</v>
      </c>
      <c r="K822" s="1">
        <v>5.6022226414984397E+17</v>
      </c>
      <c r="L822" s="1" t="s">
        <v>30</v>
      </c>
      <c r="M822" s="1">
        <v>8</v>
      </c>
      <c r="N822" s="1">
        <v>31</v>
      </c>
      <c r="O822" s="5">
        <f t="shared" si="36"/>
        <v>117.25130000000001</v>
      </c>
      <c r="P822" s="1"/>
      <c r="Q822" s="6">
        <f t="shared" si="37"/>
        <v>47.278750000000002</v>
      </c>
      <c r="R822" s="8">
        <f t="shared" si="38"/>
        <v>3025.84</v>
      </c>
    </row>
    <row r="823" spans="1:18" x14ac:dyDescent="0.25">
      <c r="A823" s="1" t="s">
        <v>3393</v>
      </c>
      <c r="B823" s="1" t="s">
        <v>3394</v>
      </c>
      <c r="C823" s="1" t="s">
        <v>209</v>
      </c>
      <c r="D823" s="1" t="s">
        <v>3395</v>
      </c>
      <c r="E823" s="1" t="s">
        <v>20</v>
      </c>
      <c r="G823" s="1">
        <v>51.598281999999998</v>
      </c>
      <c r="H823" s="1">
        <v>-0.19841400000000001</v>
      </c>
      <c r="I823" s="1" t="s">
        <v>21</v>
      </c>
      <c r="J823" s="5">
        <v>121.39</v>
      </c>
      <c r="K823" s="1">
        <v>3546670195647330</v>
      </c>
      <c r="L823" s="1" t="s">
        <v>98</v>
      </c>
      <c r="M823" s="1">
        <v>9</v>
      </c>
      <c r="N823" s="1">
        <v>28</v>
      </c>
      <c r="O823" s="5">
        <f t="shared" si="36"/>
        <v>33.989200000000004</v>
      </c>
      <c r="P823" s="1"/>
      <c r="Q823" s="6">
        <f t="shared" si="37"/>
        <v>13.487777777777778</v>
      </c>
      <c r="R823" s="8">
        <f t="shared" si="38"/>
        <v>1092.51</v>
      </c>
    </row>
    <row r="824" spans="1:18" x14ac:dyDescent="0.25">
      <c r="A824" s="1" t="s">
        <v>3363</v>
      </c>
      <c r="B824" s="1" t="s">
        <v>3983</v>
      </c>
      <c r="C824" s="1" t="s">
        <v>3364</v>
      </c>
      <c r="D824" s="1" t="s">
        <v>3365</v>
      </c>
      <c r="E824" s="1" t="s">
        <v>20</v>
      </c>
      <c r="G824" s="1">
        <v>51.425529699999998</v>
      </c>
      <c r="H824" s="1">
        <v>-0.20505660000000001</v>
      </c>
      <c r="I824" s="1" t="s">
        <v>21</v>
      </c>
      <c r="J824" s="5">
        <v>701.22</v>
      </c>
      <c r="K824" s="1">
        <v>3551007027647070</v>
      </c>
      <c r="L824" s="1" t="s">
        <v>355</v>
      </c>
      <c r="M824" s="1">
        <v>3</v>
      </c>
      <c r="N824" s="1">
        <v>29</v>
      </c>
      <c r="O824" s="5">
        <f t="shared" si="36"/>
        <v>203.35380000000001</v>
      </c>
      <c r="P824" s="1"/>
      <c r="Q824" s="6">
        <f t="shared" si="37"/>
        <v>233.74</v>
      </c>
      <c r="R824" s="8">
        <f t="shared" si="38"/>
        <v>2103.66</v>
      </c>
    </row>
    <row r="825" spans="1:18" x14ac:dyDescent="0.25">
      <c r="A825" s="1" t="s">
        <v>3351</v>
      </c>
      <c r="B825" s="1" t="s">
        <v>3352</v>
      </c>
      <c r="C825" s="1" t="s">
        <v>3353</v>
      </c>
      <c r="D825" s="1" t="s">
        <v>3354</v>
      </c>
      <c r="E825" s="1" t="s">
        <v>20</v>
      </c>
      <c r="G825" s="1">
        <v>51.425529699999998</v>
      </c>
      <c r="H825" s="1">
        <v>-0.20505660000000001</v>
      </c>
      <c r="I825" s="1" t="s">
        <v>21</v>
      </c>
      <c r="J825" s="5">
        <v>656.89</v>
      </c>
      <c r="K825" s="1">
        <v>6.3339744549143795E+17</v>
      </c>
      <c r="L825" s="1" t="s">
        <v>355</v>
      </c>
      <c r="M825" s="1">
        <v>8</v>
      </c>
      <c r="N825" s="1">
        <v>30</v>
      </c>
      <c r="O825" s="5">
        <f t="shared" si="36"/>
        <v>197.06700000000001</v>
      </c>
      <c r="P825" s="1"/>
      <c r="Q825" s="6">
        <f t="shared" si="37"/>
        <v>82.111249999999998</v>
      </c>
      <c r="R825" s="8">
        <f t="shared" si="38"/>
        <v>5255.12</v>
      </c>
    </row>
    <row r="826" spans="1:18" x14ac:dyDescent="0.25">
      <c r="A826" s="1" t="s">
        <v>3424</v>
      </c>
      <c r="B826" s="1" t="s">
        <v>3425</v>
      </c>
      <c r="C826" s="1" t="s">
        <v>3426</v>
      </c>
      <c r="D826" s="1" t="s">
        <v>3427</v>
      </c>
      <c r="E826" s="1" t="s">
        <v>29</v>
      </c>
      <c r="G826" s="1">
        <v>52.643749</v>
      </c>
      <c r="H826" s="1">
        <v>-0.62212900000000004</v>
      </c>
      <c r="I826" s="1" t="s">
        <v>21</v>
      </c>
      <c r="J826" s="5">
        <v>344.29</v>
      </c>
      <c r="K826" s="1">
        <v>5.6100948927028499E+17</v>
      </c>
      <c r="L826" s="1" t="s">
        <v>341</v>
      </c>
      <c r="M826" s="1">
        <v>7</v>
      </c>
      <c r="N826" s="1">
        <v>36</v>
      </c>
      <c r="O826" s="5">
        <f t="shared" si="36"/>
        <v>123.9444</v>
      </c>
      <c r="P826" s="1"/>
      <c r="Q826" s="6">
        <f t="shared" si="37"/>
        <v>49.184285714285714</v>
      </c>
      <c r="R826" s="8">
        <f t="shared" si="38"/>
        <v>2410.0300000000002</v>
      </c>
    </row>
    <row r="827" spans="1:18" x14ac:dyDescent="0.25">
      <c r="A827" s="1" t="s">
        <v>3435</v>
      </c>
      <c r="B827" s="1" t="s">
        <v>3436</v>
      </c>
      <c r="C827" s="1" t="s">
        <v>3437</v>
      </c>
      <c r="D827" s="1" t="s">
        <v>3438</v>
      </c>
      <c r="E827" s="1" t="s">
        <v>29</v>
      </c>
      <c r="G827" s="1">
        <v>52.574095</v>
      </c>
      <c r="H827" s="1">
        <v>-0.672296</v>
      </c>
      <c r="I827" s="1" t="s">
        <v>21</v>
      </c>
      <c r="J827" s="5">
        <v>435.63</v>
      </c>
      <c r="K827" s="1">
        <v>3549031549260280</v>
      </c>
      <c r="L827" s="1" t="s">
        <v>325</v>
      </c>
      <c r="M827" s="1">
        <v>5</v>
      </c>
      <c r="N827" s="1">
        <v>29</v>
      </c>
      <c r="O827" s="5">
        <f t="shared" si="36"/>
        <v>126.3327</v>
      </c>
      <c r="P827" s="1"/>
      <c r="Q827" s="6">
        <f t="shared" si="37"/>
        <v>87.126000000000005</v>
      </c>
      <c r="R827" s="8">
        <f t="shared" si="38"/>
        <v>2178.15</v>
      </c>
    </row>
    <row r="828" spans="1:18" x14ac:dyDescent="0.25">
      <c r="A828" s="1" t="s">
        <v>3432</v>
      </c>
      <c r="B828" s="1" t="s">
        <v>2034</v>
      </c>
      <c r="C828" s="1" t="s">
        <v>3433</v>
      </c>
      <c r="D828" s="1" t="s">
        <v>3434</v>
      </c>
      <c r="E828" s="1" t="s">
        <v>20</v>
      </c>
      <c r="G828" s="1">
        <v>53.372360200000003</v>
      </c>
      <c r="H828" s="1">
        <v>-0.70093329999999998</v>
      </c>
      <c r="I828" s="1" t="s">
        <v>21</v>
      </c>
      <c r="J828" s="5">
        <v>406.67</v>
      </c>
      <c r="K828" s="1">
        <v>5602253359887800</v>
      </c>
      <c r="L828" s="1" t="s">
        <v>122</v>
      </c>
      <c r="M828" s="1">
        <v>8</v>
      </c>
      <c r="N828" s="1">
        <v>34</v>
      </c>
      <c r="O828" s="5">
        <f t="shared" si="36"/>
        <v>138.26779999999999</v>
      </c>
      <c r="P828" s="1"/>
      <c r="Q828" s="6">
        <f t="shared" si="37"/>
        <v>50.833750000000002</v>
      </c>
      <c r="R828" s="8">
        <f t="shared" si="38"/>
        <v>3253.36</v>
      </c>
    </row>
    <row r="829" spans="1:18" x14ac:dyDescent="0.25">
      <c r="A829" s="1" t="s">
        <v>3335</v>
      </c>
      <c r="B829" s="1" t="s">
        <v>765</v>
      </c>
      <c r="C829" s="1" t="s">
        <v>3336</v>
      </c>
      <c r="D829" s="1" t="s">
        <v>3337</v>
      </c>
      <c r="E829" s="1" t="s">
        <v>20</v>
      </c>
      <c r="G829" s="1">
        <v>52.683916000000004</v>
      </c>
      <c r="H829" s="1">
        <v>-0.92250900000000002</v>
      </c>
      <c r="I829" s="1" t="s">
        <v>21</v>
      </c>
      <c r="J829" s="5">
        <v>600.69000000000005</v>
      </c>
      <c r="K829" s="1">
        <v>3555170329127880</v>
      </c>
      <c r="L829" s="1" t="s">
        <v>48</v>
      </c>
      <c r="M829" s="1">
        <v>3</v>
      </c>
      <c r="N829" s="1">
        <v>27</v>
      </c>
      <c r="O829" s="5">
        <f t="shared" si="36"/>
        <v>162.18630000000002</v>
      </c>
      <c r="P829" s="1"/>
      <c r="Q829" s="6">
        <f t="shared" si="37"/>
        <v>200.23000000000002</v>
      </c>
      <c r="R829" s="8">
        <f t="shared" si="38"/>
        <v>1802.0700000000002</v>
      </c>
    </row>
    <row r="830" spans="1:18" x14ac:dyDescent="0.25">
      <c r="A830" s="1" t="s">
        <v>3411</v>
      </c>
      <c r="B830" s="1" t="s">
        <v>3412</v>
      </c>
      <c r="C830" s="1" t="s">
        <v>3413</v>
      </c>
      <c r="D830" s="1" t="s">
        <v>3414</v>
      </c>
      <c r="E830" s="1" t="s">
        <v>29</v>
      </c>
      <c r="F830" s="1" t="s">
        <v>3415</v>
      </c>
      <c r="G830" s="1">
        <v>52.683916000000004</v>
      </c>
      <c r="H830" s="1">
        <v>-0.92250900000000002</v>
      </c>
      <c r="I830" s="1" t="s">
        <v>21</v>
      </c>
      <c r="J830" s="5">
        <v>179.7</v>
      </c>
      <c r="K830" s="1">
        <v>374622405580084</v>
      </c>
      <c r="L830" s="1" t="s">
        <v>48</v>
      </c>
      <c r="M830" s="1">
        <v>9</v>
      </c>
      <c r="N830" s="1">
        <v>34</v>
      </c>
      <c r="O830" s="5">
        <f t="shared" si="36"/>
        <v>61.097999999999992</v>
      </c>
      <c r="P830" s="1"/>
      <c r="Q830" s="6">
        <f t="shared" si="37"/>
        <v>19.966666666666665</v>
      </c>
      <c r="R830" s="8">
        <f t="shared" si="38"/>
        <v>1617.3</v>
      </c>
    </row>
    <row r="831" spans="1:18" x14ac:dyDescent="0.25">
      <c r="A831" s="1" t="s">
        <v>3428</v>
      </c>
      <c r="B831" s="1" t="s">
        <v>3429</v>
      </c>
      <c r="C831" s="1" t="s">
        <v>3430</v>
      </c>
      <c r="D831" s="1" t="s">
        <v>3431</v>
      </c>
      <c r="E831" s="1" t="s">
        <v>29</v>
      </c>
      <c r="G831" s="1">
        <v>50.994689000000001</v>
      </c>
      <c r="H831" s="1">
        <v>-0.96480399999999999</v>
      </c>
      <c r="I831" s="1" t="s">
        <v>21</v>
      </c>
      <c r="J831" s="5">
        <v>400.56</v>
      </c>
      <c r="K831" s="1">
        <v>3577049068816620</v>
      </c>
      <c r="L831" s="1" t="s">
        <v>294</v>
      </c>
      <c r="M831" s="1">
        <v>10</v>
      </c>
      <c r="N831" s="1">
        <v>33</v>
      </c>
      <c r="O831" s="5">
        <f t="shared" si="36"/>
        <v>132.1848</v>
      </c>
      <c r="P831" s="1"/>
      <c r="Q831" s="6">
        <f t="shared" si="37"/>
        <v>40.055999999999997</v>
      </c>
      <c r="R831" s="8">
        <f t="shared" si="38"/>
        <v>4005.6</v>
      </c>
    </row>
    <row r="832" spans="1:18" x14ac:dyDescent="0.25">
      <c r="A832" s="1" t="s">
        <v>3385</v>
      </c>
      <c r="B832" s="1" t="s">
        <v>3386</v>
      </c>
      <c r="C832" s="1" t="s">
        <v>3387</v>
      </c>
      <c r="D832" s="1" t="s">
        <v>3388</v>
      </c>
      <c r="E832" s="1" t="s">
        <v>29</v>
      </c>
      <c r="G832" s="1">
        <v>53.6190091</v>
      </c>
      <c r="H832" s="1">
        <v>-1.2780726</v>
      </c>
      <c r="I832" s="1" t="s">
        <v>21</v>
      </c>
      <c r="J832" s="5">
        <v>113.93</v>
      </c>
      <c r="K832" s="1">
        <v>30214518919973</v>
      </c>
      <c r="L832" s="1" t="s">
        <v>122</v>
      </c>
      <c r="M832" s="1">
        <v>11</v>
      </c>
      <c r="N832" s="1">
        <v>28</v>
      </c>
      <c r="O832" s="5">
        <f t="shared" si="36"/>
        <v>31.900400000000001</v>
      </c>
      <c r="P832" s="1"/>
      <c r="Q832" s="6">
        <f t="shared" si="37"/>
        <v>10.357272727272727</v>
      </c>
      <c r="R832" s="8">
        <f t="shared" si="38"/>
        <v>1253.23</v>
      </c>
    </row>
    <row r="833" spans="1:18" x14ac:dyDescent="0.25">
      <c r="A833" s="1" t="s">
        <v>3446</v>
      </c>
      <c r="B833" s="1" t="s">
        <v>3985</v>
      </c>
      <c r="C833" s="1" t="s">
        <v>3447</v>
      </c>
      <c r="E833" s="1" t="s">
        <v>20</v>
      </c>
      <c r="G833" s="1">
        <v>53.800244999999997</v>
      </c>
      <c r="H833" s="1">
        <v>-1.48003</v>
      </c>
      <c r="I833" s="1" t="s">
        <v>21</v>
      </c>
      <c r="J833" s="5">
        <v>689.18</v>
      </c>
      <c r="K833" s="1">
        <v>5602240266373680</v>
      </c>
      <c r="L833" s="1" t="s">
        <v>477</v>
      </c>
      <c r="M833" s="1">
        <v>4</v>
      </c>
      <c r="N833" s="1">
        <v>27</v>
      </c>
      <c r="O833" s="5">
        <f t="shared" si="36"/>
        <v>186.07859999999997</v>
      </c>
      <c r="P833" s="1"/>
      <c r="Q833" s="6">
        <f t="shared" si="37"/>
        <v>172.29499999999999</v>
      </c>
      <c r="R833" s="8">
        <f t="shared" si="38"/>
        <v>2756.72</v>
      </c>
    </row>
    <row r="834" spans="1:18" x14ac:dyDescent="0.25">
      <c r="A834" s="1" t="s">
        <v>3344</v>
      </c>
      <c r="B834" s="1" t="s">
        <v>3987</v>
      </c>
      <c r="C834" s="1" t="s">
        <v>3345</v>
      </c>
      <c r="D834" s="1" t="s">
        <v>3346</v>
      </c>
      <c r="E834" s="1" t="s">
        <v>20</v>
      </c>
      <c r="G834" s="1">
        <v>53.800244999999997</v>
      </c>
      <c r="H834" s="1">
        <v>-1.48003</v>
      </c>
      <c r="I834" s="1" t="s">
        <v>21</v>
      </c>
      <c r="J834" s="5">
        <v>651.13</v>
      </c>
      <c r="K834" s="1">
        <v>3552681998809220</v>
      </c>
      <c r="L834" s="1" t="s">
        <v>477</v>
      </c>
      <c r="M834" s="1">
        <v>3</v>
      </c>
      <c r="N834" s="1">
        <v>31</v>
      </c>
      <c r="O834" s="5">
        <f t="shared" ref="O834:O897" si="39">J834*N834/100</f>
        <v>201.85029999999998</v>
      </c>
      <c r="P834" s="1"/>
      <c r="Q834" s="6">
        <f t="shared" ref="Q834:Q897" si="40">J834/M834</f>
        <v>217.04333333333332</v>
      </c>
      <c r="R834" s="8">
        <f t="shared" ref="R834:R897" si="41">J834*M834</f>
        <v>1953.3899999999999</v>
      </c>
    </row>
    <row r="835" spans="1:18" x14ac:dyDescent="0.25">
      <c r="A835" s="1" t="s">
        <v>3407</v>
      </c>
      <c r="B835" s="1" t="s">
        <v>3408</v>
      </c>
      <c r="C835" s="1" t="s">
        <v>3409</v>
      </c>
      <c r="D835" s="1" t="s">
        <v>3410</v>
      </c>
      <c r="E835" s="1" t="s">
        <v>29</v>
      </c>
      <c r="G835" s="1">
        <v>53.814500000000002</v>
      </c>
      <c r="H835" s="1">
        <v>-1.5628500000000001</v>
      </c>
      <c r="I835" s="1" t="s">
        <v>21</v>
      </c>
      <c r="J835" s="5">
        <v>175.24</v>
      </c>
      <c r="K835" s="1">
        <v>4405339342676470</v>
      </c>
      <c r="L835" s="1" t="s">
        <v>79</v>
      </c>
      <c r="M835" s="1">
        <v>9</v>
      </c>
      <c r="N835" s="1">
        <v>34</v>
      </c>
      <c r="O835" s="5">
        <f t="shared" si="39"/>
        <v>59.581600000000002</v>
      </c>
      <c r="P835" s="1"/>
      <c r="Q835" s="6">
        <f t="shared" si="40"/>
        <v>19.471111111111114</v>
      </c>
      <c r="R835" s="8">
        <f t="shared" si="41"/>
        <v>1577.16</v>
      </c>
    </row>
    <row r="836" spans="1:18" x14ac:dyDescent="0.25">
      <c r="A836" s="1" t="s">
        <v>3366</v>
      </c>
      <c r="B836" s="1" t="s">
        <v>3367</v>
      </c>
      <c r="C836" s="1" t="s">
        <v>3368</v>
      </c>
      <c r="D836" s="1" t="s">
        <v>3369</v>
      </c>
      <c r="E836" s="1" t="s">
        <v>20</v>
      </c>
      <c r="G836" s="1">
        <v>52.177638999999999</v>
      </c>
      <c r="H836" s="1">
        <v>-1.585418</v>
      </c>
      <c r="I836" s="1" t="s">
        <v>21</v>
      </c>
      <c r="J836" s="5">
        <v>701.49</v>
      </c>
      <c r="K836" s="1">
        <v>3577231545606950</v>
      </c>
      <c r="L836" s="1" t="s">
        <v>411</v>
      </c>
      <c r="M836" s="1">
        <v>7</v>
      </c>
      <c r="N836" s="1">
        <v>27</v>
      </c>
      <c r="O836" s="5">
        <f t="shared" si="39"/>
        <v>189.4023</v>
      </c>
      <c r="P836" s="1"/>
      <c r="Q836" s="6">
        <f t="shared" si="40"/>
        <v>100.21285714285715</v>
      </c>
      <c r="R836" s="8">
        <f t="shared" si="41"/>
        <v>4910.43</v>
      </c>
    </row>
    <row r="837" spans="1:18" x14ac:dyDescent="0.25">
      <c r="A837" s="1" t="s">
        <v>3331</v>
      </c>
      <c r="B837" s="1" t="s">
        <v>3332</v>
      </c>
      <c r="C837" s="1" t="s">
        <v>3333</v>
      </c>
      <c r="D837" s="1" t="s">
        <v>3334</v>
      </c>
      <c r="E837" s="1" t="s">
        <v>20</v>
      </c>
      <c r="G837" s="1">
        <v>52.300713000000002</v>
      </c>
      <c r="H837" s="1">
        <v>-1.6462357000000001</v>
      </c>
      <c r="I837" s="1" t="s">
        <v>21</v>
      </c>
      <c r="J837" s="5">
        <v>590.69000000000005</v>
      </c>
      <c r="K837" s="1">
        <v>5007669682636010</v>
      </c>
      <c r="L837" s="1" t="s">
        <v>148</v>
      </c>
      <c r="M837" s="1">
        <v>5</v>
      </c>
      <c r="N837" s="1">
        <v>31</v>
      </c>
      <c r="O837" s="5">
        <f t="shared" si="39"/>
        <v>183.11390000000003</v>
      </c>
      <c r="P837" s="1"/>
      <c r="Q837" s="6">
        <f t="shared" si="40"/>
        <v>118.13800000000001</v>
      </c>
      <c r="R837" s="8">
        <f t="shared" si="41"/>
        <v>2953.4500000000003</v>
      </c>
    </row>
    <row r="838" spans="1:18" x14ac:dyDescent="0.25">
      <c r="A838" s="1" t="s">
        <v>3416</v>
      </c>
      <c r="B838" s="1" t="s">
        <v>3417</v>
      </c>
      <c r="C838" s="1" t="s">
        <v>3418</v>
      </c>
      <c r="D838" s="1" t="s">
        <v>3419</v>
      </c>
      <c r="E838" s="1" t="s">
        <v>20</v>
      </c>
      <c r="G838" s="1">
        <v>52.300713000000002</v>
      </c>
      <c r="H838" s="1">
        <v>-1.6462357000000001</v>
      </c>
      <c r="I838" s="1" t="s">
        <v>21</v>
      </c>
      <c r="J838" s="5">
        <v>181.67</v>
      </c>
      <c r="K838" s="1">
        <v>3538107221798480</v>
      </c>
      <c r="L838" s="1" t="s">
        <v>148</v>
      </c>
      <c r="M838" s="1">
        <v>9</v>
      </c>
      <c r="N838" s="1">
        <v>34</v>
      </c>
      <c r="O838" s="5">
        <f t="shared" si="39"/>
        <v>61.767799999999994</v>
      </c>
      <c r="P838" s="1"/>
      <c r="Q838" s="6">
        <f t="shared" si="40"/>
        <v>20.185555555555553</v>
      </c>
      <c r="R838" s="8">
        <f t="shared" si="41"/>
        <v>1635.03</v>
      </c>
    </row>
    <row r="839" spans="1:18" x14ac:dyDescent="0.25">
      <c r="A839" s="1" t="s">
        <v>3381</v>
      </c>
      <c r="B839" s="1" t="s">
        <v>3382</v>
      </c>
      <c r="C839" s="1" t="s">
        <v>3383</v>
      </c>
      <c r="D839" s="1" t="s">
        <v>3384</v>
      </c>
      <c r="E839" s="1" t="s">
        <v>29</v>
      </c>
      <c r="G839" s="1">
        <v>52.300713000000002</v>
      </c>
      <c r="H839" s="1">
        <v>-1.6462357000000001</v>
      </c>
      <c r="I839" s="1" t="s">
        <v>21</v>
      </c>
      <c r="J839" s="5">
        <v>113.01</v>
      </c>
      <c r="K839" s="1">
        <v>3588656172776080</v>
      </c>
      <c r="L839" s="1" t="s">
        <v>148</v>
      </c>
      <c r="M839" s="1">
        <v>7</v>
      </c>
      <c r="N839" s="1">
        <v>26</v>
      </c>
      <c r="O839" s="5">
        <f t="shared" si="39"/>
        <v>29.382600000000004</v>
      </c>
      <c r="P839" s="1"/>
      <c r="Q839" s="6">
        <f t="shared" si="40"/>
        <v>16.144285714285715</v>
      </c>
      <c r="R839" s="8">
        <f t="shared" si="41"/>
        <v>791.07</v>
      </c>
    </row>
    <row r="840" spans="1:18" x14ac:dyDescent="0.25">
      <c r="A840" s="1" t="s">
        <v>3389</v>
      </c>
      <c r="B840" s="1" t="s">
        <v>3390</v>
      </c>
      <c r="C840" s="1" t="s">
        <v>3391</v>
      </c>
      <c r="D840" s="1" t="s">
        <v>3392</v>
      </c>
      <c r="E840" s="1" t="s">
        <v>29</v>
      </c>
      <c r="G840" s="1">
        <v>52.454148000000004</v>
      </c>
      <c r="H840" s="1">
        <v>-1.7138034</v>
      </c>
      <c r="I840" s="1" t="s">
        <v>21</v>
      </c>
      <c r="J840" s="5">
        <v>119.38</v>
      </c>
      <c r="K840" s="1">
        <v>5602212810549310</v>
      </c>
      <c r="L840" s="1" t="s">
        <v>228</v>
      </c>
      <c r="M840" s="1">
        <v>10</v>
      </c>
      <c r="N840" s="1">
        <v>33</v>
      </c>
      <c r="O840" s="5">
        <f t="shared" si="39"/>
        <v>39.395400000000002</v>
      </c>
      <c r="P840" s="1"/>
      <c r="Q840" s="6">
        <f t="shared" si="40"/>
        <v>11.937999999999999</v>
      </c>
      <c r="R840" s="8">
        <f t="shared" si="41"/>
        <v>1193.8</v>
      </c>
    </row>
    <row r="841" spans="1:18" x14ac:dyDescent="0.25">
      <c r="A841" s="1" t="s">
        <v>3378</v>
      </c>
      <c r="B841" s="1" t="s">
        <v>3989</v>
      </c>
      <c r="C841" s="1" t="s">
        <v>3379</v>
      </c>
      <c r="D841" s="1" t="s">
        <v>3380</v>
      </c>
      <c r="E841" s="1" t="s">
        <v>29</v>
      </c>
      <c r="G841" s="1">
        <v>52.454148000000004</v>
      </c>
      <c r="H841" s="1">
        <v>-1.7138034</v>
      </c>
      <c r="I841" s="1" t="s">
        <v>21</v>
      </c>
      <c r="J841" s="5">
        <v>108.78</v>
      </c>
      <c r="K841" s="1">
        <v>372393935620467</v>
      </c>
      <c r="L841" s="1" t="s">
        <v>228</v>
      </c>
      <c r="M841" s="1">
        <v>7</v>
      </c>
      <c r="N841" s="1">
        <v>33</v>
      </c>
      <c r="O841" s="5">
        <f t="shared" si="39"/>
        <v>35.897400000000005</v>
      </c>
      <c r="P841" s="1"/>
      <c r="Q841" s="6">
        <f t="shared" si="40"/>
        <v>15.540000000000001</v>
      </c>
      <c r="R841" s="8">
        <f t="shared" si="41"/>
        <v>761.46</v>
      </c>
    </row>
    <row r="842" spans="1:18" x14ac:dyDescent="0.25">
      <c r="A842" s="1" t="s">
        <v>3292</v>
      </c>
      <c r="B842" s="1" t="s">
        <v>3293</v>
      </c>
      <c r="C842" s="1" t="s">
        <v>3294</v>
      </c>
      <c r="D842" s="1" t="s">
        <v>3295</v>
      </c>
      <c r="E842" s="1" t="s">
        <v>29</v>
      </c>
      <c r="G842" s="1">
        <v>51.962947999999997</v>
      </c>
      <c r="H842" s="1">
        <v>-1.8757159999999999</v>
      </c>
      <c r="I842" s="1" t="s">
        <v>21</v>
      </c>
      <c r="J842" s="5">
        <v>274.14999999999998</v>
      </c>
      <c r="K842" s="1">
        <v>4.9050515499481702E+17</v>
      </c>
      <c r="L842" s="1" t="s">
        <v>585</v>
      </c>
      <c r="M842" s="1">
        <v>5</v>
      </c>
      <c r="N842" s="1">
        <v>33</v>
      </c>
      <c r="O842" s="5">
        <f t="shared" si="39"/>
        <v>90.469499999999982</v>
      </c>
      <c r="P842" s="1"/>
      <c r="Q842" s="6">
        <f t="shared" si="40"/>
        <v>54.83</v>
      </c>
      <c r="R842" s="8">
        <f t="shared" si="41"/>
        <v>1370.75</v>
      </c>
    </row>
    <row r="843" spans="1:18" x14ac:dyDescent="0.25">
      <c r="A843" s="1" t="s">
        <v>3287</v>
      </c>
      <c r="B843" s="1" t="s">
        <v>3288</v>
      </c>
      <c r="C843" s="1" t="s">
        <v>3289</v>
      </c>
      <c r="D843" s="1" t="s">
        <v>3290</v>
      </c>
      <c r="E843" s="1" t="s">
        <v>20</v>
      </c>
      <c r="G843" s="1">
        <v>51.962947999999997</v>
      </c>
      <c r="H843" s="1">
        <v>-1.8757159999999999</v>
      </c>
      <c r="I843" s="1" t="s">
        <v>21</v>
      </c>
      <c r="J843" s="5">
        <v>270.89</v>
      </c>
      <c r="K843" s="1">
        <v>4017955117882</v>
      </c>
      <c r="L843" s="1" t="s">
        <v>585</v>
      </c>
      <c r="M843" s="1">
        <v>5</v>
      </c>
      <c r="N843" s="1">
        <v>34</v>
      </c>
      <c r="O843" s="5">
        <f t="shared" si="39"/>
        <v>92.102599999999995</v>
      </c>
      <c r="P843" s="1"/>
      <c r="Q843" s="6">
        <f t="shared" si="40"/>
        <v>54.177999999999997</v>
      </c>
      <c r="R843" s="8">
        <f t="shared" si="41"/>
        <v>1354.4499999999998</v>
      </c>
    </row>
    <row r="844" spans="1:18" x14ac:dyDescent="0.25">
      <c r="A844" s="1" t="s">
        <v>3444</v>
      </c>
      <c r="B844" s="1" t="s">
        <v>3986</v>
      </c>
      <c r="C844" s="1" t="s">
        <v>3445</v>
      </c>
      <c r="E844" s="1" t="s">
        <v>20</v>
      </c>
      <c r="G844" s="1">
        <v>52.460820699999999</v>
      </c>
      <c r="H844" s="1">
        <v>-1.8886845000000001</v>
      </c>
      <c r="I844" s="1" t="s">
        <v>21</v>
      </c>
      <c r="J844" s="5">
        <v>689.16</v>
      </c>
      <c r="K844" s="1">
        <v>3530473561329340</v>
      </c>
      <c r="L844" s="1" t="s">
        <v>228</v>
      </c>
      <c r="M844" s="1">
        <v>8</v>
      </c>
      <c r="N844" s="1">
        <v>33</v>
      </c>
      <c r="O844" s="5">
        <f t="shared" si="39"/>
        <v>227.4228</v>
      </c>
      <c r="P844" s="1"/>
      <c r="Q844" s="6">
        <f t="shared" si="40"/>
        <v>86.144999999999996</v>
      </c>
      <c r="R844" s="8">
        <f t="shared" si="41"/>
        <v>5513.28</v>
      </c>
    </row>
    <row r="845" spans="1:18" x14ac:dyDescent="0.25">
      <c r="A845" s="1" t="s">
        <v>3305</v>
      </c>
      <c r="B845" s="1" t="s">
        <v>3306</v>
      </c>
      <c r="C845" s="1" t="s">
        <v>3307</v>
      </c>
      <c r="D845" s="1" t="s">
        <v>3308</v>
      </c>
      <c r="E845" s="1" t="s">
        <v>29</v>
      </c>
      <c r="G845" s="1">
        <v>54.256793000000002</v>
      </c>
      <c r="H845" s="1">
        <v>-1.9054599999999999</v>
      </c>
      <c r="I845" s="1" t="s">
        <v>21</v>
      </c>
      <c r="J845" s="5">
        <v>367.68</v>
      </c>
      <c r="K845" s="1">
        <v>3542404670307800</v>
      </c>
      <c r="L845" s="1" t="s">
        <v>53</v>
      </c>
      <c r="M845" s="1">
        <v>4</v>
      </c>
      <c r="N845" s="1">
        <v>31</v>
      </c>
      <c r="O845" s="5">
        <f t="shared" si="39"/>
        <v>113.9808</v>
      </c>
      <c r="P845" s="1"/>
      <c r="Q845" s="6">
        <f t="shared" si="40"/>
        <v>91.92</v>
      </c>
      <c r="R845" s="8">
        <f t="shared" si="41"/>
        <v>1470.72</v>
      </c>
    </row>
    <row r="846" spans="1:18" x14ac:dyDescent="0.25">
      <c r="A846" s="1" t="s">
        <v>3319</v>
      </c>
      <c r="B846" s="1" t="s">
        <v>3320</v>
      </c>
      <c r="C846" s="1" t="s">
        <v>3321</v>
      </c>
      <c r="D846" s="1" t="s">
        <v>3322</v>
      </c>
      <c r="E846" s="1" t="s">
        <v>20</v>
      </c>
      <c r="G846" s="1">
        <v>54.052112700000002</v>
      </c>
      <c r="H846" s="1">
        <v>-1.9847193999999999</v>
      </c>
      <c r="I846" s="1" t="s">
        <v>21</v>
      </c>
      <c r="J846" s="5">
        <v>386.93</v>
      </c>
      <c r="K846" s="1">
        <v>3573478872278150</v>
      </c>
      <c r="L846" s="1" t="s">
        <v>547</v>
      </c>
      <c r="M846" s="1">
        <v>12</v>
      </c>
      <c r="N846" s="1">
        <v>34</v>
      </c>
      <c r="O846" s="5">
        <f t="shared" si="39"/>
        <v>131.55620000000002</v>
      </c>
      <c r="P846" s="1"/>
      <c r="Q846" s="6">
        <f t="shared" si="40"/>
        <v>32.244166666666665</v>
      </c>
      <c r="R846" s="8">
        <f t="shared" si="41"/>
        <v>4643.16</v>
      </c>
    </row>
    <row r="847" spans="1:18" x14ac:dyDescent="0.25">
      <c r="A847" s="1" t="s">
        <v>3370</v>
      </c>
      <c r="B847" s="1" t="s">
        <v>3371</v>
      </c>
      <c r="C847" s="1" t="s">
        <v>3372</v>
      </c>
      <c r="D847" s="1" t="s">
        <v>3373</v>
      </c>
      <c r="E847" s="1" t="s">
        <v>20</v>
      </c>
      <c r="G847" s="1">
        <v>54.054223800000003</v>
      </c>
      <c r="H847" s="1">
        <v>-2.0215836</v>
      </c>
      <c r="I847" s="1" t="s">
        <v>21</v>
      </c>
      <c r="J847" s="5">
        <v>701.76</v>
      </c>
      <c r="K847" s="1">
        <v>30248761762755</v>
      </c>
      <c r="L847" s="1" t="s">
        <v>43</v>
      </c>
      <c r="M847" s="1">
        <v>12</v>
      </c>
      <c r="N847" s="1">
        <v>34</v>
      </c>
      <c r="O847" s="5">
        <f t="shared" si="39"/>
        <v>238.5984</v>
      </c>
      <c r="P847" s="1"/>
      <c r="Q847" s="6">
        <f t="shared" si="40"/>
        <v>58.48</v>
      </c>
      <c r="R847" s="8">
        <f t="shared" si="41"/>
        <v>8421.119999999999</v>
      </c>
    </row>
    <row r="848" spans="1:18" x14ac:dyDescent="0.25">
      <c r="A848" s="1" t="s">
        <v>3323</v>
      </c>
      <c r="B848" s="1" t="s">
        <v>3324</v>
      </c>
      <c r="C848" s="1" t="s">
        <v>3325</v>
      </c>
      <c r="D848" s="1" t="s">
        <v>3326</v>
      </c>
      <c r="E848" s="1" t="s">
        <v>29</v>
      </c>
      <c r="G848" s="1">
        <v>53.450877699999999</v>
      </c>
      <c r="H848" s="1">
        <v>-2.2294364</v>
      </c>
      <c r="I848" s="1" t="s">
        <v>21</v>
      </c>
      <c r="J848" s="5">
        <v>392.2</v>
      </c>
      <c r="K848" s="1">
        <v>3552389667639170</v>
      </c>
      <c r="L848" s="1" t="s">
        <v>139</v>
      </c>
      <c r="M848" s="1">
        <v>9</v>
      </c>
      <c r="N848" s="1">
        <v>29</v>
      </c>
      <c r="O848" s="5">
        <f t="shared" si="39"/>
        <v>113.738</v>
      </c>
      <c r="P848" s="1"/>
      <c r="Q848" s="6">
        <f t="shared" si="40"/>
        <v>43.577777777777776</v>
      </c>
      <c r="R848" s="8">
        <f t="shared" si="41"/>
        <v>3529.7999999999997</v>
      </c>
    </row>
    <row r="849" spans="1:18" x14ac:dyDescent="0.25">
      <c r="A849" s="1" t="s">
        <v>3396</v>
      </c>
      <c r="B849" s="1" t="s">
        <v>372</v>
      </c>
      <c r="C849" s="1" t="s">
        <v>3397</v>
      </c>
      <c r="D849" s="1" t="s">
        <v>3398</v>
      </c>
      <c r="E849" s="1" t="s">
        <v>29</v>
      </c>
      <c r="G849" s="1">
        <v>53.450877699999999</v>
      </c>
      <c r="H849" s="1">
        <v>-2.2294364</v>
      </c>
      <c r="I849" s="1" t="s">
        <v>21</v>
      </c>
      <c r="J849" s="5">
        <v>142.16</v>
      </c>
      <c r="M849" s="1">
        <v>10</v>
      </c>
      <c r="N849" s="1">
        <v>26</v>
      </c>
      <c r="O849" s="5">
        <f t="shared" si="39"/>
        <v>36.961599999999997</v>
      </c>
      <c r="P849" s="1"/>
      <c r="Q849" s="6">
        <f t="shared" si="40"/>
        <v>14.215999999999999</v>
      </c>
      <c r="R849" s="8">
        <f t="shared" si="41"/>
        <v>1421.6</v>
      </c>
    </row>
    <row r="850" spans="1:18" x14ac:dyDescent="0.25">
      <c r="A850" s="1" t="s">
        <v>3448</v>
      </c>
      <c r="B850" s="1" t="s">
        <v>3984</v>
      </c>
      <c r="C850" s="1" t="s">
        <v>3449</v>
      </c>
      <c r="D850" s="1" t="s">
        <v>3450</v>
      </c>
      <c r="E850" s="1" t="s">
        <v>20</v>
      </c>
      <c r="G850" s="1">
        <v>52.721722999999997</v>
      </c>
      <c r="H850" s="1">
        <v>-2.2447029999999999</v>
      </c>
      <c r="I850" s="1" t="s">
        <v>21</v>
      </c>
      <c r="J850" s="5">
        <v>691.06</v>
      </c>
      <c r="K850" s="1">
        <v>5.0181189857613696E+16</v>
      </c>
      <c r="L850" s="1" t="s">
        <v>517</v>
      </c>
      <c r="M850" s="1">
        <v>4</v>
      </c>
      <c r="N850" s="1">
        <v>30</v>
      </c>
      <c r="O850" s="5">
        <f t="shared" si="39"/>
        <v>207.31799999999998</v>
      </c>
      <c r="P850" s="1"/>
      <c r="Q850" s="6">
        <f t="shared" si="40"/>
        <v>172.76499999999999</v>
      </c>
      <c r="R850" s="8">
        <f t="shared" si="41"/>
        <v>2764.24</v>
      </c>
    </row>
    <row r="851" spans="1:18" x14ac:dyDescent="0.25">
      <c r="A851" s="1" t="s">
        <v>3301</v>
      </c>
      <c r="B851" s="1" t="s">
        <v>3302</v>
      </c>
      <c r="C851" s="1" t="s">
        <v>3303</v>
      </c>
      <c r="D851" s="1" t="s">
        <v>3304</v>
      </c>
      <c r="E851" s="1" t="s">
        <v>29</v>
      </c>
      <c r="G851" s="1">
        <v>56.968435999999997</v>
      </c>
      <c r="H851" s="1">
        <v>-2.2508745000000001</v>
      </c>
      <c r="I851" s="1" t="s">
        <v>21</v>
      </c>
      <c r="J851" s="5">
        <v>366.5</v>
      </c>
      <c r="K851" s="1">
        <v>6.30428705980648E+16</v>
      </c>
      <c r="L851" s="1" t="s">
        <v>23</v>
      </c>
      <c r="M851" s="1">
        <v>7</v>
      </c>
      <c r="N851" s="1">
        <v>31</v>
      </c>
      <c r="O851" s="5">
        <f t="shared" si="39"/>
        <v>113.61499999999999</v>
      </c>
      <c r="P851" s="1"/>
      <c r="Q851" s="6">
        <f t="shared" si="40"/>
        <v>52.357142857142854</v>
      </c>
      <c r="R851" s="8">
        <f t="shared" si="41"/>
        <v>2565.5</v>
      </c>
    </row>
    <row r="852" spans="1:18" x14ac:dyDescent="0.25">
      <c r="A852" s="1" t="s">
        <v>3420</v>
      </c>
      <c r="B852" s="1" t="s">
        <v>3421</v>
      </c>
      <c r="C852" s="1" t="s">
        <v>3422</v>
      </c>
      <c r="D852" s="1" t="s">
        <v>3423</v>
      </c>
      <c r="E852" s="1" t="s">
        <v>29</v>
      </c>
      <c r="G852" s="1">
        <v>52.684744000000002</v>
      </c>
      <c r="H852" s="1">
        <v>-2.5699130000000001</v>
      </c>
      <c r="I852" s="1" t="s">
        <v>21</v>
      </c>
      <c r="J852" s="5">
        <v>341.57</v>
      </c>
      <c r="K852" s="1">
        <v>4.9056007314689495E+18</v>
      </c>
      <c r="L852" s="1" t="s">
        <v>135</v>
      </c>
      <c r="M852" s="1">
        <v>12</v>
      </c>
      <c r="N852" s="1">
        <v>31</v>
      </c>
      <c r="O852" s="5">
        <f t="shared" si="39"/>
        <v>105.8867</v>
      </c>
      <c r="P852" s="1"/>
      <c r="Q852" s="6">
        <f t="shared" si="40"/>
        <v>28.464166666666667</v>
      </c>
      <c r="R852" s="8">
        <f t="shared" si="41"/>
        <v>4098.84</v>
      </c>
    </row>
    <row r="853" spans="1:18" x14ac:dyDescent="0.25">
      <c r="A853" s="1" t="s">
        <v>3296</v>
      </c>
      <c r="B853" s="1" t="s">
        <v>3297</v>
      </c>
      <c r="C853" s="1" t="s">
        <v>3298</v>
      </c>
      <c r="D853" s="1" t="s">
        <v>3299</v>
      </c>
      <c r="E853" s="1" t="s">
        <v>29</v>
      </c>
      <c r="F853" s="1" t="s">
        <v>3300</v>
      </c>
      <c r="G853" s="1">
        <v>52.753093</v>
      </c>
      <c r="H853" s="1">
        <v>-2.941678</v>
      </c>
      <c r="I853" s="1" t="s">
        <v>21</v>
      </c>
      <c r="J853" s="5">
        <v>351.86</v>
      </c>
      <c r="K853" s="1">
        <v>5038959339025990</v>
      </c>
      <c r="L853" s="1" t="s">
        <v>161</v>
      </c>
      <c r="M853" s="1">
        <v>9</v>
      </c>
      <c r="N853" s="1">
        <v>28</v>
      </c>
      <c r="O853" s="5">
        <f t="shared" si="39"/>
        <v>98.520799999999994</v>
      </c>
      <c r="P853" s="1"/>
      <c r="Q853" s="6">
        <f t="shared" si="40"/>
        <v>39.095555555555556</v>
      </c>
      <c r="R853" s="8">
        <f t="shared" si="41"/>
        <v>3166.7400000000002</v>
      </c>
    </row>
    <row r="854" spans="1:18" x14ac:dyDescent="0.25">
      <c r="A854" s="1" t="s">
        <v>3309</v>
      </c>
      <c r="B854" s="1" t="s">
        <v>3310</v>
      </c>
      <c r="C854" s="1" t="s">
        <v>3311</v>
      </c>
      <c r="D854" s="1" t="s">
        <v>3312</v>
      </c>
      <c r="E854" s="1" t="s">
        <v>20</v>
      </c>
      <c r="G854" s="1">
        <v>57.469480300000001</v>
      </c>
      <c r="H854" s="1">
        <v>-3.1269421999999998</v>
      </c>
      <c r="I854" s="1" t="s">
        <v>21</v>
      </c>
      <c r="J854" s="5">
        <v>371.51</v>
      </c>
      <c r="K854" s="1">
        <v>30054203641593</v>
      </c>
      <c r="L854" s="1" t="s">
        <v>108</v>
      </c>
      <c r="M854" s="1">
        <v>5</v>
      </c>
      <c r="N854" s="1">
        <v>36</v>
      </c>
      <c r="O854" s="5">
        <f t="shared" si="39"/>
        <v>133.74360000000001</v>
      </c>
      <c r="P854" s="1"/>
      <c r="Q854" s="6">
        <f t="shared" si="40"/>
        <v>74.301999999999992</v>
      </c>
      <c r="R854" s="8">
        <f t="shared" si="41"/>
        <v>1857.55</v>
      </c>
    </row>
    <row r="855" spans="1:18" x14ac:dyDescent="0.25">
      <c r="A855" s="1" t="s">
        <v>3403</v>
      </c>
      <c r="B855" s="1" t="s">
        <v>3404</v>
      </c>
      <c r="C855" s="1" t="s">
        <v>3405</v>
      </c>
      <c r="D855" s="1" t="s">
        <v>3406</v>
      </c>
      <c r="E855" s="1" t="s">
        <v>29</v>
      </c>
      <c r="G855" s="1">
        <v>55.930948600000001</v>
      </c>
      <c r="H855" s="1">
        <v>-3.1859101999999999</v>
      </c>
      <c r="I855" s="1" t="s">
        <v>21</v>
      </c>
      <c r="J855" s="5">
        <v>153.1</v>
      </c>
      <c r="K855" s="1">
        <v>3546494175852340</v>
      </c>
      <c r="L855" s="1" t="s">
        <v>143</v>
      </c>
      <c r="M855" s="1">
        <v>10</v>
      </c>
      <c r="N855" s="1">
        <v>30</v>
      </c>
      <c r="O855" s="5">
        <f t="shared" si="39"/>
        <v>45.93</v>
      </c>
      <c r="P855" s="1"/>
      <c r="Q855" s="6">
        <f t="shared" si="40"/>
        <v>15.309999999999999</v>
      </c>
      <c r="R855" s="8">
        <f t="shared" si="41"/>
        <v>1531</v>
      </c>
    </row>
    <row r="856" spans="1:18" x14ac:dyDescent="0.25">
      <c r="A856" s="1" t="s">
        <v>3439</v>
      </c>
      <c r="B856" s="1" t="s">
        <v>3440</v>
      </c>
      <c r="C856" s="1" t="s">
        <v>3441</v>
      </c>
      <c r="D856" s="1" t="s">
        <v>3442</v>
      </c>
      <c r="E856" s="1" t="s">
        <v>20</v>
      </c>
      <c r="F856" s="1" t="s">
        <v>3443</v>
      </c>
      <c r="G856" s="1">
        <v>55.920683699999998</v>
      </c>
      <c r="H856" s="1">
        <v>-3.5420425999999998</v>
      </c>
      <c r="I856" s="1" t="s">
        <v>21</v>
      </c>
      <c r="J856" s="5">
        <v>671.5</v>
      </c>
      <c r="K856" s="1">
        <v>3588544537164390</v>
      </c>
      <c r="L856" s="1" t="s">
        <v>308</v>
      </c>
      <c r="M856" s="1">
        <v>9</v>
      </c>
      <c r="N856" s="1">
        <v>29</v>
      </c>
      <c r="O856" s="5">
        <f t="shared" si="39"/>
        <v>194.73500000000001</v>
      </c>
      <c r="P856" s="1"/>
      <c r="Q856" s="6">
        <f t="shared" si="40"/>
        <v>74.611111111111114</v>
      </c>
      <c r="R856" s="8">
        <f t="shared" si="41"/>
        <v>6043.5</v>
      </c>
    </row>
    <row r="857" spans="1:18" x14ac:dyDescent="0.25">
      <c r="A857" s="1" t="s">
        <v>3316</v>
      </c>
      <c r="B857" s="1" t="s">
        <v>659</v>
      </c>
      <c r="C857" s="1" t="s">
        <v>3317</v>
      </c>
      <c r="D857" s="1" t="s">
        <v>3318</v>
      </c>
      <c r="E857" s="1" t="s">
        <v>29</v>
      </c>
      <c r="G857" s="1">
        <v>55.920683699999998</v>
      </c>
      <c r="H857" s="1">
        <v>-3.5420425999999998</v>
      </c>
      <c r="I857" s="1" t="s">
        <v>21</v>
      </c>
      <c r="J857" s="5">
        <v>380.61</v>
      </c>
      <c r="K857" s="1">
        <v>3548241117181960</v>
      </c>
      <c r="L857" s="1" t="s">
        <v>308</v>
      </c>
      <c r="M857" s="1">
        <v>7</v>
      </c>
      <c r="N857" s="1">
        <v>27</v>
      </c>
      <c r="O857" s="5">
        <f t="shared" si="39"/>
        <v>102.7647</v>
      </c>
      <c r="P857" s="1"/>
      <c r="Q857" s="6">
        <f t="shared" si="40"/>
        <v>54.372857142857143</v>
      </c>
      <c r="R857" s="8">
        <f t="shared" si="41"/>
        <v>2664.27</v>
      </c>
    </row>
    <row r="858" spans="1:18" x14ac:dyDescent="0.25">
      <c r="A858" s="1" t="s">
        <v>3359</v>
      </c>
      <c r="B858" s="1" t="s">
        <v>3360</v>
      </c>
      <c r="C858" s="1" t="s">
        <v>3361</v>
      </c>
      <c r="D858" s="1" t="s">
        <v>3362</v>
      </c>
      <c r="E858" s="1" t="s">
        <v>20</v>
      </c>
      <c r="G858" s="1">
        <v>57.013064</v>
      </c>
      <c r="H858" s="1">
        <v>-6.2823330999999998</v>
      </c>
      <c r="I858" s="1" t="s">
        <v>21</v>
      </c>
      <c r="J858" s="5">
        <v>698.62</v>
      </c>
      <c r="K858" s="1">
        <v>3585887025475230</v>
      </c>
      <c r="L858" s="1" t="s">
        <v>246</v>
      </c>
      <c r="M858" s="1">
        <v>6</v>
      </c>
      <c r="N858" s="1">
        <v>29</v>
      </c>
      <c r="O858" s="5">
        <f t="shared" si="39"/>
        <v>202.59979999999999</v>
      </c>
      <c r="P858" s="1"/>
      <c r="Q858" s="6">
        <f t="shared" si="40"/>
        <v>116.43666666666667</v>
      </c>
      <c r="R858" s="8">
        <f t="shared" si="41"/>
        <v>4191.72</v>
      </c>
    </row>
    <row r="859" spans="1:18" x14ac:dyDescent="0.25">
      <c r="A859" s="1" t="s">
        <v>3623</v>
      </c>
      <c r="B859" s="1" t="s">
        <v>3624</v>
      </c>
      <c r="C859" s="1" t="s">
        <v>3625</v>
      </c>
      <c r="D859" s="1" t="s">
        <v>3626</v>
      </c>
      <c r="E859" s="1" t="s">
        <v>29</v>
      </c>
      <c r="G859" s="1">
        <v>52.382747999999999</v>
      </c>
      <c r="H859" s="1">
        <v>1.5803160000000001</v>
      </c>
      <c r="I859" s="1" t="s">
        <v>21</v>
      </c>
      <c r="J859" s="5">
        <v>496.57</v>
      </c>
      <c r="K859" s="1">
        <v>5602259012486060</v>
      </c>
      <c r="L859" s="1" t="s">
        <v>206</v>
      </c>
      <c r="M859" s="1">
        <v>3</v>
      </c>
      <c r="N859" s="1">
        <v>41</v>
      </c>
      <c r="O859" s="5">
        <f t="shared" si="39"/>
        <v>203.59369999999998</v>
      </c>
      <c r="P859" s="1"/>
      <c r="Q859" s="6">
        <f t="shared" si="40"/>
        <v>165.52333333333334</v>
      </c>
      <c r="R859" s="8">
        <f t="shared" si="41"/>
        <v>1489.71</v>
      </c>
    </row>
    <row r="860" spans="1:18" x14ac:dyDescent="0.25">
      <c r="A860" s="1" t="s">
        <v>3493</v>
      </c>
      <c r="B860" s="1" t="s">
        <v>3494</v>
      </c>
      <c r="C860" s="1" t="s">
        <v>3495</v>
      </c>
      <c r="D860" s="1" t="s">
        <v>3496</v>
      </c>
      <c r="E860" s="1" t="s">
        <v>29</v>
      </c>
      <c r="G860" s="1">
        <v>51.195453999999998</v>
      </c>
      <c r="H860" s="1">
        <v>1.3443099000000001</v>
      </c>
      <c r="I860" s="1" t="s">
        <v>21</v>
      </c>
      <c r="J860" s="5">
        <v>565.34</v>
      </c>
      <c r="K860" s="1">
        <v>30142742676236</v>
      </c>
      <c r="L860" s="1" t="s">
        <v>284</v>
      </c>
      <c r="M860" s="1">
        <v>4</v>
      </c>
      <c r="N860" s="1">
        <v>22</v>
      </c>
      <c r="O860" s="5">
        <f t="shared" si="39"/>
        <v>124.37480000000001</v>
      </c>
      <c r="P860" s="1"/>
      <c r="Q860" s="6">
        <f t="shared" si="40"/>
        <v>141.33500000000001</v>
      </c>
      <c r="R860" s="8">
        <f t="shared" si="41"/>
        <v>2261.36</v>
      </c>
    </row>
    <row r="861" spans="1:18" x14ac:dyDescent="0.25">
      <c r="A861" s="1" t="s">
        <v>3497</v>
      </c>
      <c r="B861" s="1" t="s">
        <v>3498</v>
      </c>
      <c r="C861" s="1" t="s">
        <v>3499</v>
      </c>
      <c r="D861" s="1" t="s">
        <v>3500</v>
      </c>
      <c r="E861" s="1" t="s">
        <v>29</v>
      </c>
      <c r="G861" s="1">
        <v>52.216745000000003</v>
      </c>
      <c r="H861" s="1">
        <v>0.1405602</v>
      </c>
      <c r="I861" s="1" t="s">
        <v>21</v>
      </c>
      <c r="J861" s="5">
        <v>572.71</v>
      </c>
      <c r="K861" s="1">
        <v>6331109954392200</v>
      </c>
      <c r="L861" s="1" t="s">
        <v>98</v>
      </c>
      <c r="M861" s="1">
        <v>5</v>
      </c>
      <c r="N861" s="1">
        <v>45</v>
      </c>
      <c r="O861" s="5">
        <f t="shared" si="39"/>
        <v>257.71949999999998</v>
      </c>
      <c r="P861" s="1"/>
      <c r="Q861" s="6">
        <f t="shared" si="40"/>
        <v>114.542</v>
      </c>
      <c r="R861" s="8">
        <f t="shared" si="41"/>
        <v>2863.55</v>
      </c>
    </row>
    <row r="862" spans="1:18" x14ac:dyDescent="0.25">
      <c r="A862" s="1" t="s">
        <v>3465</v>
      </c>
      <c r="B862" s="1" t="s">
        <v>3466</v>
      </c>
      <c r="C862" s="1" t="s">
        <v>3467</v>
      </c>
      <c r="D862" s="1" t="s">
        <v>3468</v>
      </c>
      <c r="E862" s="1" t="s">
        <v>20</v>
      </c>
      <c r="G862" s="1">
        <v>52.216745000000003</v>
      </c>
      <c r="H862" s="1">
        <v>0.1405602</v>
      </c>
      <c r="I862" s="1" t="s">
        <v>21</v>
      </c>
      <c r="J862" s="5">
        <v>523.76</v>
      </c>
      <c r="K862" s="1">
        <v>6.7624142787240304E+16</v>
      </c>
      <c r="L862" s="1" t="s">
        <v>98</v>
      </c>
      <c r="M862" s="1">
        <v>10</v>
      </c>
      <c r="N862" s="1">
        <v>18</v>
      </c>
      <c r="O862" s="5">
        <f t="shared" si="39"/>
        <v>94.276800000000009</v>
      </c>
      <c r="P862" s="1"/>
      <c r="Q862" s="6">
        <f t="shared" si="40"/>
        <v>52.375999999999998</v>
      </c>
      <c r="R862" s="8">
        <f t="shared" si="41"/>
        <v>5237.6000000000004</v>
      </c>
    </row>
    <row r="863" spans="1:18" x14ac:dyDescent="0.25">
      <c r="A863" s="1" t="s">
        <v>3576</v>
      </c>
      <c r="B863" s="1" t="s">
        <v>3577</v>
      </c>
      <c r="C863" s="1" t="s">
        <v>3578</v>
      </c>
      <c r="D863" s="1" t="s">
        <v>3579</v>
      </c>
      <c r="E863" s="1" t="s">
        <v>20</v>
      </c>
      <c r="G863" s="1">
        <v>52.216745000000003</v>
      </c>
      <c r="H863" s="1">
        <v>0.1405602</v>
      </c>
      <c r="I863" s="1" t="s">
        <v>21</v>
      </c>
      <c r="J863" s="5">
        <v>208.06</v>
      </c>
      <c r="K863" s="1">
        <v>5.6418236460498401E+18</v>
      </c>
      <c r="L863" s="1" t="s">
        <v>98</v>
      </c>
      <c r="M863" s="1">
        <v>9</v>
      </c>
      <c r="N863" s="1">
        <v>17</v>
      </c>
      <c r="O863" s="5">
        <f t="shared" si="39"/>
        <v>35.370199999999997</v>
      </c>
      <c r="P863" s="1"/>
      <c r="Q863" s="6">
        <f t="shared" si="40"/>
        <v>23.117777777777778</v>
      </c>
      <c r="R863" s="8">
        <f t="shared" si="41"/>
        <v>1872.54</v>
      </c>
    </row>
    <row r="864" spans="1:18" x14ac:dyDescent="0.25">
      <c r="A864" s="1" t="s">
        <v>3611</v>
      </c>
      <c r="B864" s="1" t="s">
        <v>3612</v>
      </c>
      <c r="C864" s="1" t="s">
        <v>3613</v>
      </c>
      <c r="D864" s="1" t="s">
        <v>3614</v>
      </c>
      <c r="E864" s="1" t="s">
        <v>29</v>
      </c>
      <c r="G864" s="1">
        <v>51.526794600000002</v>
      </c>
      <c r="H864" s="1">
        <v>-9.8381200000000002E-2</v>
      </c>
      <c r="I864" s="1" t="s">
        <v>21</v>
      </c>
      <c r="J864" s="5">
        <v>254.53</v>
      </c>
      <c r="K864" s="1">
        <v>30076464262025</v>
      </c>
      <c r="L864" s="1" t="s">
        <v>30</v>
      </c>
      <c r="M864" s="1">
        <v>3</v>
      </c>
      <c r="N864" s="1">
        <v>40</v>
      </c>
      <c r="O864" s="5">
        <f t="shared" si="39"/>
        <v>101.81200000000001</v>
      </c>
      <c r="P864" s="1"/>
      <c r="Q864" s="6">
        <f t="shared" si="40"/>
        <v>84.843333333333334</v>
      </c>
      <c r="R864" s="8">
        <f t="shared" si="41"/>
        <v>763.59</v>
      </c>
    </row>
    <row r="865" spans="1:18" x14ac:dyDescent="0.25">
      <c r="A865" s="1" t="s">
        <v>3573</v>
      </c>
      <c r="B865" s="1" t="s">
        <v>3574</v>
      </c>
      <c r="C865" s="1" t="s">
        <v>3575</v>
      </c>
      <c r="E865" s="1" t="s">
        <v>20</v>
      </c>
      <c r="G865" s="1">
        <v>51.526794600000002</v>
      </c>
      <c r="H865" s="1">
        <v>-9.8381200000000002E-2</v>
      </c>
      <c r="I865" s="1" t="s">
        <v>21</v>
      </c>
      <c r="J865" s="5">
        <v>204</v>
      </c>
      <c r="K865" s="1">
        <v>3528867983299400</v>
      </c>
      <c r="L865" s="1" t="s">
        <v>30</v>
      </c>
      <c r="M865" s="1">
        <v>6</v>
      </c>
      <c r="N865" s="1">
        <v>39</v>
      </c>
      <c r="O865" s="5">
        <f t="shared" si="39"/>
        <v>79.56</v>
      </c>
      <c r="P865" s="1"/>
      <c r="Q865" s="6">
        <f t="shared" si="40"/>
        <v>34</v>
      </c>
      <c r="R865" s="8">
        <f t="shared" si="41"/>
        <v>1224</v>
      </c>
    </row>
    <row r="866" spans="1:18" x14ac:dyDescent="0.25">
      <c r="A866" s="1" t="s">
        <v>3580</v>
      </c>
      <c r="B866" s="1" t="s">
        <v>3581</v>
      </c>
      <c r="C866" s="1" t="s">
        <v>3582</v>
      </c>
      <c r="D866" s="1" t="s">
        <v>3583</v>
      </c>
      <c r="E866" s="1" t="s">
        <v>20</v>
      </c>
      <c r="G866" s="1">
        <v>51.519540300000003</v>
      </c>
      <c r="H866" s="1">
        <v>-0.12554889999999999</v>
      </c>
      <c r="I866" s="1" t="s">
        <v>21</v>
      </c>
      <c r="J866" s="5">
        <v>217.08</v>
      </c>
      <c r="K866" s="1">
        <v>6.7069627581367296E+18</v>
      </c>
      <c r="L866" s="1" t="s">
        <v>30</v>
      </c>
      <c r="M866" s="1">
        <v>6</v>
      </c>
      <c r="N866" s="1">
        <v>30</v>
      </c>
      <c r="O866" s="5">
        <f t="shared" si="39"/>
        <v>65.124000000000009</v>
      </c>
      <c r="P866" s="1"/>
      <c r="Q866" s="6">
        <f t="shared" si="40"/>
        <v>36.18</v>
      </c>
      <c r="R866" s="8">
        <f t="shared" si="41"/>
        <v>1302.48</v>
      </c>
    </row>
    <row r="867" spans="1:18" x14ac:dyDescent="0.25">
      <c r="A867" s="1" t="s">
        <v>3520</v>
      </c>
      <c r="B867" s="1" t="s">
        <v>3521</v>
      </c>
      <c r="C867" s="1" t="s">
        <v>3522</v>
      </c>
      <c r="D867" s="1" t="s">
        <v>3523</v>
      </c>
      <c r="E867" s="1" t="s">
        <v>20</v>
      </c>
      <c r="G867" s="1">
        <v>51.5136143</v>
      </c>
      <c r="H867" s="1">
        <v>-0.13654859999999999</v>
      </c>
      <c r="I867" s="1" t="s">
        <v>21</v>
      </c>
      <c r="J867" s="5">
        <v>918.42</v>
      </c>
      <c r="K867" s="1">
        <v>5602222703498050</v>
      </c>
      <c r="L867" s="1" t="s">
        <v>30</v>
      </c>
      <c r="M867" s="1">
        <v>9</v>
      </c>
      <c r="N867" s="1">
        <v>27</v>
      </c>
      <c r="O867" s="5">
        <f t="shared" si="39"/>
        <v>247.9734</v>
      </c>
      <c r="P867" s="1"/>
      <c r="Q867" s="6">
        <f t="shared" si="40"/>
        <v>102.04666666666667</v>
      </c>
      <c r="R867" s="8">
        <f t="shared" si="41"/>
        <v>8265.7799999999988</v>
      </c>
    </row>
    <row r="868" spans="1:18" x14ac:dyDescent="0.25">
      <c r="A868" s="1" t="s">
        <v>3537</v>
      </c>
      <c r="B868" s="1" t="s">
        <v>3538</v>
      </c>
      <c r="C868" s="1" t="s">
        <v>3539</v>
      </c>
      <c r="D868" s="1" t="s">
        <v>3540</v>
      </c>
      <c r="E868" s="1" t="s">
        <v>20</v>
      </c>
      <c r="G868" s="1">
        <v>51.498499899999999</v>
      </c>
      <c r="H868" s="1">
        <v>-0.14014869999999999</v>
      </c>
      <c r="I868" s="1" t="s">
        <v>21</v>
      </c>
      <c r="J868" s="5">
        <v>1049.54</v>
      </c>
      <c r="K868" s="1">
        <v>3585151054833010</v>
      </c>
      <c r="L868" s="1" t="s">
        <v>30</v>
      </c>
      <c r="M868" s="1">
        <v>4</v>
      </c>
      <c r="N868" s="1">
        <v>45</v>
      </c>
      <c r="O868" s="5">
        <f t="shared" si="39"/>
        <v>472.29299999999995</v>
      </c>
      <c r="P868" s="1"/>
      <c r="Q868" s="6">
        <f t="shared" si="40"/>
        <v>262.38499999999999</v>
      </c>
      <c r="R868" s="8">
        <f t="shared" si="41"/>
        <v>4198.16</v>
      </c>
    </row>
    <row r="869" spans="1:18" x14ac:dyDescent="0.25">
      <c r="A869" s="1" t="s">
        <v>3595</v>
      </c>
      <c r="B869" s="1" t="s">
        <v>3596</v>
      </c>
      <c r="C869" s="1" t="s">
        <v>3597</v>
      </c>
      <c r="D869" s="1" t="s">
        <v>3598</v>
      </c>
      <c r="E869" s="1" t="s">
        <v>20</v>
      </c>
      <c r="G869" s="1">
        <v>52.643749</v>
      </c>
      <c r="H869" s="1">
        <v>-0.62212900000000004</v>
      </c>
      <c r="I869" s="1" t="s">
        <v>21</v>
      </c>
      <c r="J869" s="5">
        <v>243.5</v>
      </c>
      <c r="K869" s="1">
        <v>6.3048228514183803E+18</v>
      </c>
      <c r="L869" s="1" t="s">
        <v>341</v>
      </c>
      <c r="M869" s="1">
        <v>7</v>
      </c>
      <c r="N869" s="1">
        <v>37</v>
      </c>
      <c r="O869" s="5">
        <f t="shared" si="39"/>
        <v>90.094999999999999</v>
      </c>
      <c r="P869" s="1"/>
      <c r="Q869" s="6">
        <f t="shared" si="40"/>
        <v>34.785714285714285</v>
      </c>
      <c r="R869" s="8">
        <f t="shared" si="41"/>
        <v>1704.5</v>
      </c>
    </row>
    <row r="870" spans="1:18" x14ac:dyDescent="0.25">
      <c r="A870" s="1" t="s">
        <v>3505</v>
      </c>
      <c r="B870" s="1" t="s">
        <v>1888</v>
      </c>
      <c r="C870" s="1" t="s">
        <v>3506</v>
      </c>
      <c r="D870" s="1" t="s">
        <v>3507</v>
      </c>
      <c r="E870" s="1" t="s">
        <v>20</v>
      </c>
      <c r="F870" s="1" t="s">
        <v>3508</v>
      </c>
      <c r="G870" s="1">
        <v>53.106720000000003</v>
      </c>
      <c r="H870" s="1">
        <v>-0.68780200000000002</v>
      </c>
      <c r="I870" s="1" t="s">
        <v>21</v>
      </c>
      <c r="J870" s="5">
        <v>619.69000000000005</v>
      </c>
      <c r="K870" s="1">
        <v>30078438723454</v>
      </c>
      <c r="L870" s="1" t="s">
        <v>267</v>
      </c>
      <c r="M870" s="1">
        <v>5</v>
      </c>
      <c r="N870" s="1">
        <v>41</v>
      </c>
      <c r="O870" s="5">
        <f t="shared" si="39"/>
        <v>254.0729</v>
      </c>
      <c r="P870" s="1"/>
      <c r="Q870" s="6">
        <f t="shared" si="40"/>
        <v>123.93800000000002</v>
      </c>
      <c r="R870" s="8">
        <f t="shared" si="41"/>
        <v>3098.4500000000003</v>
      </c>
    </row>
    <row r="871" spans="1:18" x14ac:dyDescent="0.25">
      <c r="A871" s="1" t="s">
        <v>3486</v>
      </c>
      <c r="B871" s="1" t="s">
        <v>3487</v>
      </c>
      <c r="C871" s="1" t="s">
        <v>3488</v>
      </c>
      <c r="D871" s="1" t="s">
        <v>3489</v>
      </c>
      <c r="E871" s="1" t="s">
        <v>20</v>
      </c>
      <c r="G871" s="1">
        <v>53.106720000000003</v>
      </c>
      <c r="H871" s="1">
        <v>-0.68780200000000002</v>
      </c>
      <c r="I871" s="1" t="s">
        <v>21</v>
      </c>
      <c r="J871" s="5">
        <v>556.13</v>
      </c>
      <c r="K871" s="1">
        <v>6.7635708036284301E+17</v>
      </c>
      <c r="L871" s="1" t="s">
        <v>267</v>
      </c>
      <c r="M871" s="1">
        <v>5</v>
      </c>
      <c r="N871" s="1">
        <v>16</v>
      </c>
      <c r="O871" s="5">
        <f t="shared" si="39"/>
        <v>88.980800000000002</v>
      </c>
      <c r="P871" s="1"/>
      <c r="Q871" s="6">
        <f t="shared" si="40"/>
        <v>111.226</v>
      </c>
      <c r="R871" s="8">
        <f t="shared" si="41"/>
        <v>2780.65</v>
      </c>
    </row>
    <row r="872" spans="1:18" x14ac:dyDescent="0.25">
      <c r="A872" s="1" t="s">
        <v>3588</v>
      </c>
      <c r="B872" s="1" t="s">
        <v>3589</v>
      </c>
      <c r="C872" s="1" t="s">
        <v>3590</v>
      </c>
      <c r="D872" s="1" t="s">
        <v>3591</v>
      </c>
      <c r="E872" s="1" t="s">
        <v>29</v>
      </c>
      <c r="G872" s="1">
        <v>53.372360200000003</v>
      </c>
      <c r="H872" s="1">
        <v>-0.70093329999999998</v>
      </c>
      <c r="I872" s="1" t="s">
        <v>21</v>
      </c>
      <c r="J872" s="5">
        <v>235.22</v>
      </c>
      <c r="M872" s="1">
        <v>7</v>
      </c>
      <c r="N872" s="1">
        <v>35</v>
      </c>
      <c r="O872" s="5">
        <f t="shared" si="39"/>
        <v>82.327000000000012</v>
      </c>
      <c r="P872" s="1"/>
      <c r="Q872" s="6">
        <f t="shared" si="40"/>
        <v>33.60285714285714</v>
      </c>
      <c r="R872" s="8">
        <f t="shared" si="41"/>
        <v>1646.54</v>
      </c>
    </row>
    <row r="873" spans="1:18" x14ac:dyDescent="0.25">
      <c r="A873" s="1" t="s">
        <v>3528</v>
      </c>
      <c r="B873" s="1" t="s">
        <v>3529</v>
      </c>
      <c r="C873" s="1" t="s">
        <v>3530</v>
      </c>
      <c r="D873" s="1" t="s">
        <v>3531</v>
      </c>
      <c r="E873" s="1" t="s">
        <v>20</v>
      </c>
      <c r="G873" s="1">
        <v>52.206385099999999</v>
      </c>
      <c r="H873" s="1">
        <v>-0.90099419999999997</v>
      </c>
      <c r="I873" s="1" t="s">
        <v>21</v>
      </c>
      <c r="J873" s="5">
        <v>1003.75</v>
      </c>
      <c r="K873" s="1">
        <v>3528012112334450</v>
      </c>
      <c r="L873" s="1" t="s">
        <v>772</v>
      </c>
      <c r="M873" s="1">
        <v>4</v>
      </c>
      <c r="N873" s="1">
        <v>32</v>
      </c>
      <c r="O873" s="5">
        <f t="shared" si="39"/>
        <v>321.2</v>
      </c>
      <c r="P873" s="1"/>
      <c r="Q873" s="6">
        <f t="shared" si="40"/>
        <v>250.9375</v>
      </c>
      <c r="R873" s="8">
        <f t="shared" si="41"/>
        <v>4015</v>
      </c>
    </row>
    <row r="874" spans="1:18" x14ac:dyDescent="0.25">
      <c r="A874" s="1" t="s">
        <v>3631</v>
      </c>
      <c r="B874" s="1" t="s">
        <v>1367</v>
      </c>
      <c r="C874" s="1" t="s">
        <v>3632</v>
      </c>
      <c r="D874" s="1" t="s">
        <v>3633</v>
      </c>
      <c r="E874" s="1" t="s">
        <v>29</v>
      </c>
      <c r="G874" s="1">
        <v>52.683916000000004</v>
      </c>
      <c r="H874" s="1">
        <v>-0.92250900000000002</v>
      </c>
      <c r="I874" s="1" t="s">
        <v>21</v>
      </c>
      <c r="J874" s="5">
        <v>633.08000000000004</v>
      </c>
      <c r="K874" s="1">
        <v>3576502567488610</v>
      </c>
      <c r="L874" s="1" t="s">
        <v>48</v>
      </c>
      <c r="M874" s="1">
        <v>3</v>
      </c>
      <c r="N874" s="1">
        <v>41</v>
      </c>
      <c r="O874" s="5">
        <f t="shared" si="39"/>
        <v>259.56280000000004</v>
      </c>
      <c r="P874" s="1"/>
      <c r="Q874" s="6">
        <f t="shared" si="40"/>
        <v>211.02666666666667</v>
      </c>
      <c r="R874" s="8">
        <f t="shared" si="41"/>
        <v>1899.2400000000002</v>
      </c>
    </row>
    <row r="875" spans="1:18" x14ac:dyDescent="0.25">
      <c r="A875" s="1" t="s">
        <v>3477</v>
      </c>
      <c r="B875" s="1" t="s">
        <v>3478</v>
      </c>
      <c r="C875" s="1" t="s">
        <v>3479</v>
      </c>
      <c r="D875" s="1" t="s">
        <v>3480</v>
      </c>
      <c r="E875" s="1" t="s">
        <v>29</v>
      </c>
      <c r="G875" s="1">
        <v>52.683916000000004</v>
      </c>
      <c r="H875" s="1">
        <v>-0.92250900000000002</v>
      </c>
      <c r="I875" s="1" t="s">
        <v>21</v>
      </c>
      <c r="J875" s="5">
        <v>543.62</v>
      </c>
      <c r="K875" s="1">
        <v>3558078446080780</v>
      </c>
      <c r="L875" s="1" t="s">
        <v>48</v>
      </c>
      <c r="M875" s="1">
        <v>5</v>
      </c>
      <c r="N875" s="1">
        <v>47</v>
      </c>
      <c r="O875" s="5">
        <f t="shared" si="39"/>
        <v>255.50139999999999</v>
      </c>
      <c r="P875" s="1"/>
      <c r="Q875" s="6">
        <f t="shared" si="40"/>
        <v>108.724</v>
      </c>
      <c r="R875" s="8">
        <f t="shared" si="41"/>
        <v>2718.1</v>
      </c>
    </row>
    <row r="876" spans="1:18" x14ac:dyDescent="0.25">
      <c r="A876" s="1" t="s">
        <v>3501</v>
      </c>
      <c r="B876" s="1" t="s">
        <v>3502</v>
      </c>
      <c r="C876" s="1" t="s">
        <v>3503</v>
      </c>
      <c r="D876" s="1" t="s">
        <v>3504</v>
      </c>
      <c r="E876" s="1" t="s">
        <v>20</v>
      </c>
      <c r="G876" s="1">
        <v>53.2945961</v>
      </c>
      <c r="H876" s="1">
        <v>-0.9335791</v>
      </c>
      <c r="I876" s="1" t="s">
        <v>21</v>
      </c>
      <c r="J876" s="5">
        <v>604.96</v>
      </c>
      <c r="K876" s="1">
        <v>5602237588861420</v>
      </c>
      <c r="L876" s="1" t="s">
        <v>598</v>
      </c>
      <c r="M876" s="1">
        <v>7</v>
      </c>
      <c r="N876" s="1">
        <v>31</v>
      </c>
      <c r="O876" s="5">
        <f t="shared" si="39"/>
        <v>187.53760000000003</v>
      </c>
      <c r="P876" s="1"/>
      <c r="Q876" s="6">
        <f t="shared" si="40"/>
        <v>86.422857142857154</v>
      </c>
      <c r="R876" s="8">
        <f t="shared" si="41"/>
        <v>4234.72</v>
      </c>
    </row>
    <row r="877" spans="1:18" x14ac:dyDescent="0.25">
      <c r="A877" s="1" t="s">
        <v>3569</v>
      </c>
      <c r="B877" s="1" t="s">
        <v>2841</v>
      </c>
      <c r="C877" s="1" t="s">
        <v>3570</v>
      </c>
      <c r="D877" s="1" t="s">
        <v>3571</v>
      </c>
      <c r="E877" s="1" t="s">
        <v>20</v>
      </c>
      <c r="F877" s="1" t="s">
        <v>3572</v>
      </c>
      <c r="G877" s="1">
        <v>53.248446000000001</v>
      </c>
      <c r="H877" s="1">
        <v>-0.93406299999999998</v>
      </c>
      <c r="I877" s="1" t="s">
        <v>21</v>
      </c>
      <c r="J877" s="5">
        <v>201.89</v>
      </c>
      <c r="K877" s="1">
        <v>5048377918480760</v>
      </c>
      <c r="L877" s="1" t="s">
        <v>156</v>
      </c>
      <c r="M877" s="1">
        <v>10</v>
      </c>
      <c r="N877" s="1">
        <v>35</v>
      </c>
      <c r="O877" s="5">
        <f t="shared" si="39"/>
        <v>70.66149999999999</v>
      </c>
      <c r="P877" s="1"/>
      <c r="Q877" s="6">
        <f t="shared" si="40"/>
        <v>20.189</v>
      </c>
      <c r="R877" s="8">
        <f t="shared" si="41"/>
        <v>2018.8999999999999</v>
      </c>
    </row>
    <row r="878" spans="1:18" x14ac:dyDescent="0.25">
      <c r="A878" s="1" t="s">
        <v>3561</v>
      </c>
      <c r="B878" s="1" t="s">
        <v>3562</v>
      </c>
      <c r="C878" s="1" t="s">
        <v>3563</v>
      </c>
      <c r="D878" s="1" t="s">
        <v>3564</v>
      </c>
      <c r="E878" s="1" t="s">
        <v>29</v>
      </c>
      <c r="F878" s="1" t="s">
        <v>3565</v>
      </c>
      <c r="G878" s="1">
        <v>52.2679288</v>
      </c>
      <c r="H878" s="1">
        <v>-1.1202548999999999</v>
      </c>
      <c r="I878" s="1" t="s">
        <v>21</v>
      </c>
      <c r="J878" s="5">
        <v>171.29</v>
      </c>
      <c r="K878" s="1">
        <v>5.6418235304844595E+18</v>
      </c>
      <c r="L878" s="1" t="s">
        <v>90</v>
      </c>
      <c r="M878" s="1">
        <v>11</v>
      </c>
      <c r="N878" s="1">
        <v>37</v>
      </c>
      <c r="O878" s="5">
        <f t="shared" si="39"/>
        <v>63.377299999999998</v>
      </c>
      <c r="P878" s="1"/>
      <c r="Q878" s="6">
        <f t="shared" si="40"/>
        <v>15.57181818181818</v>
      </c>
      <c r="R878" s="8">
        <f t="shared" si="41"/>
        <v>1884.1899999999998</v>
      </c>
    </row>
    <row r="879" spans="1:18" x14ac:dyDescent="0.25">
      <c r="A879" s="1" t="s">
        <v>3473</v>
      </c>
      <c r="B879" s="1" t="s">
        <v>3474</v>
      </c>
      <c r="C879" s="1" t="s">
        <v>3475</v>
      </c>
      <c r="D879" s="1" t="s">
        <v>3476</v>
      </c>
      <c r="E879" s="1" t="s">
        <v>29</v>
      </c>
      <c r="G879" s="1">
        <v>53.6190091</v>
      </c>
      <c r="H879" s="1">
        <v>-1.2780726</v>
      </c>
      <c r="I879" s="1" t="s">
        <v>21</v>
      </c>
      <c r="J879" s="5">
        <v>537.02</v>
      </c>
      <c r="K879" s="1">
        <v>6709462441687820</v>
      </c>
      <c r="L879" s="1" t="s">
        <v>122</v>
      </c>
      <c r="M879" s="1">
        <v>3</v>
      </c>
      <c r="N879" s="1">
        <v>31</v>
      </c>
      <c r="O879" s="5">
        <f t="shared" si="39"/>
        <v>166.47619999999998</v>
      </c>
      <c r="P879" s="1"/>
      <c r="Q879" s="6">
        <f t="shared" si="40"/>
        <v>179.00666666666666</v>
      </c>
      <c r="R879" s="8">
        <f t="shared" si="41"/>
        <v>1611.06</v>
      </c>
    </row>
    <row r="880" spans="1:18" x14ac:dyDescent="0.25">
      <c r="A880" s="1" t="s">
        <v>3513</v>
      </c>
      <c r="B880" s="1" t="s">
        <v>1084</v>
      </c>
      <c r="C880" s="1" t="s">
        <v>3514</v>
      </c>
      <c r="D880" s="1" t="s">
        <v>3515</v>
      </c>
      <c r="E880" s="1" t="s">
        <v>29</v>
      </c>
      <c r="G880" s="1">
        <v>51.591189999999997</v>
      </c>
      <c r="H880" s="1">
        <v>-1.407848</v>
      </c>
      <c r="I880" s="1" t="s">
        <v>21</v>
      </c>
      <c r="J880" s="5">
        <v>638.17999999999995</v>
      </c>
      <c r="K880" s="1">
        <v>3575350933724970</v>
      </c>
      <c r="L880" s="1" t="s">
        <v>569</v>
      </c>
      <c r="M880" s="1">
        <v>10</v>
      </c>
      <c r="N880" s="1">
        <v>33</v>
      </c>
      <c r="O880" s="5">
        <f t="shared" si="39"/>
        <v>210.59939999999997</v>
      </c>
      <c r="P880" s="1"/>
      <c r="Q880" s="6">
        <f t="shared" si="40"/>
        <v>63.817999999999998</v>
      </c>
      <c r="R880" s="8">
        <f t="shared" si="41"/>
        <v>6381.7999999999993</v>
      </c>
    </row>
    <row r="881" spans="1:18" x14ac:dyDescent="0.25">
      <c r="A881" s="1" t="s">
        <v>3627</v>
      </c>
      <c r="B881" s="1" t="s">
        <v>3628</v>
      </c>
      <c r="C881" s="1" t="s">
        <v>3629</v>
      </c>
      <c r="D881" s="1" t="s">
        <v>3630</v>
      </c>
      <c r="E881" s="1" t="s">
        <v>29</v>
      </c>
      <c r="G881" s="1">
        <v>51.591189999999997</v>
      </c>
      <c r="H881" s="1">
        <v>-1.407848</v>
      </c>
      <c r="I881" s="1" t="s">
        <v>21</v>
      </c>
      <c r="J881" s="5">
        <v>620.29</v>
      </c>
      <c r="K881" s="1">
        <v>6334009886330390</v>
      </c>
      <c r="L881" s="1" t="s">
        <v>569</v>
      </c>
      <c r="M881" s="1">
        <v>7</v>
      </c>
      <c r="N881" s="1">
        <v>40</v>
      </c>
      <c r="O881" s="5">
        <f t="shared" si="39"/>
        <v>248.11599999999999</v>
      </c>
      <c r="P881" s="1"/>
      <c r="Q881" s="6">
        <f t="shared" si="40"/>
        <v>88.612857142857138</v>
      </c>
      <c r="R881" s="8">
        <f t="shared" si="41"/>
        <v>4342.03</v>
      </c>
    </row>
    <row r="882" spans="1:18" x14ac:dyDescent="0.25">
      <c r="A882" s="1" t="s">
        <v>3460</v>
      </c>
      <c r="B882" s="1" t="s">
        <v>3461</v>
      </c>
      <c r="C882" s="1" t="s">
        <v>3462</v>
      </c>
      <c r="D882" s="1" t="s">
        <v>3463</v>
      </c>
      <c r="E882" s="1" t="s">
        <v>29</v>
      </c>
      <c r="F882" s="1" t="s">
        <v>3464</v>
      </c>
      <c r="G882" s="1">
        <v>51.591189999999997</v>
      </c>
      <c r="H882" s="1">
        <v>-1.407848</v>
      </c>
      <c r="I882" s="1" t="s">
        <v>21</v>
      </c>
      <c r="J882" s="5">
        <v>515.42999999999995</v>
      </c>
      <c r="K882" s="1">
        <v>6.7628395690870899E+17</v>
      </c>
      <c r="L882" s="1" t="s">
        <v>569</v>
      </c>
      <c r="M882" s="1">
        <v>6</v>
      </c>
      <c r="N882" s="1">
        <v>51</v>
      </c>
      <c r="O882" s="5">
        <f t="shared" si="39"/>
        <v>262.86929999999995</v>
      </c>
      <c r="P882" s="1"/>
      <c r="Q882" s="6">
        <f t="shared" si="40"/>
        <v>85.904999999999987</v>
      </c>
      <c r="R882" s="8">
        <f t="shared" si="41"/>
        <v>3092.58</v>
      </c>
    </row>
    <row r="883" spans="1:18" x14ac:dyDescent="0.25">
      <c r="A883" s="1" t="s">
        <v>3553</v>
      </c>
      <c r="B883" s="1" t="s">
        <v>3554</v>
      </c>
      <c r="C883" s="1" t="s">
        <v>3555</v>
      </c>
      <c r="D883" s="1" t="s">
        <v>3556</v>
      </c>
      <c r="E883" s="1" t="s">
        <v>20</v>
      </c>
      <c r="G883" s="1">
        <v>51.591189999999997</v>
      </c>
      <c r="H883" s="1">
        <v>-1.407848</v>
      </c>
      <c r="I883" s="1" t="s">
        <v>21</v>
      </c>
      <c r="J883" s="5">
        <v>159.74</v>
      </c>
      <c r="K883" s="1">
        <v>5602210178145930</v>
      </c>
      <c r="L883" s="1" t="s">
        <v>569</v>
      </c>
      <c r="M883" s="1">
        <v>5</v>
      </c>
      <c r="N883" s="1">
        <v>21</v>
      </c>
      <c r="O883" s="5">
        <f t="shared" si="39"/>
        <v>33.545400000000001</v>
      </c>
      <c r="P883" s="1"/>
      <c r="Q883" s="6">
        <f t="shared" si="40"/>
        <v>31.948</v>
      </c>
      <c r="R883" s="8">
        <f t="shared" si="41"/>
        <v>798.7</v>
      </c>
    </row>
    <row r="884" spans="1:18" x14ac:dyDescent="0.25">
      <c r="A884" s="1" t="s">
        <v>3619</v>
      </c>
      <c r="B884" s="1" t="s">
        <v>3620</v>
      </c>
      <c r="C884" s="1" t="s">
        <v>3621</v>
      </c>
      <c r="D884" s="1" t="s">
        <v>3622</v>
      </c>
      <c r="E884" s="1" t="s">
        <v>29</v>
      </c>
      <c r="G884" s="1">
        <v>54.3886617</v>
      </c>
      <c r="H884" s="1">
        <v>-1.5553630000000001</v>
      </c>
      <c r="I884" s="1" t="s">
        <v>21</v>
      </c>
      <c r="J884" s="5">
        <v>493.68</v>
      </c>
      <c r="K884" s="1">
        <v>5.6022158305087904E+16</v>
      </c>
      <c r="L884" s="1" t="s">
        <v>179</v>
      </c>
      <c r="M884" s="1">
        <v>12</v>
      </c>
      <c r="N884" s="1">
        <v>48</v>
      </c>
      <c r="O884" s="5">
        <f t="shared" si="39"/>
        <v>236.96639999999999</v>
      </c>
      <c r="P884" s="1"/>
      <c r="Q884" s="6">
        <f t="shared" si="40"/>
        <v>41.14</v>
      </c>
      <c r="R884" s="8">
        <f t="shared" si="41"/>
        <v>5924.16</v>
      </c>
    </row>
    <row r="885" spans="1:18" x14ac:dyDescent="0.25">
      <c r="A885" s="1" t="s">
        <v>3557</v>
      </c>
      <c r="B885" s="1" t="s">
        <v>3558</v>
      </c>
      <c r="C885" s="1" t="s">
        <v>3559</v>
      </c>
      <c r="D885" s="1" t="s">
        <v>3560</v>
      </c>
      <c r="E885" s="1" t="s">
        <v>29</v>
      </c>
      <c r="G885" s="1">
        <v>54.3886617</v>
      </c>
      <c r="H885" s="1">
        <v>-1.5553630000000001</v>
      </c>
      <c r="I885" s="1" t="s">
        <v>21</v>
      </c>
      <c r="J885" s="5">
        <v>166.65</v>
      </c>
      <c r="K885" s="1">
        <v>3570389473866010</v>
      </c>
      <c r="L885" s="1" t="s">
        <v>179</v>
      </c>
      <c r="M885" s="1">
        <v>4</v>
      </c>
      <c r="N885" s="1">
        <v>41</v>
      </c>
      <c r="O885" s="5">
        <f t="shared" si="39"/>
        <v>68.32650000000001</v>
      </c>
      <c r="P885" s="1"/>
      <c r="Q885" s="6">
        <f t="shared" si="40"/>
        <v>41.662500000000001</v>
      </c>
      <c r="R885" s="8">
        <f t="shared" si="41"/>
        <v>666.6</v>
      </c>
    </row>
    <row r="886" spans="1:18" x14ac:dyDescent="0.25">
      <c r="A886" s="1" t="s">
        <v>3524</v>
      </c>
      <c r="B886" s="1" t="s">
        <v>3525</v>
      </c>
      <c r="C886" s="1" t="s">
        <v>3526</v>
      </c>
      <c r="D886" s="1" t="s">
        <v>3527</v>
      </c>
      <c r="E886" s="1" t="s">
        <v>29</v>
      </c>
      <c r="G886" s="1">
        <v>52.300713000000002</v>
      </c>
      <c r="H886" s="1">
        <v>-1.6462357000000001</v>
      </c>
      <c r="I886" s="1" t="s">
        <v>21</v>
      </c>
      <c r="J886" s="5">
        <v>999.95</v>
      </c>
      <c r="K886" s="1">
        <v>30239307832517</v>
      </c>
      <c r="L886" s="1" t="s">
        <v>148</v>
      </c>
      <c r="M886" s="1">
        <v>3</v>
      </c>
      <c r="N886" s="1">
        <v>50</v>
      </c>
      <c r="O886" s="5">
        <f t="shared" si="39"/>
        <v>499.97500000000002</v>
      </c>
      <c r="P886" s="1"/>
      <c r="Q886" s="6">
        <f t="shared" si="40"/>
        <v>333.31666666666666</v>
      </c>
      <c r="R886" s="8">
        <f t="shared" si="41"/>
        <v>2999.8500000000004</v>
      </c>
    </row>
    <row r="887" spans="1:18" x14ac:dyDescent="0.25">
      <c r="A887" s="1" t="s">
        <v>3469</v>
      </c>
      <c r="B887" s="1" t="s">
        <v>3470</v>
      </c>
      <c r="C887" s="1" t="s">
        <v>3471</v>
      </c>
      <c r="D887" s="1" t="s">
        <v>3472</v>
      </c>
      <c r="E887" s="1" t="s">
        <v>29</v>
      </c>
      <c r="G887" s="1">
        <v>52.300713000000002</v>
      </c>
      <c r="H887" s="1">
        <v>-1.6462357000000001</v>
      </c>
      <c r="I887" s="1" t="s">
        <v>21</v>
      </c>
      <c r="J887" s="5">
        <v>535.83000000000004</v>
      </c>
      <c r="K887" s="1">
        <v>3542431256917590</v>
      </c>
      <c r="L887" s="1" t="s">
        <v>148</v>
      </c>
      <c r="M887" s="1">
        <v>11</v>
      </c>
      <c r="N887" s="1">
        <v>24</v>
      </c>
      <c r="O887" s="5">
        <f t="shared" si="39"/>
        <v>128.59920000000002</v>
      </c>
      <c r="P887" s="1"/>
      <c r="Q887" s="6">
        <f t="shared" si="40"/>
        <v>48.711818181818188</v>
      </c>
      <c r="R887" s="8">
        <f t="shared" si="41"/>
        <v>5894.13</v>
      </c>
    </row>
    <row r="888" spans="1:18" x14ac:dyDescent="0.25">
      <c r="A888" s="1" t="s">
        <v>3456</v>
      </c>
      <c r="B888" s="1" t="s">
        <v>3457</v>
      </c>
      <c r="C888" s="1" t="s">
        <v>3458</v>
      </c>
      <c r="D888" s="1" t="s">
        <v>3459</v>
      </c>
      <c r="E888" s="1" t="s">
        <v>20</v>
      </c>
      <c r="G888" s="1">
        <v>52.300713000000002</v>
      </c>
      <c r="H888" s="1">
        <v>-1.6462357000000001</v>
      </c>
      <c r="I888" s="1" t="s">
        <v>21</v>
      </c>
      <c r="J888" s="5">
        <v>513.16</v>
      </c>
      <c r="K888" s="1">
        <v>4844231738177370</v>
      </c>
      <c r="L888" s="1" t="s">
        <v>148</v>
      </c>
      <c r="M888" s="1">
        <v>10</v>
      </c>
      <c r="N888" s="1">
        <v>34</v>
      </c>
      <c r="O888" s="5">
        <f t="shared" si="39"/>
        <v>174.47439999999997</v>
      </c>
      <c r="P888" s="1"/>
      <c r="Q888" s="6">
        <f t="shared" si="40"/>
        <v>51.315999999999995</v>
      </c>
      <c r="R888" s="8">
        <f t="shared" si="41"/>
        <v>5131.5999999999995</v>
      </c>
    </row>
    <row r="889" spans="1:18" x14ac:dyDescent="0.25">
      <c r="A889" s="1" t="s">
        <v>3599</v>
      </c>
      <c r="B889" s="1" t="s">
        <v>487</v>
      </c>
      <c r="C889" s="1" t="s">
        <v>3600</v>
      </c>
      <c r="D889" s="1" t="s">
        <v>3601</v>
      </c>
      <c r="E889" s="1" t="s">
        <v>20</v>
      </c>
      <c r="G889" s="1">
        <v>52.454148000000004</v>
      </c>
      <c r="H889" s="1">
        <v>-1.7138034</v>
      </c>
      <c r="I889" s="1" t="s">
        <v>21</v>
      </c>
      <c r="J889" s="5">
        <v>246.89</v>
      </c>
      <c r="K889" s="1">
        <v>5602255832962050</v>
      </c>
      <c r="L889" s="1" t="s">
        <v>228</v>
      </c>
      <c r="M889" s="1">
        <v>3</v>
      </c>
      <c r="N889" s="1">
        <v>37</v>
      </c>
      <c r="O889" s="5">
        <f t="shared" si="39"/>
        <v>91.349299999999999</v>
      </c>
      <c r="P889" s="1"/>
      <c r="Q889" s="6">
        <f t="shared" si="40"/>
        <v>82.296666666666667</v>
      </c>
      <c r="R889" s="8">
        <f t="shared" si="41"/>
        <v>740.67</v>
      </c>
    </row>
    <row r="890" spans="1:18" x14ac:dyDescent="0.25">
      <c r="A890" s="1" t="s">
        <v>3584</v>
      </c>
      <c r="B890" s="1" t="s">
        <v>3585</v>
      </c>
      <c r="C890" s="1" t="s">
        <v>3586</v>
      </c>
      <c r="D890" s="1" t="s">
        <v>3587</v>
      </c>
      <c r="E890" s="1" t="s">
        <v>20</v>
      </c>
      <c r="G890" s="1">
        <v>51.962947999999997</v>
      </c>
      <c r="H890" s="1">
        <v>-1.8757159999999999</v>
      </c>
      <c r="I890" s="1" t="s">
        <v>21</v>
      </c>
      <c r="J890" s="5">
        <v>229.42</v>
      </c>
      <c r="K890" s="1">
        <v>3569258288325770</v>
      </c>
      <c r="L890" s="1" t="s">
        <v>585</v>
      </c>
      <c r="M890" s="1">
        <v>6</v>
      </c>
      <c r="N890" s="1">
        <v>32</v>
      </c>
      <c r="O890" s="5">
        <f t="shared" si="39"/>
        <v>73.414400000000001</v>
      </c>
      <c r="P890" s="1"/>
      <c r="Q890" s="6">
        <f t="shared" si="40"/>
        <v>38.236666666666665</v>
      </c>
      <c r="R890" s="8">
        <f t="shared" si="41"/>
        <v>1376.52</v>
      </c>
    </row>
    <row r="891" spans="1:18" x14ac:dyDescent="0.25">
      <c r="A891" s="1" t="s">
        <v>3545</v>
      </c>
      <c r="B891" s="1" t="s">
        <v>3546</v>
      </c>
      <c r="C891" s="1" t="s">
        <v>3547</v>
      </c>
      <c r="D891" s="1" t="s">
        <v>3548</v>
      </c>
      <c r="E891" s="1" t="s">
        <v>20</v>
      </c>
      <c r="G891" s="1">
        <v>54.256793000000002</v>
      </c>
      <c r="H891" s="1">
        <v>-1.9054599999999999</v>
      </c>
      <c r="I891" s="1" t="s">
        <v>21</v>
      </c>
      <c r="J891" s="5">
        <v>137.07</v>
      </c>
      <c r="K891" s="1">
        <v>5010123087385140</v>
      </c>
      <c r="L891" s="1" t="s">
        <v>53</v>
      </c>
      <c r="M891" s="1">
        <v>8</v>
      </c>
      <c r="N891" s="1">
        <v>46</v>
      </c>
      <c r="O891" s="5">
        <f t="shared" si="39"/>
        <v>63.052199999999992</v>
      </c>
      <c r="P891" s="1"/>
      <c r="Q891" s="6">
        <f t="shared" si="40"/>
        <v>17.133749999999999</v>
      </c>
      <c r="R891" s="8">
        <f t="shared" si="41"/>
        <v>1096.56</v>
      </c>
    </row>
    <row r="892" spans="1:18" x14ac:dyDescent="0.25">
      <c r="A892" s="1" t="s">
        <v>3490</v>
      </c>
      <c r="B892" s="1" t="s">
        <v>3491</v>
      </c>
      <c r="C892" s="1" t="s">
        <v>3492</v>
      </c>
      <c r="E892" s="1" t="s">
        <v>29</v>
      </c>
      <c r="G892" s="1">
        <v>54.052112700000002</v>
      </c>
      <c r="H892" s="1">
        <v>-1.9847193999999999</v>
      </c>
      <c r="I892" s="1" t="s">
        <v>21</v>
      </c>
      <c r="J892" s="5">
        <v>559.76</v>
      </c>
      <c r="K892" s="1">
        <v>3574720567123160</v>
      </c>
      <c r="L892" s="1" t="s">
        <v>547</v>
      </c>
      <c r="M892" s="1">
        <v>9</v>
      </c>
      <c r="N892" s="1">
        <v>40</v>
      </c>
      <c r="O892" s="5">
        <f t="shared" si="39"/>
        <v>223.90400000000002</v>
      </c>
      <c r="P892" s="1"/>
      <c r="Q892" s="6">
        <f t="shared" si="40"/>
        <v>62.195555555555558</v>
      </c>
      <c r="R892" s="8">
        <f t="shared" si="41"/>
        <v>5037.84</v>
      </c>
    </row>
    <row r="893" spans="1:18" x14ac:dyDescent="0.25">
      <c r="A893" s="1" t="s">
        <v>3541</v>
      </c>
      <c r="B893" s="1" t="s">
        <v>3542</v>
      </c>
      <c r="C893" s="1" t="s">
        <v>3543</v>
      </c>
      <c r="D893" s="1" t="s">
        <v>3544</v>
      </c>
      <c r="E893" s="1" t="s">
        <v>29</v>
      </c>
      <c r="G893" s="1">
        <v>54.054223800000003</v>
      </c>
      <c r="H893" s="1">
        <v>-2.0215836</v>
      </c>
      <c r="I893" s="1" t="s">
        <v>21</v>
      </c>
      <c r="J893" s="5">
        <v>126.67</v>
      </c>
      <c r="K893" s="1">
        <v>3539579908489500</v>
      </c>
      <c r="L893" s="1" t="s">
        <v>43</v>
      </c>
      <c r="M893" s="1">
        <v>12</v>
      </c>
      <c r="N893" s="1">
        <v>16</v>
      </c>
      <c r="O893" s="5">
        <f t="shared" si="39"/>
        <v>20.267199999999999</v>
      </c>
      <c r="P893" s="1"/>
      <c r="Q893" s="6">
        <f t="shared" si="40"/>
        <v>10.555833333333334</v>
      </c>
      <c r="R893" s="8">
        <f t="shared" si="41"/>
        <v>1520.04</v>
      </c>
    </row>
    <row r="894" spans="1:18" x14ac:dyDescent="0.25">
      <c r="A894" s="1" t="s">
        <v>3549</v>
      </c>
      <c r="B894" s="1" t="s">
        <v>3550</v>
      </c>
      <c r="C894" s="1" t="s">
        <v>3551</v>
      </c>
      <c r="D894" s="1" t="s">
        <v>3552</v>
      </c>
      <c r="E894" s="1" t="s">
        <v>20</v>
      </c>
      <c r="G894" s="1">
        <v>53.455202999999997</v>
      </c>
      <c r="H894" s="1">
        <v>-2.1146129999999999</v>
      </c>
      <c r="I894" s="1" t="s">
        <v>21</v>
      </c>
      <c r="J894" s="5">
        <v>156.69999999999999</v>
      </c>
      <c r="K894" s="1">
        <v>3541925146591920</v>
      </c>
      <c r="L894" s="1" t="s">
        <v>892</v>
      </c>
      <c r="M894" s="1">
        <v>8</v>
      </c>
      <c r="N894" s="1">
        <v>32</v>
      </c>
      <c r="O894" s="5">
        <f t="shared" si="39"/>
        <v>50.143999999999998</v>
      </c>
      <c r="P894" s="1"/>
      <c r="Q894" s="6">
        <f t="shared" si="40"/>
        <v>19.587499999999999</v>
      </c>
      <c r="R894" s="8">
        <f t="shared" si="41"/>
        <v>1253.5999999999999</v>
      </c>
    </row>
    <row r="895" spans="1:18" x14ac:dyDescent="0.25">
      <c r="A895" s="1" t="s">
        <v>3532</v>
      </c>
      <c r="B895" s="1" t="s">
        <v>3533</v>
      </c>
      <c r="C895" s="1" t="s">
        <v>3534</v>
      </c>
      <c r="D895" s="1" t="s">
        <v>3535</v>
      </c>
      <c r="E895" s="1" t="s">
        <v>29</v>
      </c>
      <c r="F895" s="1" t="s">
        <v>3536</v>
      </c>
      <c r="G895" s="1">
        <v>56.968435999999997</v>
      </c>
      <c r="H895" s="1">
        <v>-2.2508745000000001</v>
      </c>
      <c r="I895" s="1" t="s">
        <v>21</v>
      </c>
      <c r="J895" s="5">
        <v>1046.55</v>
      </c>
      <c r="K895" s="1">
        <v>375226115044073</v>
      </c>
      <c r="L895" s="1" t="s">
        <v>23</v>
      </c>
      <c r="M895" s="1">
        <v>6</v>
      </c>
      <c r="N895" s="1">
        <v>41</v>
      </c>
      <c r="O895" s="5">
        <f t="shared" si="39"/>
        <v>429.08549999999997</v>
      </c>
      <c r="P895" s="1"/>
      <c r="Q895" s="6">
        <f t="shared" si="40"/>
        <v>174.42499999999998</v>
      </c>
      <c r="R895" s="8">
        <f t="shared" si="41"/>
        <v>6279.2999999999993</v>
      </c>
    </row>
    <row r="896" spans="1:18" x14ac:dyDescent="0.25">
      <c r="A896" s="1" t="s">
        <v>3516</v>
      </c>
      <c r="B896" s="1" t="s">
        <v>3517</v>
      </c>
      <c r="C896" s="1" t="s">
        <v>3518</v>
      </c>
      <c r="D896" s="1" t="s">
        <v>3519</v>
      </c>
      <c r="E896" s="1" t="s">
        <v>29</v>
      </c>
      <c r="G896" s="1">
        <v>51.413963299999999</v>
      </c>
      <c r="H896" s="1">
        <v>-2.2685461999999998</v>
      </c>
      <c r="I896" s="1" t="s">
        <v>21</v>
      </c>
      <c r="J896" s="5">
        <v>406.47</v>
      </c>
      <c r="K896" s="1">
        <v>3538022058577530</v>
      </c>
      <c r="L896" s="1" t="s">
        <v>451</v>
      </c>
      <c r="M896" s="1">
        <v>8</v>
      </c>
      <c r="N896" s="1">
        <v>37</v>
      </c>
      <c r="O896" s="5">
        <f t="shared" si="39"/>
        <v>150.3939</v>
      </c>
      <c r="P896" s="1"/>
      <c r="Q896" s="6">
        <f t="shared" si="40"/>
        <v>50.808750000000003</v>
      </c>
      <c r="R896" s="8">
        <f t="shared" si="41"/>
        <v>3251.76</v>
      </c>
    </row>
    <row r="897" spans="1:18" x14ac:dyDescent="0.25">
      <c r="A897" s="1" t="s">
        <v>3615</v>
      </c>
      <c r="B897" s="1" t="s">
        <v>3616</v>
      </c>
      <c r="C897" s="1" t="s">
        <v>3617</v>
      </c>
      <c r="D897" s="1" t="s">
        <v>3618</v>
      </c>
      <c r="E897" s="1" t="s">
        <v>20</v>
      </c>
      <c r="G897" s="1">
        <v>51.413963299999999</v>
      </c>
      <c r="H897" s="1">
        <v>-2.2685461999999998</v>
      </c>
      <c r="I897" s="1" t="s">
        <v>21</v>
      </c>
      <c r="J897" s="5">
        <v>475.41</v>
      </c>
      <c r="K897" s="1">
        <v>5339538455184430</v>
      </c>
      <c r="L897" s="1" t="s">
        <v>451</v>
      </c>
      <c r="M897" s="1">
        <v>3</v>
      </c>
      <c r="N897" s="1">
        <v>46</v>
      </c>
      <c r="O897" s="5">
        <f t="shared" si="39"/>
        <v>218.68860000000001</v>
      </c>
      <c r="P897" s="1"/>
      <c r="Q897" s="6">
        <f t="shared" si="40"/>
        <v>158.47</v>
      </c>
      <c r="R897" s="8">
        <f t="shared" si="41"/>
        <v>1426.23</v>
      </c>
    </row>
    <row r="898" spans="1:18" x14ac:dyDescent="0.25">
      <c r="A898" s="1" t="s">
        <v>3607</v>
      </c>
      <c r="B898" s="1" t="s">
        <v>3608</v>
      </c>
      <c r="C898" s="1" t="s">
        <v>3609</v>
      </c>
      <c r="D898" s="1" t="s">
        <v>3610</v>
      </c>
      <c r="E898" s="1" t="s">
        <v>20</v>
      </c>
      <c r="G898" s="1">
        <v>51.559857200000003</v>
      </c>
      <c r="H898" s="1">
        <v>-2.3523888999999998</v>
      </c>
      <c r="I898" s="1" t="s">
        <v>21</v>
      </c>
      <c r="J898" s="5">
        <v>247.69</v>
      </c>
      <c r="K898" s="1">
        <v>5480828445160190</v>
      </c>
      <c r="L898" s="1" t="s">
        <v>370</v>
      </c>
      <c r="M898" s="1">
        <v>6</v>
      </c>
      <c r="N898" s="1">
        <v>28</v>
      </c>
      <c r="O898" s="5">
        <f t="shared" ref="O898:O961" si="42">J898*N898/100</f>
        <v>69.353200000000001</v>
      </c>
      <c r="P898" s="1"/>
      <c r="Q898" s="6">
        <f t="shared" ref="Q898:Q961" si="43">J898/M898</f>
        <v>41.281666666666666</v>
      </c>
      <c r="R898" s="8">
        <f t="shared" ref="R898:R961" si="44">J898*M898</f>
        <v>1486.1399999999999</v>
      </c>
    </row>
    <row r="899" spans="1:18" x14ac:dyDescent="0.25">
      <c r="A899" s="1" t="s">
        <v>3509</v>
      </c>
      <c r="B899" s="1" t="s">
        <v>3510</v>
      </c>
      <c r="C899" s="1" t="s">
        <v>3511</v>
      </c>
      <c r="D899" s="1" t="s">
        <v>3512</v>
      </c>
      <c r="E899" s="1" t="s">
        <v>20</v>
      </c>
      <c r="G899" s="1">
        <v>51.405750500000003</v>
      </c>
      <c r="H899" s="1">
        <v>-2.5573746000000002</v>
      </c>
      <c r="I899" s="1" t="s">
        <v>21</v>
      </c>
      <c r="J899" s="5">
        <v>627.52</v>
      </c>
      <c r="K899" s="1">
        <v>5641828114170820</v>
      </c>
      <c r="L899" s="1" t="s">
        <v>69</v>
      </c>
      <c r="M899" s="1">
        <v>6</v>
      </c>
      <c r="N899" s="1">
        <v>24</v>
      </c>
      <c r="O899" s="5">
        <f t="shared" si="42"/>
        <v>150.60479999999998</v>
      </c>
      <c r="P899" s="1"/>
      <c r="Q899" s="6">
        <f t="shared" si="43"/>
        <v>104.58666666666666</v>
      </c>
      <c r="R899" s="8">
        <f t="shared" si="44"/>
        <v>3765.12</v>
      </c>
    </row>
    <row r="900" spans="1:18" x14ac:dyDescent="0.25">
      <c r="A900" s="1" t="s">
        <v>3481</v>
      </c>
      <c r="B900" s="1" t="s">
        <v>3482</v>
      </c>
      <c r="C900" s="1" t="s">
        <v>3483</v>
      </c>
      <c r="D900" s="1" t="s">
        <v>3484</v>
      </c>
      <c r="E900" s="1" t="s">
        <v>29</v>
      </c>
      <c r="F900" s="1" t="s">
        <v>3485</v>
      </c>
      <c r="G900" s="1">
        <v>51.405750500000003</v>
      </c>
      <c r="H900" s="1">
        <v>-2.5573746000000002</v>
      </c>
      <c r="I900" s="1" t="s">
        <v>21</v>
      </c>
      <c r="J900" s="5">
        <v>548.13</v>
      </c>
      <c r="K900" s="1">
        <v>3557964314746600</v>
      </c>
      <c r="L900" s="1" t="s">
        <v>69</v>
      </c>
      <c r="M900" s="1">
        <v>7</v>
      </c>
      <c r="N900" s="1">
        <v>39</v>
      </c>
      <c r="O900" s="5">
        <f t="shared" si="42"/>
        <v>213.77070000000001</v>
      </c>
      <c r="P900" s="1"/>
      <c r="Q900" s="6">
        <f t="shared" si="43"/>
        <v>78.304285714285712</v>
      </c>
      <c r="R900" s="8">
        <f t="shared" si="44"/>
        <v>3836.91</v>
      </c>
    </row>
    <row r="901" spans="1:18" x14ac:dyDescent="0.25">
      <c r="A901" s="1" t="s">
        <v>3602</v>
      </c>
      <c r="B901" s="1" t="s">
        <v>3603</v>
      </c>
      <c r="C901" s="1" t="s">
        <v>3604</v>
      </c>
      <c r="D901" s="1" t="s">
        <v>3605</v>
      </c>
      <c r="E901" s="1" t="s">
        <v>20</v>
      </c>
      <c r="F901" s="1" t="s">
        <v>3606</v>
      </c>
      <c r="G901" s="1">
        <v>52.753093</v>
      </c>
      <c r="H901" s="1">
        <v>-2.941678</v>
      </c>
      <c r="I901" s="1" t="s">
        <v>21</v>
      </c>
      <c r="J901" s="5">
        <v>247.12</v>
      </c>
      <c r="K901" s="1">
        <v>6.7713185523981005E+17</v>
      </c>
      <c r="L901" s="1" t="s">
        <v>161</v>
      </c>
      <c r="M901" s="1">
        <v>7</v>
      </c>
      <c r="N901" s="1">
        <v>39</v>
      </c>
      <c r="O901" s="5">
        <f t="shared" si="42"/>
        <v>96.376800000000003</v>
      </c>
      <c r="P901" s="1"/>
      <c r="Q901" s="6">
        <f t="shared" si="43"/>
        <v>35.302857142857142</v>
      </c>
      <c r="R901" s="8">
        <f t="shared" si="44"/>
        <v>1729.8400000000001</v>
      </c>
    </row>
    <row r="902" spans="1:18" x14ac:dyDescent="0.25">
      <c r="A902" s="1" t="s">
        <v>3566</v>
      </c>
      <c r="B902" s="1" t="s">
        <v>3567</v>
      </c>
      <c r="C902" s="1" t="s">
        <v>1451</v>
      </c>
      <c r="D902" s="1" t="s">
        <v>3568</v>
      </c>
      <c r="E902" s="1" t="s">
        <v>29</v>
      </c>
      <c r="G902" s="1">
        <v>57.6727414</v>
      </c>
      <c r="H902" s="1">
        <v>-2.9554450000000001</v>
      </c>
      <c r="I902" s="1" t="s">
        <v>21</v>
      </c>
      <c r="J902" s="5">
        <v>184.36</v>
      </c>
      <c r="K902" s="1">
        <v>5602211593617190</v>
      </c>
      <c r="L902" s="1" t="s">
        <v>156</v>
      </c>
      <c r="M902" s="1">
        <v>12</v>
      </c>
      <c r="N902" s="1">
        <v>30</v>
      </c>
      <c r="O902" s="5">
        <f t="shared" si="42"/>
        <v>55.308</v>
      </c>
      <c r="P902" s="1"/>
      <c r="Q902" s="6">
        <f t="shared" si="43"/>
        <v>15.363333333333335</v>
      </c>
      <c r="R902" s="8">
        <f t="shared" si="44"/>
        <v>2212.3200000000002</v>
      </c>
    </row>
    <row r="903" spans="1:18" x14ac:dyDescent="0.25">
      <c r="A903" s="1" t="s">
        <v>3592</v>
      </c>
      <c r="B903" s="1" t="s">
        <v>2055</v>
      </c>
      <c r="C903" s="1" t="s">
        <v>3593</v>
      </c>
      <c r="D903" s="1" t="s">
        <v>3594</v>
      </c>
      <c r="E903" s="1" t="s">
        <v>20</v>
      </c>
      <c r="G903" s="1">
        <v>57.469480300000001</v>
      </c>
      <c r="H903" s="1">
        <v>-3.1269421999999998</v>
      </c>
      <c r="I903" s="1" t="s">
        <v>21</v>
      </c>
      <c r="J903" s="5">
        <v>236.46</v>
      </c>
      <c r="K903" s="1">
        <v>3583355016518890</v>
      </c>
      <c r="L903" s="1" t="s">
        <v>108</v>
      </c>
      <c r="M903" s="1">
        <v>11</v>
      </c>
      <c r="N903" s="1">
        <v>34</v>
      </c>
      <c r="O903" s="5">
        <f t="shared" si="42"/>
        <v>80.3964</v>
      </c>
      <c r="P903" s="1"/>
      <c r="Q903" s="6">
        <f t="shared" si="43"/>
        <v>21.496363636363636</v>
      </c>
      <c r="R903" s="8">
        <f t="shared" si="44"/>
        <v>2601.06</v>
      </c>
    </row>
    <row r="904" spans="1:18" x14ac:dyDescent="0.25">
      <c r="A904" s="1" t="s">
        <v>3451</v>
      </c>
      <c r="B904" s="1" t="s">
        <v>3452</v>
      </c>
      <c r="C904" s="1" t="s">
        <v>3453</v>
      </c>
      <c r="D904" s="1" t="s">
        <v>3454</v>
      </c>
      <c r="E904" s="1" t="s">
        <v>20</v>
      </c>
      <c r="G904" s="1">
        <v>57.584203299999999</v>
      </c>
      <c r="H904" s="1">
        <v>-3.8847448999999998</v>
      </c>
      <c r="I904" s="1" t="s">
        <v>21</v>
      </c>
      <c r="J904" s="5">
        <v>413.86</v>
      </c>
      <c r="K904" s="1">
        <v>3568785808513770</v>
      </c>
      <c r="L904" s="1" t="s">
        <v>74</v>
      </c>
      <c r="M904" s="1">
        <v>12</v>
      </c>
      <c r="N904" s="1">
        <v>48</v>
      </c>
      <c r="O904" s="5">
        <f t="shared" si="42"/>
        <v>198.65279999999998</v>
      </c>
      <c r="P904" s="1"/>
      <c r="Q904" s="6">
        <f t="shared" si="43"/>
        <v>34.488333333333337</v>
      </c>
      <c r="R904" s="8">
        <f t="shared" si="44"/>
        <v>4966.32</v>
      </c>
    </row>
    <row r="905" spans="1:18" x14ac:dyDescent="0.25">
      <c r="A905" s="1" t="s">
        <v>3654</v>
      </c>
      <c r="B905" s="1" t="s">
        <v>3655</v>
      </c>
      <c r="C905" s="1" t="s">
        <v>3656</v>
      </c>
      <c r="D905" s="1" t="s">
        <v>3657</v>
      </c>
      <c r="E905" s="1" t="s">
        <v>29</v>
      </c>
      <c r="G905" s="1">
        <v>52.382747999999999</v>
      </c>
      <c r="H905" s="1">
        <v>1.5803160000000001</v>
      </c>
      <c r="I905" s="1" t="s">
        <v>21</v>
      </c>
      <c r="J905" s="5">
        <v>520.97</v>
      </c>
      <c r="K905" s="1">
        <v>5439595991252660</v>
      </c>
      <c r="L905" s="1" t="s">
        <v>206</v>
      </c>
      <c r="M905" s="1">
        <v>5</v>
      </c>
      <c r="N905" s="1">
        <v>30</v>
      </c>
      <c r="O905" s="5">
        <f t="shared" si="42"/>
        <v>156.291</v>
      </c>
      <c r="P905" s="1"/>
      <c r="Q905" s="6">
        <f t="shared" si="43"/>
        <v>104.194</v>
      </c>
      <c r="R905" s="8">
        <f t="shared" si="44"/>
        <v>2604.8500000000004</v>
      </c>
    </row>
    <row r="906" spans="1:18" x14ac:dyDescent="0.25">
      <c r="A906" s="1" t="s">
        <v>3731</v>
      </c>
      <c r="B906" s="1" t="s">
        <v>3732</v>
      </c>
      <c r="C906" s="1" t="s">
        <v>3733</v>
      </c>
      <c r="E906" s="1" t="s">
        <v>29</v>
      </c>
      <c r="G906" s="1">
        <v>52.382747999999999</v>
      </c>
      <c r="H906" s="1">
        <v>1.5803160000000001</v>
      </c>
      <c r="I906" s="1" t="s">
        <v>21</v>
      </c>
      <c r="J906" s="5">
        <v>248.49</v>
      </c>
      <c r="K906" s="1">
        <v>5.6022542951845E+16</v>
      </c>
      <c r="L906" s="1" t="s">
        <v>206</v>
      </c>
      <c r="M906" s="1">
        <v>10</v>
      </c>
      <c r="N906" s="1">
        <v>26</v>
      </c>
      <c r="O906" s="5">
        <f t="shared" si="42"/>
        <v>64.607399999999998</v>
      </c>
      <c r="P906" s="1"/>
      <c r="Q906" s="6">
        <f t="shared" si="43"/>
        <v>24.849</v>
      </c>
      <c r="R906" s="8">
        <f t="shared" si="44"/>
        <v>2484.9</v>
      </c>
    </row>
    <row r="907" spans="1:18" x14ac:dyDescent="0.25">
      <c r="A907" s="1" t="s">
        <v>3688</v>
      </c>
      <c r="B907" s="1" t="s">
        <v>2569</v>
      </c>
      <c r="C907" s="1" t="s">
        <v>3689</v>
      </c>
      <c r="D907" s="1" t="s">
        <v>3690</v>
      </c>
      <c r="E907" s="1" t="s">
        <v>29</v>
      </c>
      <c r="G907" s="1">
        <v>51.195453999999998</v>
      </c>
      <c r="H907" s="1">
        <v>1.3443099000000001</v>
      </c>
      <c r="I907" s="1" t="s">
        <v>21</v>
      </c>
      <c r="J907" s="5">
        <v>1041.92</v>
      </c>
      <c r="K907" s="1">
        <v>3578380607579350</v>
      </c>
      <c r="L907" s="1" t="s">
        <v>284</v>
      </c>
      <c r="M907" s="1">
        <v>5</v>
      </c>
      <c r="N907" s="1">
        <v>41</v>
      </c>
      <c r="O907" s="5">
        <f t="shared" si="42"/>
        <v>427.18720000000002</v>
      </c>
      <c r="P907" s="1"/>
      <c r="Q907" s="6">
        <f t="shared" si="43"/>
        <v>208.38400000000001</v>
      </c>
      <c r="R907" s="8">
        <f t="shared" si="44"/>
        <v>5209.6000000000004</v>
      </c>
    </row>
    <row r="908" spans="1:18" x14ac:dyDescent="0.25">
      <c r="A908" s="1" t="s">
        <v>3775</v>
      </c>
      <c r="B908" s="1" t="s">
        <v>3954</v>
      </c>
      <c r="C908" s="1" t="s">
        <v>3777</v>
      </c>
      <c r="D908" s="1" t="s">
        <v>3778</v>
      </c>
      <c r="E908" s="1" t="s">
        <v>29</v>
      </c>
      <c r="G908" s="1">
        <v>51.195453999999998</v>
      </c>
      <c r="H908" s="1">
        <v>1.3443099000000001</v>
      </c>
      <c r="I908" s="1" t="s">
        <v>21</v>
      </c>
      <c r="J908" s="5">
        <v>620.61</v>
      </c>
      <c r="K908" s="1">
        <v>6331101168051880</v>
      </c>
      <c r="L908" s="1" t="s">
        <v>284</v>
      </c>
      <c r="M908" s="1">
        <v>4</v>
      </c>
      <c r="N908" s="1">
        <v>24</v>
      </c>
      <c r="O908" s="5">
        <f t="shared" si="42"/>
        <v>148.94639999999998</v>
      </c>
      <c r="P908" s="1"/>
      <c r="Q908" s="6">
        <f t="shared" si="43"/>
        <v>155.1525</v>
      </c>
      <c r="R908" s="8">
        <f t="shared" si="44"/>
        <v>2482.44</v>
      </c>
    </row>
    <row r="909" spans="1:18" x14ac:dyDescent="0.25">
      <c r="A909" s="1" t="s">
        <v>3675</v>
      </c>
      <c r="B909" s="1" t="s">
        <v>3676</v>
      </c>
      <c r="C909" s="1" t="s">
        <v>3677</v>
      </c>
      <c r="D909" s="1" t="s">
        <v>3678</v>
      </c>
      <c r="E909" s="1" t="s">
        <v>29</v>
      </c>
      <c r="G909" s="1">
        <v>51.137205799999997</v>
      </c>
      <c r="H909" s="1">
        <v>1.2986666</v>
      </c>
      <c r="I909" s="1" t="s">
        <v>21</v>
      </c>
      <c r="J909" s="5">
        <v>973.91</v>
      </c>
      <c r="K909" s="1">
        <v>30190356794894</v>
      </c>
      <c r="L909" s="1" t="s">
        <v>622</v>
      </c>
      <c r="M909" s="1">
        <v>6</v>
      </c>
      <c r="N909" s="1">
        <v>35</v>
      </c>
      <c r="O909" s="5">
        <f t="shared" si="42"/>
        <v>340.86849999999998</v>
      </c>
      <c r="P909" s="1"/>
      <c r="Q909" s="6">
        <f t="shared" si="43"/>
        <v>162.31833333333333</v>
      </c>
      <c r="R909" s="8">
        <f t="shared" si="44"/>
        <v>5843.46</v>
      </c>
    </row>
    <row r="910" spans="1:18" x14ac:dyDescent="0.25">
      <c r="A910" s="1" t="s">
        <v>3669</v>
      </c>
      <c r="B910" s="1" t="s">
        <v>3956</v>
      </c>
      <c r="C910" s="1" t="s">
        <v>3670</v>
      </c>
      <c r="D910" s="1" t="s">
        <v>3671</v>
      </c>
      <c r="E910" s="1" t="s">
        <v>29</v>
      </c>
      <c r="G910" s="1">
        <v>51.137205799999997</v>
      </c>
      <c r="H910" s="1">
        <v>1.2986666</v>
      </c>
      <c r="I910" s="1" t="s">
        <v>21</v>
      </c>
      <c r="J910" s="5">
        <v>858.29</v>
      </c>
      <c r="K910" s="1">
        <v>3548189493573630</v>
      </c>
      <c r="L910" s="1" t="s">
        <v>622</v>
      </c>
      <c r="M910" s="1">
        <v>7</v>
      </c>
      <c r="N910" s="1">
        <v>30</v>
      </c>
      <c r="O910" s="5">
        <f t="shared" si="42"/>
        <v>257.48699999999997</v>
      </c>
      <c r="P910" s="1"/>
      <c r="Q910" s="6">
        <f t="shared" si="43"/>
        <v>122.61285714285714</v>
      </c>
      <c r="R910" s="8">
        <f t="shared" si="44"/>
        <v>6008.03</v>
      </c>
    </row>
    <row r="911" spans="1:18" x14ac:dyDescent="0.25">
      <c r="A911" s="1" t="s">
        <v>3772</v>
      </c>
      <c r="B911" s="1" t="s">
        <v>3773</v>
      </c>
      <c r="C911" s="1" t="s">
        <v>3774</v>
      </c>
      <c r="E911" s="1" t="s">
        <v>20</v>
      </c>
      <c r="G911" s="1">
        <v>52.216745000000003</v>
      </c>
      <c r="H911" s="1">
        <v>0.1405602</v>
      </c>
      <c r="I911" s="1" t="s">
        <v>21</v>
      </c>
      <c r="J911" s="5">
        <v>613.84</v>
      </c>
      <c r="K911" s="1">
        <v>30143225565565</v>
      </c>
      <c r="L911" s="1" t="s">
        <v>98</v>
      </c>
      <c r="M911" s="1">
        <v>3</v>
      </c>
      <c r="N911" s="1">
        <v>38</v>
      </c>
      <c r="O911" s="5">
        <f t="shared" si="42"/>
        <v>233.25920000000002</v>
      </c>
      <c r="P911" s="1"/>
      <c r="Q911" s="6">
        <f t="shared" si="43"/>
        <v>204.61333333333334</v>
      </c>
      <c r="R911" s="8">
        <f t="shared" si="44"/>
        <v>1841.52</v>
      </c>
    </row>
    <row r="912" spans="1:18" x14ac:dyDescent="0.25">
      <c r="A912" s="1" t="s">
        <v>3710</v>
      </c>
      <c r="B912" s="1" t="s">
        <v>3711</v>
      </c>
      <c r="C912" s="1" t="s">
        <v>3712</v>
      </c>
      <c r="D912" s="1" t="s">
        <v>3713</v>
      </c>
      <c r="E912" s="1" t="s">
        <v>29</v>
      </c>
      <c r="F912" s="1" t="s">
        <v>3714</v>
      </c>
      <c r="G912" s="1">
        <v>52.216745000000003</v>
      </c>
      <c r="H912" s="1">
        <v>0.1405602</v>
      </c>
      <c r="I912" s="1" t="s">
        <v>21</v>
      </c>
      <c r="J912" s="5">
        <v>184.43</v>
      </c>
      <c r="K912" s="1">
        <v>5602210878562400</v>
      </c>
      <c r="L912" s="1" t="s">
        <v>98</v>
      </c>
      <c r="M912" s="1">
        <v>8</v>
      </c>
      <c r="N912" s="1">
        <v>26</v>
      </c>
      <c r="O912" s="5">
        <f t="shared" si="42"/>
        <v>47.951800000000006</v>
      </c>
      <c r="P912" s="1"/>
      <c r="Q912" s="6">
        <f t="shared" si="43"/>
        <v>23.053750000000001</v>
      </c>
      <c r="R912" s="8">
        <f t="shared" si="44"/>
        <v>1475.44</v>
      </c>
    </row>
    <row r="913" spans="1:18" x14ac:dyDescent="0.25">
      <c r="A913" s="1" t="s">
        <v>3658</v>
      </c>
      <c r="B913" s="1" t="s">
        <v>26</v>
      </c>
      <c r="C913" s="1" t="s">
        <v>3659</v>
      </c>
      <c r="D913" s="1" t="s">
        <v>3660</v>
      </c>
      <c r="E913" s="1" t="s">
        <v>29</v>
      </c>
      <c r="G913" s="1">
        <v>51.511693299999997</v>
      </c>
      <c r="H913" s="1">
        <v>-8.2905099999999995E-2</v>
      </c>
      <c r="I913" s="1" t="s">
        <v>21</v>
      </c>
      <c r="J913" s="5">
        <v>546.79999999999995</v>
      </c>
      <c r="M913" s="1">
        <v>3</v>
      </c>
      <c r="N913" s="1">
        <v>26</v>
      </c>
      <c r="O913" s="5">
        <f t="shared" si="42"/>
        <v>142.16800000000001</v>
      </c>
      <c r="P913" s="1"/>
      <c r="Q913" s="6">
        <f t="shared" si="43"/>
        <v>182.26666666666665</v>
      </c>
      <c r="R913" s="8">
        <f t="shared" si="44"/>
        <v>1640.3999999999999</v>
      </c>
    </row>
    <row r="914" spans="1:18" x14ac:dyDescent="0.25">
      <c r="A914" s="1" t="s">
        <v>3787</v>
      </c>
      <c r="B914" s="1" t="s">
        <v>3992</v>
      </c>
      <c r="C914" s="1" t="s">
        <v>3788</v>
      </c>
      <c r="D914" s="1" t="s">
        <v>3789</v>
      </c>
      <c r="E914" s="1" t="s">
        <v>29</v>
      </c>
      <c r="G914" s="1">
        <v>51.514280499999998</v>
      </c>
      <c r="H914" s="1">
        <v>-0.12846540000000001</v>
      </c>
      <c r="I914" s="1" t="s">
        <v>21</v>
      </c>
      <c r="J914" s="5">
        <v>1052.78</v>
      </c>
      <c r="K914" s="1">
        <v>3570458405281050</v>
      </c>
      <c r="L914" s="1" t="s">
        <v>30</v>
      </c>
      <c r="M914" s="1">
        <v>8</v>
      </c>
      <c r="N914" s="1">
        <v>40</v>
      </c>
      <c r="O914" s="5">
        <f t="shared" si="42"/>
        <v>421.11199999999997</v>
      </c>
      <c r="P914" s="1"/>
      <c r="Q914" s="6">
        <f t="shared" si="43"/>
        <v>131.5975</v>
      </c>
      <c r="R914" s="8">
        <f t="shared" si="44"/>
        <v>8422.24</v>
      </c>
    </row>
    <row r="915" spans="1:18" x14ac:dyDescent="0.25">
      <c r="A915" s="1" t="s">
        <v>3745</v>
      </c>
      <c r="B915" s="1" t="s">
        <v>3746</v>
      </c>
      <c r="C915" s="1" t="s">
        <v>3747</v>
      </c>
      <c r="D915" s="1" t="s">
        <v>3748</v>
      </c>
      <c r="E915" s="1" t="s">
        <v>20</v>
      </c>
      <c r="G915" s="1">
        <v>51.5136143</v>
      </c>
      <c r="H915" s="1">
        <v>-0.13654859999999999</v>
      </c>
      <c r="I915" s="1" t="s">
        <v>21</v>
      </c>
      <c r="J915" s="5">
        <v>481.24</v>
      </c>
      <c r="K915" s="1">
        <v>3556222912847300</v>
      </c>
      <c r="L915" s="1" t="s">
        <v>30</v>
      </c>
      <c r="M915" s="1">
        <v>6</v>
      </c>
      <c r="N915" s="1">
        <v>24</v>
      </c>
      <c r="O915" s="5">
        <f t="shared" si="42"/>
        <v>115.49760000000001</v>
      </c>
      <c r="P915" s="1"/>
      <c r="Q915" s="6">
        <f t="shared" si="43"/>
        <v>80.206666666666663</v>
      </c>
      <c r="R915" s="8">
        <f t="shared" si="44"/>
        <v>2887.44</v>
      </c>
    </row>
    <row r="916" spans="1:18" x14ac:dyDescent="0.25">
      <c r="A916" s="1" t="s">
        <v>3723</v>
      </c>
      <c r="B916" s="1" t="s">
        <v>3724</v>
      </c>
      <c r="C916" s="1" t="s">
        <v>3725</v>
      </c>
      <c r="D916" s="1" t="s">
        <v>3726</v>
      </c>
      <c r="E916" s="1" t="s">
        <v>20</v>
      </c>
      <c r="G916" s="1">
        <v>51.598281999999998</v>
      </c>
      <c r="H916" s="1">
        <v>-0.19841400000000001</v>
      </c>
      <c r="I916" s="1" t="s">
        <v>21</v>
      </c>
      <c r="J916" s="5">
        <v>235.52</v>
      </c>
      <c r="K916" s="1">
        <v>3562764273068390</v>
      </c>
      <c r="L916" s="1" t="s">
        <v>98</v>
      </c>
      <c r="M916" s="1">
        <v>12</v>
      </c>
      <c r="N916" s="1">
        <v>27</v>
      </c>
      <c r="O916" s="5">
        <f t="shared" si="42"/>
        <v>63.590400000000002</v>
      </c>
      <c r="P916" s="1"/>
      <c r="Q916" s="6">
        <f t="shared" si="43"/>
        <v>19.626666666666669</v>
      </c>
      <c r="R916" s="8">
        <f t="shared" si="44"/>
        <v>2826.2400000000002</v>
      </c>
    </row>
    <row r="917" spans="1:18" x14ac:dyDescent="0.25">
      <c r="A917" s="1" t="s">
        <v>3691</v>
      </c>
      <c r="B917" s="1" t="s">
        <v>3692</v>
      </c>
      <c r="C917" s="1" t="s">
        <v>3693</v>
      </c>
      <c r="D917" s="1" t="s">
        <v>3694</v>
      </c>
      <c r="E917" s="1" t="s">
        <v>29</v>
      </c>
      <c r="F917" s="1" t="s">
        <v>3695</v>
      </c>
      <c r="G917" s="1">
        <v>51.425529699999998</v>
      </c>
      <c r="H917" s="1">
        <v>-0.20505660000000001</v>
      </c>
      <c r="I917" s="1" t="s">
        <v>21</v>
      </c>
      <c r="J917" s="5">
        <v>1050.81</v>
      </c>
      <c r="K917" s="1">
        <v>4.9111614811590899E+17</v>
      </c>
      <c r="L917" s="1" t="s">
        <v>355</v>
      </c>
      <c r="M917" s="1">
        <v>11</v>
      </c>
      <c r="N917" s="1">
        <v>28</v>
      </c>
      <c r="O917" s="5">
        <f t="shared" si="42"/>
        <v>294.22680000000003</v>
      </c>
      <c r="P917" s="1"/>
      <c r="Q917" s="6">
        <f t="shared" si="43"/>
        <v>95.528181818181807</v>
      </c>
      <c r="R917" s="8">
        <f t="shared" si="44"/>
        <v>11558.91</v>
      </c>
    </row>
    <row r="918" spans="1:18" x14ac:dyDescent="0.25">
      <c r="A918" s="1" t="s">
        <v>3685</v>
      </c>
      <c r="B918" s="1" t="s">
        <v>3993</v>
      </c>
      <c r="C918" s="1" t="s">
        <v>3686</v>
      </c>
      <c r="D918" s="1" t="s">
        <v>3687</v>
      </c>
      <c r="E918" s="1" t="s">
        <v>29</v>
      </c>
      <c r="G918" s="1">
        <v>51.888151000000001</v>
      </c>
      <c r="H918" s="1">
        <v>-0.23924000000000001</v>
      </c>
      <c r="I918" s="1" t="s">
        <v>21</v>
      </c>
      <c r="J918" s="5">
        <v>1037.6500000000001</v>
      </c>
      <c r="K918" s="1">
        <v>3585442701726980</v>
      </c>
      <c r="L918" s="1" t="s">
        <v>85</v>
      </c>
      <c r="M918" s="1">
        <v>11</v>
      </c>
      <c r="N918" s="1">
        <v>35</v>
      </c>
      <c r="O918" s="5">
        <f t="shared" si="42"/>
        <v>363.17750000000001</v>
      </c>
      <c r="P918" s="1"/>
      <c r="Q918" s="6">
        <f t="shared" si="43"/>
        <v>94.331818181818193</v>
      </c>
      <c r="R918" s="8">
        <f t="shared" si="44"/>
        <v>11414.150000000001</v>
      </c>
    </row>
    <row r="919" spans="1:18" x14ac:dyDescent="0.25">
      <c r="A919" s="1" t="s">
        <v>3696</v>
      </c>
      <c r="B919" s="1" t="s">
        <v>3991</v>
      </c>
      <c r="C919" s="1" t="s">
        <v>3697</v>
      </c>
      <c r="D919" s="1" t="s">
        <v>3698</v>
      </c>
      <c r="E919" s="1" t="s">
        <v>29</v>
      </c>
      <c r="G919" s="1">
        <v>52.913784</v>
      </c>
      <c r="H919" s="1">
        <v>-0.44578800000000002</v>
      </c>
      <c r="I919" s="1" t="s">
        <v>21</v>
      </c>
      <c r="J919" s="5">
        <v>1062.68</v>
      </c>
      <c r="K919" s="1">
        <v>5010126658400980</v>
      </c>
      <c r="L919" s="1" t="s">
        <v>74</v>
      </c>
      <c r="M919" s="1">
        <v>12</v>
      </c>
      <c r="N919" s="1">
        <v>39</v>
      </c>
      <c r="O919" s="5">
        <f t="shared" si="42"/>
        <v>414.44520000000006</v>
      </c>
      <c r="P919" s="1"/>
      <c r="Q919" s="6">
        <f t="shared" si="43"/>
        <v>88.556666666666672</v>
      </c>
      <c r="R919" s="8">
        <f t="shared" si="44"/>
        <v>12752.16</v>
      </c>
    </row>
    <row r="920" spans="1:18" x14ac:dyDescent="0.25">
      <c r="A920" s="1" t="s">
        <v>3783</v>
      </c>
      <c r="B920" s="1" t="s">
        <v>3953</v>
      </c>
      <c r="C920" s="1" t="s">
        <v>3784</v>
      </c>
      <c r="D920" s="1" t="s">
        <v>3785</v>
      </c>
      <c r="E920" s="1" t="s">
        <v>29</v>
      </c>
      <c r="F920" s="1" t="s">
        <v>3786</v>
      </c>
      <c r="G920" s="1">
        <v>52.574095</v>
      </c>
      <c r="H920" s="1">
        <v>-0.672296</v>
      </c>
      <c r="I920" s="1" t="s">
        <v>21</v>
      </c>
      <c r="J920" s="5">
        <v>1050.49</v>
      </c>
      <c r="K920" s="1">
        <v>5100131057213600</v>
      </c>
      <c r="L920" s="1" t="s">
        <v>325</v>
      </c>
      <c r="M920" s="1">
        <v>8</v>
      </c>
      <c r="N920" s="1">
        <v>38</v>
      </c>
      <c r="O920" s="5">
        <f t="shared" si="42"/>
        <v>399.18620000000004</v>
      </c>
      <c r="P920" s="1"/>
      <c r="Q920" s="6">
        <f t="shared" si="43"/>
        <v>131.31125</v>
      </c>
      <c r="R920" s="8">
        <f t="shared" si="44"/>
        <v>8403.92</v>
      </c>
    </row>
    <row r="921" spans="1:18" x14ac:dyDescent="0.25">
      <c r="A921" s="1" t="s">
        <v>3779</v>
      </c>
      <c r="B921" s="1" t="s">
        <v>3780</v>
      </c>
      <c r="C921" s="1" t="s">
        <v>3781</v>
      </c>
      <c r="D921" s="1" t="s">
        <v>3782</v>
      </c>
      <c r="E921" s="1" t="s">
        <v>29</v>
      </c>
      <c r="G921" s="1">
        <v>52.501244</v>
      </c>
      <c r="H921" s="1">
        <v>-0.76616799999999996</v>
      </c>
      <c r="I921" s="1" t="s">
        <v>21</v>
      </c>
      <c r="J921" s="5">
        <v>1006.1</v>
      </c>
      <c r="M921" s="1">
        <v>6</v>
      </c>
      <c r="N921" s="1">
        <v>32</v>
      </c>
      <c r="O921" s="5">
        <f t="shared" si="42"/>
        <v>321.952</v>
      </c>
      <c r="P921" s="1"/>
      <c r="Q921" s="6">
        <f t="shared" si="43"/>
        <v>167.68333333333334</v>
      </c>
      <c r="R921" s="8">
        <f t="shared" si="44"/>
        <v>6036.6</v>
      </c>
    </row>
    <row r="922" spans="1:18" x14ac:dyDescent="0.25">
      <c r="A922" s="1" t="s">
        <v>3742</v>
      </c>
      <c r="B922" s="1" t="s">
        <v>3743</v>
      </c>
      <c r="C922" s="1" t="s">
        <v>3744</v>
      </c>
      <c r="E922" s="1" t="s">
        <v>29</v>
      </c>
      <c r="G922" s="1">
        <v>52.501244</v>
      </c>
      <c r="H922" s="1">
        <v>-0.76616799999999996</v>
      </c>
      <c r="I922" s="1" t="s">
        <v>21</v>
      </c>
      <c r="J922" s="5">
        <v>262.57</v>
      </c>
      <c r="K922" s="1">
        <v>3588321239365750</v>
      </c>
      <c r="L922" s="1" t="s">
        <v>299</v>
      </c>
      <c r="M922" s="1">
        <v>6</v>
      </c>
      <c r="N922" s="1">
        <v>36</v>
      </c>
      <c r="O922" s="5">
        <f t="shared" si="42"/>
        <v>94.525199999999998</v>
      </c>
      <c r="P922" s="1"/>
      <c r="Q922" s="6">
        <f t="shared" si="43"/>
        <v>43.761666666666663</v>
      </c>
      <c r="R922" s="8">
        <f t="shared" si="44"/>
        <v>1575.42</v>
      </c>
    </row>
    <row r="923" spans="1:18" x14ac:dyDescent="0.25">
      <c r="A923" s="1" t="s">
        <v>3765</v>
      </c>
      <c r="B923" s="1" t="s">
        <v>3766</v>
      </c>
      <c r="C923" s="1" t="s">
        <v>3767</v>
      </c>
      <c r="D923" s="1" t="s">
        <v>3768</v>
      </c>
      <c r="E923" s="1" t="s">
        <v>29</v>
      </c>
      <c r="G923" s="1">
        <v>52.683916000000004</v>
      </c>
      <c r="H923" s="1">
        <v>-0.92250900000000002</v>
      </c>
      <c r="I923" s="1" t="s">
        <v>21</v>
      </c>
      <c r="J923" s="5">
        <v>602.73</v>
      </c>
      <c r="K923" s="1">
        <v>5602210182084440</v>
      </c>
      <c r="L923" s="1" t="s">
        <v>48</v>
      </c>
      <c r="M923" s="1">
        <v>11</v>
      </c>
      <c r="N923" s="1">
        <v>38</v>
      </c>
      <c r="O923" s="5">
        <f t="shared" si="42"/>
        <v>229.03740000000002</v>
      </c>
      <c r="P923" s="1"/>
      <c r="Q923" s="6">
        <f t="shared" si="43"/>
        <v>54.793636363636367</v>
      </c>
      <c r="R923" s="8">
        <f t="shared" si="44"/>
        <v>6630.0300000000007</v>
      </c>
    </row>
    <row r="924" spans="1:18" x14ac:dyDescent="0.25">
      <c r="A924" s="1" t="s">
        <v>3751</v>
      </c>
      <c r="B924" s="1" t="s">
        <v>2332</v>
      </c>
      <c r="C924" s="1" t="s">
        <v>3752</v>
      </c>
      <c r="D924" s="1" t="s">
        <v>3753</v>
      </c>
      <c r="E924" s="1" t="s">
        <v>29</v>
      </c>
      <c r="G924" s="1">
        <v>53.2945961</v>
      </c>
      <c r="H924" s="1">
        <v>-0.9335791</v>
      </c>
      <c r="I924" s="1" t="s">
        <v>21</v>
      </c>
      <c r="J924" s="5">
        <v>489.02</v>
      </c>
      <c r="K924" s="1">
        <v>337941344474373</v>
      </c>
      <c r="L924" s="1" t="s">
        <v>598</v>
      </c>
      <c r="M924" s="1">
        <v>6</v>
      </c>
      <c r="N924" s="1">
        <v>35</v>
      </c>
      <c r="O924" s="5">
        <f t="shared" si="42"/>
        <v>171.15700000000001</v>
      </c>
      <c r="P924" s="1"/>
      <c r="Q924" s="6">
        <f t="shared" si="43"/>
        <v>81.50333333333333</v>
      </c>
      <c r="R924" s="8">
        <f t="shared" si="44"/>
        <v>2934.12</v>
      </c>
    </row>
    <row r="925" spans="1:18" x14ac:dyDescent="0.25">
      <c r="A925" s="1" t="s">
        <v>3734</v>
      </c>
      <c r="B925" s="1" t="s">
        <v>3735</v>
      </c>
      <c r="C925" s="1" t="s">
        <v>3736</v>
      </c>
      <c r="D925" s="1" t="s">
        <v>3737</v>
      </c>
      <c r="E925" s="1" t="s">
        <v>29</v>
      </c>
      <c r="G925" s="1">
        <v>53.2945961</v>
      </c>
      <c r="H925" s="1">
        <v>-0.9335791</v>
      </c>
      <c r="I925" s="1" t="s">
        <v>21</v>
      </c>
      <c r="J925" s="5">
        <v>256.88</v>
      </c>
      <c r="K925" s="1">
        <v>5602219331311250</v>
      </c>
      <c r="L925" s="1" t="s">
        <v>598</v>
      </c>
      <c r="M925" s="1">
        <v>3</v>
      </c>
      <c r="N925" s="1">
        <v>36</v>
      </c>
      <c r="O925" s="5">
        <f t="shared" si="42"/>
        <v>92.476799999999997</v>
      </c>
      <c r="P925" s="1"/>
      <c r="Q925" s="6">
        <f t="shared" si="43"/>
        <v>85.626666666666665</v>
      </c>
      <c r="R925" s="8">
        <f t="shared" si="44"/>
        <v>770.64</v>
      </c>
    </row>
    <row r="926" spans="1:18" x14ac:dyDescent="0.25">
      <c r="A926" s="1" t="s">
        <v>3727</v>
      </c>
      <c r="B926" s="1" t="s">
        <v>3728</v>
      </c>
      <c r="C926" s="1" t="s">
        <v>3729</v>
      </c>
      <c r="D926" s="1" t="s">
        <v>3730</v>
      </c>
      <c r="E926" s="1" t="s">
        <v>20</v>
      </c>
      <c r="G926" s="1">
        <v>53.2945961</v>
      </c>
      <c r="H926" s="1">
        <v>-0.9335791</v>
      </c>
      <c r="I926" s="1" t="s">
        <v>21</v>
      </c>
      <c r="J926" s="5">
        <v>242.21</v>
      </c>
      <c r="K926" s="1">
        <v>5602239115454710</v>
      </c>
      <c r="L926" s="1" t="s">
        <v>598</v>
      </c>
      <c r="M926" s="1">
        <v>9</v>
      </c>
      <c r="N926" s="1">
        <v>34</v>
      </c>
      <c r="O926" s="5">
        <f t="shared" si="42"/>
        <v>82.351399999999998</v>
      </c>
      <c r="P926" s="1"/>
      <c r="Q926" s="6">
        <f t="shared" si="43"/>
        <v>26.912222222222223</v>
      </c>
      <c r="R926" s="8">
        <f t="shared" si="44"/>
        <v>2179.89</v>
      </c>
    </row>
    <row r="927" spans="1:18" x14ac:dyDescent="0.25">
      <c r="A927" s="1" t="s">
        <v>3738</v>
      </c>
      <c r="B927" s="1" t="s">
        <v>3739</v>
      </c>
      <c r="C927" s="1" t="s">
        <v>3740</v>
      </c>
      <c r="D927" s="1" t="s">
        <v>3741</v>
      </c>
      <c r="E927" s="1" t="s">
        <v>29</v>
      </c>
      <c r="G927" s="1">
        <v>52.2679288</v>
      </c>
      <c r="H927" s="1">
        <v>-1.1202548999999999</v>
      </c>
      <c r="I927" s="1" t="s">
        <v>21</v>
      </c>
      <c r="J927" s="5">
        <v>261.42</v>
      </c>
      <c r="K927" s="1">
        <v>201957638423374</v>
      </c>
      <c r="L927" s="1" t="s">
        <v>90</v>
      </c>
      <c r="M927" s="1">
        <v>3</v>
      </c>
      <c r="N927" s="1">
        <v>36</v>
      </c>
      <c r="O927" s="5">
        <f t="shared" si="42"/>
        <v>94.111200000000011</v>
      </c>
      <c r="P927" s="1"/>
      <c r="Q927" s="6">
        <f t="shared" si="43"/>
        <v>87.14</v>
      </c>
      <c r="R927" s="8">
        <f t="shared" si="44"/>
        <v>784.26</v>
      </c>
    </row>
    <row r="928" spans="1:18" x14ac:dyDescent="0.25">
      <c r="A928" s="1" t="s">
        <v>3650</v>
      </c>
      <c r="B928" s="1" t="s">
        <v>3651</v>
      </c>
      <c r="C928" s="1" t="s">
        <v>3652</v>
      </c>
      <c r="D928" s="1" t="s">
        <v>3653</v>
      </c>
      <c r="E928" s="1" t="s">
        <v>29</v>
      </c>
      <c r="G928" s="1">
        <v>53.378842200000001</v>
      </c>
      <c r="H928" s="1">
        <v>-1.4730091999999999</v>
      </c>
      <c r="I928" s="1" t="s">
        <v>21</v>
      </c>
      <c r="J928" s="5">
        <v>513.71</v>
      </c>
      <c r="K928" s="1">
        <v>3580455488002500</v>
      </c>
      <c r="L928" s="1" t="s">
        <v>231</v>
      </c>
      <c r="M928" s="1">
        <v>8</v>
      </c>
      <c r="N928" s="1">
        <v>35</v>
      </c>
      <c r="O928" s="5">
        <f t="shared" si="42"/>
        <v>179.79850000000002</v>
      </c>
      <c r="P928" s="1"/>
      <c r="Q928" s="6">
        <f t="shared" si="43"/>
        <v>64.213750000000005</v>
      </c>
      <c r="R928" s="8">
        <f t="shared" si="44"/>
        <v>4109.68</v>
      </c>
    </row>
    <row r="929" spans="1:18" x14ac:dyDescent="0.25">
      <c r="A929" s="1" t="s">
        <v>3761</v>
      </c>
      <c r="B929" s="1" t="s">
        <v>3762</v>
      </c>
      <c r="C929" s="1" t="s">
        <v>3763</v>
      </c>
      <c r="D929" s="1" t="s">
        <v>3764</v>
      </c>
      <c r="E929" s="1" t="s">
        <v>29</v>
      </c>
      <c r="G929" s="1">
        <v>53.378842200000001</v>
      </c>
      <c r="H929" s="1">
        <v>-1.4730091999999999</v>
      </c>
      <c r="I929" s="1" t="s">
        <v>21</v>
      </c>
      <c r="J929" s="5">
        <v>507.01</v>
      </c>
      <c r="K929" s="1">
        <v>4936593621292940</v>
      </c>
      <c r="L929" s="1" t="s">
        <v>231</v>
      </c>
      <c r="M929" s="1">
        <v>4</v>
      </c>
      <c r="N929" s="1">
        <v>24</v>
      </c>
      <c r="O929" s="5">
        <f t="shared" si="42"/>
        <v>121.6824</v>
      </c>
      <c r="P929" s="1"/>
      <c r="Q929" s="6">
        <f t="shared" si="43"/>
        <v>126.7525</v>
      </c>
      <c r="R929" s="8">
        <f t="shared" si="44"/>
        <v>2028.04</v>
      </c>
    </row>
    <row r="930" spans="1:18" x14ac:dyDescent="0.25">
      <c r="A930" s="1" t="s">
        <v>3679</v>
      </c>
      <c r="B930" s="1" t="s">
        <v>3995</v>
      </c>
      <c r="C930" s="1" t="s">
        <v>3680</v>
      </c>
      <c r="D930" s="1" t="s">
        <v>3681</v>
      </c>
      <c r="E930" s="1" t="s">
        <v>29</v>
      </c>
      <c r="G930" s="1">
        <v>51.900275999999998</v>
      </c>
      <c r="H930" s="1">
        <v>-1.5046539999999999</v>
      </c>
      <c r="I930" s="1" t="s">
        <v>21</v>
      </c>
      <c r="J930" s="5">
        <v>1011.04</v>
      </c>
      <c r="K930" s="1">
        <v>201670537515949</v>
      </c>
      <c r="L930" s="1" t="s">
        <v>277</v>
      </c>
      <c r="M930" s="1">
        <v>12</v>
      </c>
      <c r="N930" s="1">
        <v>28</v>
      </c>
      <c r="O930" s="5">
        <f t="shared" si="42"/>
        <v>283.09120000000001</v>
      </c>
      <c r="P930" s="1"/>
      <c r="Q930" s="6">
        <f t="shared" si="43"/>
        <v>84.25333333333333</v>
      </c>
      <c r="R930" s="8">
        <f t="shared" si="44"/>
        <v>12132.48</v>
      </c>
    </row>
    <row r="931" spans="1:18" x14ac:dyDescent="0.25">
      <c r="A931" s="1" t="s">
        <v>3757</v>
      </c>
      <c r="B931" s="1" t="s">
        <v>3758</v>
      </c>
      <c r="C931" s="1" t="s">
        <v>3759</v>
      </c>
      <c r="D931" s="1" t="s">
        <v>3760</v>
      </c>
      <c r="E931" s="1" t="s">
        <v>20</v>
      </c>
      <c r="G931" s="1">
        <v>51.900275999999998</v>
      </c>
      <c r="H931" s="1">
        <v>-1.5046539999999999</v>
      </c>
      <c r="I931" s="1" t="s">
        <v>21</v>
      </c>
      <c r="J931" s="5">
        <v>504.84</v>
      </c>
      <c r="K931" s="1">
        <v>5602258775643130</v>
      </c>
      <c r="L931" s="1" t="s">
        <v>277</v>
      </c>
      <c r="M931" s="1">
        <v>3</v>
      </c>
      <c r="N931" s="1">
        <v>38</v>
      </c>
      <c r="O931" s="5">
        <f t="shared" si="42"/>
        <v>191.83919999999998</v>
      </c>
      <c r="P931" s="1"/>
      <c r="Q931" s="6">
        <f t="shared" si="43"/>
        <v>168.28</v>
      </c>
      <c r="R931" s="8">
        <f t="shared" si="44"/>
        <v>1514.52</v>
      </c>
    </row>
    <row r="932" spans="1:18" x14ac:dyDescent="0.25">
      <c r="A932" s="1" t="s">
        <v>3682</v>
      </c>
      <c r="B932" s="1" t="s">
        <v>3994</v>
      </c>
      <c r="C932" s="1" t="s">
        <v>3683</v>
      </c>
      <c r="D932" s="1" t="s">
        <v>3684</v>
      </c>
      <c r="E932" s="1" t="s">
        <v>29</v>
      </c>
      <c r="G932" s="1">
        <v>54.3886617</v>
      </c>
      <c r="H932" s="1">
        <v>-1.5553630000000001</v>
      </c>
      <c r="I932" s="1" t="s">
        <v>21</v>
      </c>
      <c r="J932" s="5">
        <v>1028.31</v>
      </c>
      <c r="K932" s="1">
        <v>5602215242080410</v>
      </c>
      <c r="L932" s="1" t="s">
        <v>179</v>
      </c>
      <c r="M932" s="1">
        <v>11</v>
      </c>
      <c r="N932" s="1">
        <v>41</v>
      </c>
      <c r="O932" s="5">
        <f t="shared" si="42"/>
        <v>421.6071</v>
      </c>
      <c r="P932" s="1"/>
      <c r="Q932" s="6">
        <f t="shared" si="43"/>
        <v>93.482727272727274</v>
      </c>
      <c r="R932" s="8">
        <f t="shared" si="44"/>
        <v>11311.41</v>
      </c>
    </row>
    <row r="933" spans="1:18" x14ac:dyDescent="0.25">
      <c r="A933" s="1" t="s">
        <v>3647</v>
      </c>
      <c r="B933" s="1" t="s">
        <v>2070</v>
      </c>
      <c r="C933" s="1" t="s">
        <v>3648</v>
      </c>
      <c r="D933" s="1" t="s">
        <v>3649</v>
      </c>
      <c r="E933" s="1" t="s">
        <v>20</v>
      </c>
      <c r="G933" s="1">
        <v>54.3886617</v>
      </c>
      <c r="H933" s="1">
        <v>-1.5553630000000001</v>
      </c>
      <c r="I933" s="1" t="s">
        <v>21</v>
      </c>
      <c r="J933" s="5">
        <v>503.75</v>
      </c>
      <c r="K933" s="1">
        <v>3580430869028440</v>
      </c>
      <c r="L933" s="1" t="s">
        <v>179</v>
      </c>
      <c r="M933" s="1">
        <v>3</v>
      </c>
      <c r="N933" s="1">
        <v>28</v>
      </c>
      <c r="O933" s="5">
        <f t="shared" si="42"/>
        <v>141.05000000000001</v>
      </c>
      <c r="P933" s="1"/>
      <c r="Q933" s="6">
        <f t="shared" si="43"/>
        <v>167.91666666666666</v>
      </c>
      <c r="R933" s="8">
        <f t="shared" si="44"/>
        <v>1511.25</v>
      </c>
    </row>
    <row r="934" spans="1:18" x14ac:dyDescent="0.25">
      <c r="A934" s="1" t="s">
        <v>3634</v>
      </c>
      <c r="B934" s="1" t="s">
        <v>3635</v>
      </c>
      <c r="C934" s="1" t="s">
        <v>3636</v>
      </c>
      <c r="E934" s="1" t="s">
        <v>29</v>
      </c>
      <c r="F934" s="1" t="s">
        <v>3637</v>
      </c>
      <c r="G934" s="1">
        <v>54.3886617</v>
      </c>
      <c r="H934" s="1">
        <v>-1.5553630000000001</v>
      </c>
      <c r="I934" s="1" t="s">
        <v>21</v>
      </c>
      <c r="J934" s="5">
        <v>394.61</v>
      </c>
      <c r="K934" s="1">
        <v>201514809795955</v>
      </c>
      <c r="L934" s="1" t="s">
        <v>179</v>
      </c>
      <c r="M934" s="1">
        <v>11</v>
      </c>
      <c r="N934" s="1">
        <v>28</v>
      </c>
      <c r="O934" s="5">
        <f t="shared" si="42"/>
        <v>110.49079999999999</v>
      </c>
      <c r="P934" s="1"/>
      <c r="Q934" s="6">
        <f t="shared" si="43"/>
        <v>35.873636363636365</v>
      </c>
      <c r="R934" s="8">
        <f t="shared" si="44"/>
        <v>4340.71</v>
      </c>
    </row>
    <row r="935" spans="1:18" x14ac:dyDescent="0.25">
      <c r="A935" s="1" t="s">
        <v>3706</v>
      </c>
      <c r="B935" s="1" t="s">
        <v>3707</v>
      </c>
      <c r="C935" s="1" t="s">
        <v>3708</v>
      </c>
      <c r="D935" s="1" t="s">
        <v>3709</v>
      </c>
      <c r="E935" s="1" t="s">
        <v>20</v>
      </c>
      <c r="G935" s="1">
        <v>54.3886617</v>
      </c>
      <c r="H935" s="1">
        <v>-1.5553630000000001</v>
      </c>
      <c r="I935" s="1" t="s">
        <v>21</v>
      </c>
      <c r="J935" s="5">
        <v>171.79</v>
      </c>
      <c r="K935" s="1">
        <v>3531587646675150</v>
      </c>
      <c r="L935" s="1" t="s">
        <v>179</v>
      </c>
      <c r="M935" s="1">
        <v>5</v>
      </c>
      <c r="N935" s="1">
        <v>39</v>
      </c>
      <c r="O935" s="5">
        <f t="shared" si="42"/>
        <v>66.998099999999994</v>
      </c>
      <c r="P935" s="1"/>
      <c r="Q935" s="6">
        <f t="shared" si="43"/>
        <v>34.357999999999997</v>
      </c>
      <c r="R935" s="8">
        <f t="shared" si="44"/>
        <v>858.94999999999993</v>
      </c>
    </row>
    <row r="936" spans="1:18" x14ac:dyDescent="0.25">
      <c r="A936" s="1" t="s">
        <v>3665</v>
      </c>
      <c r="B936" s="1" t="s">
        <v>2026</v>
      </c>
      <c r="C936" s="1" t="s">
        <v>3666</v>
      </c>
      <c r="D936" s="1" t="s">
        <v>3667</v>
      </c>
      <c r="E936" s="1" t="s">
        <v>29</v>
      </c>
      <c r="F936" s="1" t="s">
        <v>3668</v>
      </c>
      <c r="G936" s="1">
        <v>53.814500000000002</v>
      </c>
      <c r="H936" s="1">
        <v>-1.5628500000000001</v>
      </c>
      <c r="I936" s="1" t="s">
        <v>21</v>
      </c>
      <c r="J936" s="5">
        <v>601.52</v>
      </c>
      <c r="K936" s="1">
        <v>3553797326851320</v>
      </c>
      <c r="L936" s="1" t="s">
        <v>79</v>
      </c>
      <c r="M936" s="1">
        <v>4</v>
      </c>
      <c r="N936" s="1">
        <v>41</v>
      </c>
      <c r="O936" s="5">
        <f t="shared" si="42"/>
        <v>246.6232</v>
      </c>
      <c r="P936" s="1"/>
      <c r="Q936" s="6">
        <f t="shared" si="43"/>
        <v>150.38</v>
      </c>
      <c r="R936" s="8">
        <f t="shared" si="44"/>
        <v>2406.08</v>
      </c>
    </row>
    <row r="937" spans="1:18" x14ac:dyDescent="0.25">
      <c r="A937" s="1" t="s">
        <v>3715</v>
      </c>
      <c r="B937" s="1" t="s">
        <v>3716</v>
      </c>
      <c r="C937" s="1" t="s">
        <v>3717</v>
      </c>
      <c r="D937" s="1" t="s">
        <v>3718</v>
      </c>
      <c r="E937" s="1" t="s">
        <v>20</v>
      </c>
      <c r="G937" s="1">
        <v>52.177638999999999</v>
      </c>
      <c r="H937" s="1">
        <v>-1.585418</v>
      </c>
      <c r="I937" s="1" t="s">
        <v>21</v>
      </c>
      <c r="J937" s="5">
        <v>209.07</v>
      </c>
      <c r="K937" s="1">
        <v>5610188033429500</v>
      </c>
      <c r="L937" s="1" t="s">
        <v>411</v>
      </c>
      <c r="M937" s="1">
        <v>5</v>
      </c>
      <c r="N937" s="1">
        <v>33</v>
      </c>
      <c r="O937" s="5">
        <f t="shared" si="42"/>
        <v>68.993099999999998</v>
      </c>
      <c r="P937" s="1"/>
      <c r="Q937" s="6">
        <f t="shared" si="43"/>
        <v>41.814</v>
      </c>
      <c r="R937" s="8">
        <f t="shared" si="44"/>
        <v>1045.3499999999999</v>
      </c>
    </row>
    <row r="938" spans="1:18" x14ac:dyDescent="0.25">
      <c r="A938" s="1" t="s">
        <v>3702</v>
      </c>
      <c r="B938" s="1" t="s">
        <v>3703</v>
      </c>
      <c r="C938" s="1" t="s">
        <v>3704</v>
      </c>
      <c r="D938" s="1" t="s">
        <v>3705</v>
      </c>
      <c r="E938" s="1" t="s">
        <v>20</v>
      </c>
      <c r="G938" s="1">
        <v>52.177638999999999</v>
      </c>
      <c r="H938" s="1">
        <v>-1.585418</v>
      </c>
      <c r="I938" s="1" t="s">
        <v>21</v>
      </c>
      <c r="J938" s="5">
        <v>119</v>
      </c>
      <c r="K938" s="1">
        <v>201669356182872</v>
      </c>
      <c r="L938" s="1" t="s">
        <v>411</v>
      </c>
      <c r="M938" s="1">
        <v>5</v>
      </c>
      <c r="N938" s="1">
        <v>25</v>
      </c>
      <c r="O938" s="5">
        <f t="shared" si="42"/>
        <v>29.75</v>
      </c>
      <c r="P938" s="1"/>
      <c r="Q938" s="6">
        <f t="shared" si="43"/>
        <v>23.8</v>
      </c>
      <c r="R938" s="8">
        <f t="shared" si="44"/>
        <v>595</v>
      </c>
    </row>
    <row r="939" spans="1:18" x14ac:dyDescent="0.25">
      <c r="A939" s="1" t="s">
        <v>3754</v>
      </c>
      <c r="B939" s="1" t="s">
        <v>3755</v>
      </c>
      <c r="C939" s="1" t="s">
        <v>3756</v>
      </c>
      <c r="E939" s="1" t="s">
        <v>20</v>
      </c>
      <c r="G939" s="1">
        <v>52.300713000000002</v>
      </c>
      <c r="H939" s="1">
        <v>-1.6462357000000001</v>
      </c>
      <c r="I939" s="1" t="s">
        <v>21</v>
      </c>
      <c r="J939" s="5">
        <v>502.28</v>
      </c>
      <c r="K939" s="1">
        <v>4041593929381220</v>
      </c>
      <c r="L939" s="1" t="s">
        <v>148</v>
      </c>
      <c r="M939" s="1">
        <v>5</v>
      </c>
      <c r="N939" s="1">
        <v>30</v>
      </c>
      <c r="O939" s="5">
        <f t="shared" si="42"/>
        <v>150.684</v>
      </c>
      <c r="P939" s="1"/>
      <c r="Q939" s="6">
        <f t="shared" si="43"/>
        <v>100.45599999999999</v>
      </c>
      <c r="R939" s="8">
        <f t="shared" si="44"/>
        <v>2511.3999999999996</v>
      </c>
    </row>
    <row r="940" spans="1:18" x14ac:dyDescent="0.25">
      <c r="A940" s="1" t="s">
        <v>3719</v>
      </c>
      <c r="B940" s="1" t="s">
        <v>3720</v>
      </c>
      <c r="C940" s="1" t="s">
        <v>3721</v>
      </c>
      <c r="D940" s="1" t="s">
        <v>3722</v>
      </c>
      <c r="E940" s="1" t="s">
        <v>20</v>
      </c>
      <c r="G940" s="1">
        <v>51.548743299999998</v>
      </c>
      <c r="H940" s="1">
        <v>-1.7880952999999999</v>
      </c>
      <c r="I940" s="1" t="s">
        <v>21</v>
      </c>
      <c r="J940" s="5">
        <v>227.87</v>
      </c>
      <c r="K940" s="1">
        <v>3544131300221200</v>
      </c>
      <c r="L940" s="1" t="s">
        <v>763</v>
      </c>
      <c r="M940" s="1">
        <v>5</v>
      </c>
      <c r="N940" s="1">
        <v>39</v>
      </c>
      <c r="O940" s="5">
        <f t="shared" si="42"/>
        <v>88.86930000000001</v>
      </c>
      <c r="P940" s="1"/>
      <c r="Q940" s="6">
        <f t="shared" si="43"/>
        <v>45.573999999999998</v>
      </c>
      <c r="R940" s="8">
        <f t="shared" si="44"/>
        <v>1139.3499999999999</v>
      </c>
    </row>
    <row r="941" spans="1:18" x14ac:dyDescent="0.25">
      <c r="A941" s="1" t="s">
        <v>3661</v>
      </c>
      <c r="B941" s="1" t="s">
        <v>3662</v>
      </c>
      <c r="C941" s="1" t="s">
        <v>3663</v>
      </c>
      <c r="D941" s="1" t="s">
        <v>3664</v>
      </c>
      <c r="E941" s="1" t="s">
        <v>20</v>
      </c>
      <c r="G941" s="1">
        <v>53.783210199999999</v>
      </c>
      <c r="H941" s="1">
        <v>-1.7937455</v>
      </c>
      <c r="I941" s="1" t="s">
        <v>21</v>
      </c>
      <c r="J941" s="5">
        <v>589.30999999999995</v>
      </c>
      <c r="K941" s="1">
        <v>3586611458486700</v>
      </c>
      <c r="L941" s="1" t="s">
        <v>1870</v>
      </c>
      <c r="M941" s="1">
        <v>12</v>
      </c>
      <c r="N941" s="1">
        <v>38</v>
      </c>
      <c r="O941" s="5">
        <f t="shared" si="42"/>
        <v>223.93779999999998</v>
      </c>
      <c r="P941" s="1"/>
      <c r="Q941" s="6">
        <f t="shared" si="43"/>
        <v>49.10916666666666</v>
      </c>
      <c r="R941" s="8">
        <f t="shared" si="44"/>
        <v>7071.7199999999993</v>
      </c>
    </row>
    <row r="942" spans="1:18" x14ac:dyDescent="0.25">
      <c r="A942" s="1" t="s">
        <v>3769</v>
      </c>
      <c r="B942" s="1" t="s">
        <v>1974</v>
      </c>
      <c r="C942" s="1" t="s">
        <v>3770</v>
      </c>
      <c r="D942" s="1" t="s">
        <v>3771</v>
      </c>
      <c r="E942" s="1" t="s">
        <v>20</v>
      </c>
      <c r="G942" s="1">
        <v>54.054223800000003</v>
      </c>
      <c r="H942" s="1">
        <v>-2.0215836</v>
      </c>
      <c r="I942" s="1" t="s">
        <v>21</v>
      </c>
      <c r="J942" s="5">
        <v>610.57000000000005</v>
      </c>
      <c r="K942" s="1">
        <v>5007661557330110</v>
      </c>
      <c r="L942" s="1" t="s">
        <v>43</v>
      </c>
      <c r="M942" s="1">
        <v>8</v>
      </c>
      <c r="N942" s="1">
        <v>27</v>
      </c>
      <c r="O942" s="5">
        <f t="shared" si="42"/>
        <v>164.85390000000004</v>
      </c>
      <c r="P942" s="1"/>
      <c r="Q942" s="6">
        <f t="shared" si="43"/>
        <v>76.321250000000006</v>
      </c>
      <c r="R942" s="8">
        <f t="shared" si="44"/>
        <v>4884.5600000000004</v>
      </c>
    </row>
    <row r="943" spans="1:18" x14ac:dyDescent="0.25">
      <c r="A943" s="1" t="s">
        <v>3672</v>
      </c>
      <c r="B943" s="1" t="s">
        <v>3673</v>
      </c>
      <c r="C943" s="1" t="s">
        <v>3674</v>
      </c>
      <c r="E943" s="1" t="s">
        <v>29</v>
      </c>
      <c r="G943" s="1">
        <v>52.684744000000002</v>
      </c>
      <c r="H943" s="1">
        <v>-2.5699130000000001</v>
      </c>
      <c r="I943" s="1" t="s">
        <v>21</v>
      </c>
      <c r="J943" s="5">
        <v>879.66</v>
      </c>
      <c r="K943" s="1">
        <v>4.9051797405091699E+17</v>
      </c>
      <c r="L943" s="1" t="s">
        <v>135</v>
      </c>
      <c r="M943" s="1">
        <v>12</v>
      </c>
      <c r="N943" s="1">
        <v>41</v>
      </c>
      <c r="O943" s="5">
        <f t="shared" si="42"/>
        <v>360.66059999999999</v>
      </c>
      <c r="P943" s="1"/>
      <c r="Q943" s="6">
        <f t="shared" si="43"/>
        <v>73.304999999999993</v>
      </c>
      <c r="R943" s="8">
        <f t="shared" si="44"/>
        <v>10555.92</v>
      </c>
    </row>
    <row r="944" spans="1:18" x14ac:dyDescent="0.25">
      <c r="A944" s="1" t="s">
        <v>3699</v>
      </c>
      <c r="B944" s="1" t="s">
        <v>3990</v>
      </c>
      <c r="C944" s="1" t="s">
        <v>3700</v>
      </c>
      <c r="D944" s="1" t="s">
        <v>3701</v>
      </c>
      <c r="E944" s="1" t="s">
        <v>29</v>
      </c>
      <c r="G944" s="1">
        <v>52.753093</v>
      </c>
      <c r="H944" s="1">
        <v>-2.941678</v>
      </c>
      <c r="I944" s="1" t="s">
        <v>21</v>
      </c>
      <c r="J944" s="5">
        <v>1073.4000000000001</v>
      </c>
      <c r="K944" s="1">
        <v>6.77161371233459E+18</v>
      </c>
      <c r="L944" s="1" t="s">
        <v>161</v>
      </c>
      <c r="M944" s="1">
        <v>12</v>
      </c>
      <c r="N944" s="1">
        <v>32</v>
      </c>
      <c r="O944" s="5">
        <f t="shared" si="42"/>
        <v>343.48800000000006</v>
      </c>
      <c r="P944" s="1"/>
      <c r="Q944" s="6">
        <f t="shared" si="43"/>
        <v>89.45</v>
      </c>
      <c r="R944" s="8">
        <f t="shared" si="44"/>
        <v>12880.800000000001</v>
      </c>
    </row>
    <row r="945" spans="1:18" x14ac:dyDescent="0.25">
      <c r="A945" s="1" t="s">
        <v>3643</v>
      </c>
      <c r="B945" s="1" t="s">
        <v>3644</v>
      </c>
      <c r="C945" s="1" t="s">
        <v>3645</v>
      </c>
      <c r="D945" s="1" t="s">
        <v>3646</v>
      </c>
      <c r="E945" s="1" t="s">
        <v>20</v>
      </c>
      <c r="G945" s="1">
        <v>55.930948600000001</v>
      </c>
      <c r="H945" s="1">
        <v>-3.1859101999999999</v>
      </c>
      <c r="I945" s="1" t="s">
        <v>21</v>
      </c>
      <c r="J945" s="5">
        <v>412.01</v>
      </c>
      <c r="K945" s="1">
        <v>4903811402323760</v>
      </c>
      <c r="L945" s="1" t="s">
        <v>143</v>
      </c>
      <c r="M945" s="1">
        <v>9</v>
      </c>
      <c r="N945" s="1">
        <v>41</v>
      </c>
      <c r="O945" s="5">
        <f t="shared" si="42"/>
        <v>168.92410000000001</v>
      </c>
      <c r="P945" s="1"/>
      <c r="Q945" s="6">
        <f t="shared" si="43"/>
        <v>45.778888888888886</v>
      </c>
      <c r="R945" s="8">
        <f t="shared" si="44"/>
        <v>3708.09</v>
      </c>
    </row>
    <row r="946" spans="1:18" x14ac:dyDescent="0.25">
      <c r="A946" s="1" t="s">
        <v>3749</v>
      </c>
      <c r="B946" s="1" t="s">
        <v>884</v>
      </c>
      <c r="C946" s="1" t="s">
        <v>3750</v>
      </c>
      <c r="E946" s="1" t="s">
        <v>29</v>
      </c>
      <c r="G946" s="1">
        <v>55.870994899999999</v>
      </c>
      <c r="H946" s="1">
        <v>-4.2494388000000001</v>
      </c>
      <c r="I946" s="1" t="s">
        <v>21</v>
      </c>
      <c r="J946" s="5">
        <v>472.97</v>
      </c>
      <c r="K946" s="1">
        <v>372301226963561</v>
      </c>
      <c r="L946" s="1" t="s">
        <v>627</v>
      </c>
      <c r="M946" s="1">
        <v>3</v>
      </c>
      <c r="N946" s="1">
        <v>34</v>
      </c>
      <c r="O946" s="5">
        <f t="shared" si="42"/>
        <v>160.80980000000002</v>
      </c>
      <c r="P946" s="1"/>
      <c r="Q946" s="6">
        <f t="shared" si="43"/>
        <v>157.65666666666667</v>
      </c>
      <c r="R946" s="8">
        <f t="shared" si="44"/>
        <v>1418.91</v>
      </c>
    </row>
    <row r="947" spans="1:18" x14ac:dyDescent="0.25">
      <c r="A947" s="1" t="s">
        <v>3639</v>
      </c>
      <c r="B947" s="1" t="s">
        <v>3640</v>
      </c>
      <c r="C947" s="1" t="s">
        <v>3641</v>
      </c>
      <c r="D947" s="1" t="s">
        <v>3642</v>
      </c>
      <c r="E947" s="1" t="s">
        <v>20</v>
      </c>
      <c r="G947" s="1">
        <v>57.013064</v>
      </c>
      <c r="H947" s="1">
        <v>-6.2823330999999998</v>
      </c>
      <c r="I947" s="1" t="s">
        <v>21</v>
      </c>
      <c r="J947" s="5">
        <v>400.45</v>
      </c>
      <c r="K947" s="1">
        <v>3537389016938220</v>
      </c>
      <c r="L947" s="1" t="s">
        <v>246</v>
      </c>
      <c r="M947" s="1">
        <v>6</v>
      </c>
      <c r="N947" s="1">
        <v>41</v>
      </c>
      <c r="O947" s="5">
        <f t="shared" si="42"/>
        <v>164.18450000000001</v>
      </c>
      <c r="P947" s="1"/>
      <c r="Q947" s="6">
        <f t="shared" si="43"/>
        <v>66.74166666666666</v>
      </c>
      <c r="R947" s="8">
        <f t="shared" si="44"/>
        <v>2402.6999999999998</v>
      </c>
    </row>
    <row r="948" spans="1:18" x14ac:dyDescent="0.25">
      <c r="A948" s="1" t="s">
        <v>3927</v>
      </c>
      <c r="B948" s="1" t="s">
        <v>3928</v>
      </c>
      <c r="C948" s="1" t="s">
        <v>3929</v>
      </c>
      <c r="D948" s="1" t="s">
        <v>3930</v>
      </c>
      <c r="E948" s="1" t="s">
        <v>29</v>
      </c>
      <c r="F948" s="1" t="s">
        <v>3931</v>
      </c>
      <c r="G948" s="1">
        <v>52.382747999999999</v>
      </c>
      <c r="H948" s="1">
        <v>1.5803160000000001</v>
      </c>
      <c r="I948" s="1" t="s">
        <v>21</v>
      </c>
      <c r="J948" s="5">
        <v>639.65</v>
      </c>
      <c r="K948" s="1">
        <v>5236694222410130</v>
      </c>
      <c r="L948" s="1" t="s">
        <v>206</v>
      </c>
      <c r="M948" s="1">
        <v>6</v>
      </c>
      <c r="N948" s="1">
        <v>26</v>
      </c>
      <c r="O948" s="5">
        <f t="shared" si="42"/>
        <v>166.30899999999997</v>
      </c>
      <c r="P948" s="1"/>
      <c r="Q948" s="6">
        <f t="shared" si="43"/>
        <v>106.60833333333333</v>
      </c>
      <c r="R948" s="8">
        <f t="shared" si="44"/>
        <v>3837.8999999999996</v>
      </c>
    </row>
    <row r="949" spans="1:18" x14ac:dyDescent="0.25">
      <c r="A949" s="1" t="s">
        <v>3920</v>
      </c>
      <c r="B949" s="1" t="s">
        <v>3921</v>
      </c>
      <c r="C949" s="1" t="s">
        <v>1790</v>
      </c>
      <c r="D949" s="1" t="s">
        <v>3922</v>
      </c>
      <c r="E949" s="1" t="s">
        <v>20</v>
      </c>
      <c r="G949" s="1">
        <v>52.382747999999999</v>
      </c>
      <c r="H949" s="1">
        <v>1.5803160000000001</v>
      </c>
      <c r="I949" s="1" t="s">
        <v>21</v>
      </c>
      <c r="J949" s="5">
        <v>504.85</v>
      </c>
      <c r="K949" s="1">
        <v>4026415902800170</v>
      </c>
      <c r="L949" s="1" t="s">
        <v>206</v>
      </c>
      <c r="M949" s="1">
        <v>6</v>
      </c>
      <c r="N949" s="1">
        <v>32</v>
      </c>
      <c r="O949" s="5">
        <f t="shared" si="42"/>
        <v>161.55200000000002</v>
      </c>
      <c r="P949" s="1"/>
      <c r="Q949" s="6">
        <f t="shared" si="43"/>
        <v>84.141666666666666</v>
      </c>
      <c r="R949" s="8">
        <f t="shared" si="44"/>
        <v>3029.1000000000004</v>
      </c>
    </row>
    <row r="950" spans="1:18" x14ac:dyDescent="0.25">
      <c r="A950" s="1" t="s">
        <v>3867</v>
      </c>
      <c r="B950" s="1" t="s">
        <v>3868</v>
      </c>
      <c r="C950" s="1" t="s">
        <v>3869</v>
      </c>
      <c r="D950" s="1" t="s">
        <v>3870</v>
      </c>
      <c r="E950" s="1" t="s">
        <v>29</v>
      </c>
      <c r="G950" s="1">
        <v>52.382747999999999</v>
      </c>
      <c r="H950" s="1">
        <v>1.5803160000000001</v>
      </c>
      <c r="I950" s="1" t="s">
        <v>21</v>
      </c>
      <c r="J950" s="5">
        <v>167.51</v>
      </c>
      <c r="K950" s="1">
        <v>30282772634307</v>
      </c>
      <c r="L950" s="1" t="s">
        <v>206</v>
      </c>
      <c r="M950" s="1">
        <v>5</v>
      </c>
      <c r="N950" s="1">
        <v>31</v>
      </c>
      <c r="O950" s="5">
        <f t="shared" si="42"/>
        <v>51.928099999999993</v>
      </c>
      <c r="P950" s="1"/>
      <c r="Q950" s="6">
        <f t="shared" si="43"/>
        <v>33.501999999999995</v>
      </c>
      <c r="R950" s="8">
        <f t="shared" si="44"/>
        <v>837.55</v>
      </c>
    </row>
    <row r="951" spans="1:18" x14ac:dyDescent="0.25">
      <c r="A951" s="1" t="s">
        <v>3799</v>
      </c>
      <c r="B951" s="1" t="s">
        <v>3800</v>
      </c>
      <c r="C951" s="1" t="s">
        <v>3801</v>
      </c>
      <c r="D951" s="1" t="s">
        <v>3802</v>
      </c>
      <c r="E951" s="1" t="s">
        <v>20</v>
      </c>
      <c r="G951" s="1">
        <v>51.137205799999997</v>
      </c>
      <c r="H951" s="1">
        <v>1.2986666</v>
      </c>
      <c r="I951" s="1" t="s">
        <v>21</v>
      </c>
      <c r="J951" s="5">
        <v>497.97</v>
      </c>
      <c r="K951" s="1">
        <v>4203799000529300</v>
      </c>
      <c r="L951" s="1" t="s">
        <v>622</v>
      </c>
      <c r="M951" s="1">
        <v>6</v>
      </c>
      <c r="N951" s="1">
        <v>24</v>
      </c>
      <c r="O951" s="5">
        <f t="shared" si="42"/>
        <v>119.51280000000001</v>
      </c>
      <c r="P951" s="1"/>
      <c r="Q951" s="6">
        <f t="shared" si="43"/>
        <v>82.995000000000005</v>
      </c>
      <c r="R951" s="8">
        <f t="shared" si="44"/>
        <v>2987.82</v>
      </c>
    </row>
    <row r="952" spans="1:18" x14ac:dyDescent="0.25">
      <c r="A952" s="1" t="s">
        <v>3848</v>
      </c>
      <c r="B952" s="1" t="s">
        <v>3849</v>
      </c>
      <c r="C952" s="1" t="s">
        <v>3850</v>
      </c>
      <c r="D952" s="1" t="s">
        <v>3851</v>
      </c>
      <c r="E952" s="1" t="s">
        <v>20</v>
      </c>
      <c r="G952" s="1">
        <v>53.464640000000003</v>
      </c>
      <c r="H952" s="1">
        <v>4.1340000000000002E-2</v>
      </c>
      <c r="I952" s="1" t="s">
        <v>21</v>
      </c>
      <c r="J952" s="5">
        <v>1011.04</v>
      </c>
      <c r="M952" s="1">
        <v>4</v>
      </c>
      <c r="N952" s="1">
        <v>37</v>
      </c>
      <c r="O952" s="5">
        <f t="shared" si="42"/>
        <v>374.08479999999997</v>
      </c>
      <c r="P952" s="1"/>
      <c r="Q952" s="6">
        <f t="shared" si="43"/>
        <v>252.76</v>
      </c>
      <c r="R952" s="8">
        <f t="shared" si="44"/>
        <v>4044.16</v>
      </c>
    </row>
    <row r="953" spans="1:18" x14ac:dyDescent="0.25">
      <c r="A953" s="1" t="s">
        <v>3908</v>
      </c>
      <c r="B953" s="1" t="s">
        <v>3909</v>
      </c>
      <c r="C953" s="1" t="s">
        <v>3910</v>
      </c>
      <c r="D953" s="1" t="s">
        <v>3911</v>
      </c>
      <c r="E953" s="1" t="s">
        <v>20</v>
      </c>
      <c r="G953" s="1">
        <v>51.526794600000002</v>
      </c>
      <c r="H953" s="1">
        <v>-9.8381200000000002E-2</v>
      </c>
      <c r="I953" s="1" t="s">
        <v>21</v>
      </c>
      <c r="J953" s="5">
        <v>542.73</v>
      </c>
      <c r="K953" s="1">
        <v>3538293653487940</v>
      </c>
      <c r="L953" s="1" t="s">
        <v>30</v>
      </c>
      <c r="M953" s="1">
        <v>11</v>
      </c>
      <c r="N953" s="1">
        <v>24</v>
      </c>
      <c r="O953" s="5">
        <f t="shared" si="42"/>
        <v>130.2552</v>
      </c>
      <c r="P953" s="1"/>
      <c r="Q953" s="6">
        <f t="shared" si="43"/>
        <v>49.339090909090913</v>
      </c>
      <c r="R953" s="8">
        <f t="shared" si="44"/>
        <v>5970.0300000000007</v>
      </c>
    </row>
    <row r="954" spans="1:18" x14ac:dyDescent="0.25">
      <c r="A954" s="1" t="s">
        <v>3904</v>
      </c>
      <c r="B954" s="1" t="s">
        <v>3905</v>
      </c>
      <c r="C954" s="1" t="s">
        <v>3906</v>
      </c>
      <c r="D954" s="1" t="s">
        <v>3907</v>
      </c>
      <c r="E954" s="1" t="s">
        <v>20</v>
      </c>
      <c r="G954" s="1">
        <v>51.526794600000002</v>
      </c>
      <c r="H954" s="1">
        <v>-9.8381200000000002E-2</v>
      </c>
      <c r="I954" s="1" t="s">
        <v>21</v>
      </c>
      <c r="J954" s="5">
        <v>540.03</v>
      </c>
      <c r="K954" s="1">
        <v>3546923086908780</v>
      </c>
      <c r="L954" s="1" t="s">
        <v>30</v>
      </c>
      <c r="M954" s="1">
        <v>6</v>
      </c>
      <c r="N954" s="1">
        <v>35</v>
      </c>
      <c r="O954" s="5">
        <f t="shared" si="42"/>
        <v>189.01049999999998</v>
      </c>
      <c r="P954" s="1"/>
      <c r="Q954" s="6">
        <f t="shared" si="43"/>
        <v>90.004999999999995</v>
      </c>
      <c r="R954" s="8">
        <f t="shared" si="44"/>
        <v>3240.18</v>
      </c>
    </row>
    <row r="955" spans="1:18" x14ac:dyDescent="0.25">
      <c r="A955" s="1" t="s">
        <v>3833</v>
      </c>
      <c r="B955" s="1" t="s">
        <v>3834</v>
      </c>
      <c r="C955" s="1" t="s">
        <v>3835</v>
      </c>
      <c r="D955" s="1" t="s">
        <v>3836</v>
      </c>
      <c r="E955" s="1" t="s">
        <v>29</v>
      </c>
      <c r="G955" s="1">
        <v>51.5136143</v>
      </c>
      <c r="H955" s="1">
        <v>-0.13654859999999999</v>
      </c>
      <c r="I955" s="1" t="s">
        <v>21</v>
      </c>
      <c r="J955" s="5">
        <v>866.05</v>
      </c>
      <c r="K955" s="1">
        <v>4026636968203940</v>
      </c>
      <c r="L955" s="1" t="s">
        <v>30</v>
      </c>
      <c r="M955" s="1">
        <v>9</v>
      </c>
      <c r="N955" s="1">
        <v>24</v>
      </c>
      <c r="O955" s="5">
        <f t="shared" si="42"/>
        <v>207.85199999999998</v>
      </c>
      <c r="P955" s="1"/>
      <c r="Q955" s="6">
        <f t="shared" si="43"/>
        <v>96.227777777777774</v>
      </c>
      <c r="R955" s="8">
        <f t="shared" si="44"/>
        <v>7794.45</v>
      </c>
    </row>
    <row r="956" spans="1:18" x14ac:dyDescent="0.25">
      <c r="A956" s="1" t="s">
        <v>3884</v>
      </c>
      <c r="B956" s="1" t="s">
        <v>3885</v>
      </c>
      <c r="C956" s="1" t="s">
        <v>3886</v>
      </c>
      <c r="D956" s="1" t="s">
        <v>3887</v>
      </c>
      <c r="E956" s="1" t="s">
        <v>29</v>
      </c>
      <c r="G956" s="1">
        <v>51.5136143</v>
      </c>
      <c r="H956" s="1">
        <v>-0.13654859999999999</v>
      </c>
      <c r="I956" s="1" t="s">
        <v>21</v>
      </c>
      <c r="J956" s="5">
        <v>222.89</v>
      </c>
      <c r="K956" s="1">
        <v>3589323569899950</v>
      </c>
      <c r="L956" s="1" t="s">
        <v>30</v>
      </c>
      <c r="M956" s="1">
        <v>3</v>
      </c>
      <c r="N956" s="1">
        <v>27</v>
      </c>
      <c r="O956" s="5">
        <f t="shared" si="42"/>
        <v>60.180299999999995</v>
      </c>
      <c r="P956" s="1"/>
      <c r="Q956" s="6">
        <f t="shared" si="43"/>
        <v>74.296666666666667</v>
      </c>
      <c r="R956" s="8">
        <f t="shared" si="44"/>
        <v>668.67</v>
      </c>
    </row>
    <row r="957" spans="1:18" x14ac:dyDescent="0.25">
      <c r="A957" s="1" t="s">
        <v>3871</v>
      </c>
      <c r="B957" s="1" t="s">
        <v>3872</v>
      </c>
      <c r="C957" s="1" t="s">
        <v>3873</v>
      </c>
      <c r="D957" s="1" t="s">
        <v>3874</v>
      </c>
      <c r="E957" s="1" t="s">
        <v>29</v>
      </c>
      <c r="F957" s="1" t="s">
        <v>3875</v>
      </c>
      <c r="G957" s="1">
        <v>51.598281999999998</v>
      </c>
      <c r="H957" s="1">
        <v>-0.19841400000000001</v>
      </c>
      <c r="I957" s="1" t="s">
        <v>21</v>
      </c>
      <c r="J957" s="5">
        <v>177.9</v>
      </c>
      <c r="K957" s="1">
        <v>374288390504453</v>
      </c>
      <c r="L957" s="1" t="s">
        <v>98</v>
      </c>
      <c r="M957" s="1">
        <v>12</v>
      </c>
      <c r="N957" s="1">
        <v>33</v>
      </c>
      <c r="O957" s="5">
        <f t="shared" si="42"/>
        <v>58.707000000000001</v>
      </c>
      <c r="P957" s="1"/>
      <c r="Q957" s="6">
        <f t="shared" si="43"/>
        <v>14.825000000000001</v>
      </c>
      <c r="R957" s="8">
        <f t="shared" si="44"/>
        <v>2134.8000000000002</v>
      </c>
    </row>
    <row r="958" spans="1:18" x14ac:dyDescent="0.25">
      <c r="A958" s="1" t="s">
        <v>3856</v>
      </c>
      <c r="B958" s="1" t="s">
        <v>3857</v>
      </c>
      <c r="C958" s="1" t="s">
        <v>3858</v>
      </c>
      <c r="D958" s="1" t="s">
        <v>3859</v>
      </c>
      <c r="E958" s="1" t="s">
        <v>29</v>
      </c>
      <c r="G958" s="1">
        <v>51.888151000000001</v>
      </c>
      <c r="H958" s="1">
        <v>-0.23924000000000001</v>
      </c>
      <c r="I958" s="1" t="s">
        <v>21</v>
      </c>
      <c r="J958" s="5">
        <v>1042.1600000000001</v>
      </c>
      <c r="K958" s="1">
        <v>3536032282785780</v>
      </c>
      <c r="L958" s="1" t="s">
        <v>85</v>
      </c>
      <c r="M958" s="1">
        <v>8</v>
      </c>
      <c r="N958" s="1">
        <v>41</v>
      </c>
      <c r="O958" s="5">
        <f t="shared" si="42"/>
        <v>427.28560000000004</v>
      </c>
      <c r="P958" s="1"/>
      <c r="Q958" s="6">
        <f t="shared" si="43"/>
        <v>130.27000000000001</v>
      </c>
      <c r="R958" s="8">
        <f t="shared" si="44"/>
        <v>8337.2800000000007</v>
      </c>
    </row>
    <row r="959" spans="1:18" x14ac:dyDescent="0.25">
      <c r="A959" s="1" t="s">
        <v>3806</v>
      </c>
      <c r="B959" s="1" t="s">
        <v>3807</v>
      </c>
      <c r="C959" s="1" t="s">
        <v>3808</v>
      </c>
      <c r="D959" s="1" t="s">
        <v>3809</v>
      </c>
      <c r="E959" s="1" t="s">
        <v>20</v>
      </c>
      <c r="G959" s="1">
        <v>51.888151000000001</v>
      </c>
      <c r="H959" s="1">
        <v>-0.23924000000000001</v>
      </c>
      <c r="I959" s="1" t="s">
        <v>21</v>
      </c>
      <c r="J959" s="5">
        <v>523.23</v>
      </c>
      <c r="K959" s="1">
        <v>3541129672815780</v>
      </c>
      <c r="L959" s="1" t="s">
        <v>85</v>
      </c>
      <c r="M959" s="1">
        <v>6</v>
      </c>
      <c r="N959" s="1">
        <v>38</v>
      </c>
      <c r="O959" s="5">
        <f t="shared" si="42"/>
        <v>198.82740000000001</v>
      </c>
      <c r="P959" s="1"/>
      <c r="Q959" s="6">
        <f t="shared" si="43"/>
        <v>87.204999999999998</v>
      </c>
      <c r="R959" s="8">
        <f t="shared" si="44"/>
        <v>3139.38</v>
      </c>
    </row>
    <row r="960" spans="1:18" x14ac:dyDescent="0.25">
      <c r="A960" s="1" t="s">
        <v>3795</v>
      </c>
      <c r="B960" s="1" t="s">
        <v>3796</v>
      </c>
      <c r="C960" s="1" t="s">
        <v>1316</v>
      </c>
      <c r="D960" s="1" t="s">
        <v>3797</v>
      </c>
      <c r="E960" s="1" t="s">
        <v>29</v>
      </c>
      <c r="F960" s="1" t="s">
        <v>3798</v>
      </c>
      <c r="G960" s="1">
        <v>52.913784</v>
      </c>
      <c r="H960" s="1">
        <v>-0.44578800000000002</v>
      </c>
      <c r="I960" s="1" t="s">
        <v>21</v>
      </c>
      <c r="J960" s="5">
        <v>410.6</v>
      </c>
      <c r="K960" s="1">
        <v>3582628734457340</v>
      </c>
      <c r="L960" s="1" t="s">
        <v>74</v>
      </c>
      <c r="M960" s="1">
        <v>6</v>
      </c>
      <c r="N960" s="1">
        <v>33</v>
      </c>
      <c r="O960" s="5">
        <f t="shared" si="42"/>
        <v>135.49800000000002</v>
      </c>
      <c r="P960" s="1"/>
      <c r="Q960" s="6">
        <f t="shared" si="43"/>
        <v>68.433333333333337</v>
      </c>
      <c r="R960" s="8">
        <f t="shared" si="44"/>
        <v>2463.6000000000004</v>
      </c>
    </row>
    <row r="961" spans="1:18" x14ac:dyDescent="0.25">
      <c r="A961" s="1" t="s">
        <v>3825</v>
      </c>
      <c r="B961" s="1" t="s">
        <v>3826</v>
      </c>
      <c r="C961" s="1" t="s">
        <v>3827</v>
      </c>
      <c r="D961" s="1" t="s">
        <v>3828</v>
      </c>
      <c r="E961" s="1" t="s">
        <v>20</v>
      </c>
      <c r="G961" s="1">
        <v>52.574095</v>
      </c>
      <c r="H961" s="1">
        <v>-0.672296</v>
      </c>
      <c r="I961" s="1" t="s">
        <v>21</v>
      </c>
      <c r="J961" s="5">
        <v>613.96</v>
      </c>
      <c r="K961" s="1">
        <v>374622058235051</v>
      </c>
      <c r="L961" s="1" t="s">
        <v>325</v>
      </c>
      <c r="M961" s="1">
        <v>7</v>
      </c>
      <c r="N961" s="1">
        <v>40</v>
      </c>
      <c r="O961" s="5">
        <f t="shared" si="42"/>
        <v>245.584</v>
      </c>
      <c r="P961" s="1"/>
      <c r="Q961" s="6">
        <f t="shared" si="43"/>
        <v>87.708571428571432</v>
      </c>
      <c r="R961" s="8">
        <f t="shared" si="44"/>
        <v>4297.72</v>
      </c>
    </row>
    <row r="962" spans="1:18" x14ac:dyDescent="0.25">
      <c r="A962" s="1" t="s">
        <v>3841</v>
      </c>
      <c r="B962" s="1" t="s">
        <v>1183</v>
      </c>
      <c r="C962" s="1" t="s">
        <v>3842</v>
      </c>
      <c r="D962" s="1" t="s">
        <v>3843</v>
      </c>
      <c r="E962" s="1" t="s">
        <v>20</v>
      </c>
      <c r="G962" s="1">
        <v>52.501244</v>
      </c>
      <c r="H962" s="1">
        <v>-0.76616799999999996</v>
      </c>
      <c r="I962" s="1" t="s">
        <v>21</v>
      </c>
      <c r="J962" s="5">
        <v>928.15</v>
      </c>
      <c r="K962" s="1">
        <v>3578438180886240</v>
      </c>
      <c r="L962" s="1" t="s">
        <v>299</v>
      </c>
      <c r="M962" s="1">
        <v>8</v>
      </c>
      <c r="N962" s="1">
        <v>33</v>
      </c>
      <c r="O962" s="5">
        <f t="shared" ref="O962:O989" si="45">J962*N962/100</f>
        <v>306.28950000000003</v>
      </c>
      <c r="P962" s="1"/>
      <c r="Q962" s="6">
        <f t="shared" ref="Q962:Q989" si="46">J962/M962</f>
        <v>116.01875</v>
      </c>
      <c r="R962" s="8">
        <f t="shared" ref="R962:R989" si="47">J962*M962</f>
        <v>7425.2</v>
      </c>
    </row>
    <row r="963" spans="1:18" x14ac:dyDescent="0.25">
      <c r="A963" s="1" t="s">
        <v>3844</v>
      </c>
      <c r="B963" s="1" t="s">
        <v>1042</v>
      </c>
      <c r="C963" s="1" t="s">
        <v>3845</v>
      </c>
      <c r="D963" s="1" t="s">
        <v>3846</v>
      </c>
      <c r="E963" s="1" t="s">
        <v>29</v>
      </c>
      <c r="F963" s="1" t="s">
        <v>3847</v>
      </c>
      <c r="G963" s="1">
        <v>52.683916000000004</v>
      </c>
      <c r="H963" s="1">
        <v>-0.92250900000000002</v>
      </c>
      <c r="I963" s="1" t="s">
        <v>21</v>
      </c>
      <c r="J963" s="5">
        <v>958.95</v>
      </c>
      <c r="K963" s="1">
        <v>3588292081407560</v>
      </c>
      <c r="L963" s="1" t="s">
        <v>48</v>
      </c>
      <c r="M963" s="1">
        <v>11</v>
      </c>
      <c r="N963" s="1">
        <v>39</v>
      </c>
      <c r="O963" s="5">
        <f t="shared" si="45"/>
        <v>373.99050000000005</v>
      </c>
      <c r="P963" s="1"/>
      <c r="Q963" s="6">
        <f t="shared" si="46"/>
        <v>87.177272727272737</v>
      </c>
      <c r="R963" s="8">
        <f t="shared" si="47"/>
        <v>10548.45</v>
      </c>
    </row>
    <row r="964" spans="1:18" x14ac:dyDescent="0.25">
      <c r="A964" s="1" t="s">
        <v>3916</v>
      </c>
      <c r="B964" s="1" t="s">
        <v>3917</v>
      </c>
      <c r="C964" s="1" t="s">
        <v>3918</v>
      </c>
      <c r="D964" s="1" t="s">
        <v>3919</v>
      </c>
      <c r="E964" s="1" t="s">
        <v>20</v>
      </c>
      <c r="G964" s="1">
        <v>53.2945961</v>
      </c>
      <c r="H964" s="1">
        <v>-0.9335791</v>
      </c>
      <c r="I964" s="1" t="s">
        <v>21</v>
      </c>
      <c r="J964" s="5">
        <v>500.41</v>
      </c>
      <c r="K964" s="1">
        <v>5602232713626160</v>
      </c>
      <c r="L964" s="1" t="s">
        <v>598</v>
      </c>
      <c r="M964" s="1">
        <v>4</v>
      </c>
      <c r="N964" s="1">
        <v>27</v>
      </c>
      <c r="O964" s="5">
        <f t="shared" si="45"/>
        <v>135.11070000000001</v>
      </c>
      <c r="P964" s="1"/>
      <c r="Q964" s="6">
        <f t="shared" si="46"/>
        <v>125.10250000000001</v>
      </c>
      <c r="R964" s="8">
        <f t="shared" si="47"/>
        <v>2001.64</v>
      </c>
    </row>
    <row r="965" spans="1:18" x14ac:dyDescent="0.25">
      <c r="A965" s="1" t="s">
        <v>3815</v>
      </c>
      <c r="B965" s="1" t="s">
        <v>3816</v>
      </c>
      <c r="C965" s="1" t="s">
        <v>3817</v>
      </c>
      <c r="D965" s="1" t="s">
        <v>3818</v>
      </c>
      <c r="E965" s="1" t="s">
        <v>29</v>
      </c>
      <c r="G965" s="1">
        <v>52.2679288</v>
      </c>
      <c r="H965" s="1">
        <v>-1.1202548999999999</v>
      </c>
      <c r="I965" s="1" t="s">
        <v>21</v>
      </c>
      <c r="J965" s="5">
        <v>583.1</v>
      </c>
      <c r="K965" s="1">
        <v>5416283660803240</v>
      </c>
      <c r="L965" s="1" t="s">
        <v>90</v>
      </c>
      <c r="M965" s="1">
        <v>8</v>
      </c>
      <c r="N965" s="1">
        <v>41</v>
      </c>
      <c r="O965" s="5">
        <f t="shared" si="45"/>
        <v>239.07100000000003</v>
      </c>
      <c r="P965" s="1"/>
      <c r="Q965" s="6">
        <f t="shared" si="46"/>
        <v>72.887500000000003</v>
      </c>
      <c r="R965" s="8">
        <f t="shared" si="47"/>
        <v>4664.8</v>
      </c>
    </row>
    <row r="966" spans="1:18" x14ac:dyDescent="0.25">
      <c r="A966" s="1" t="s">
        <v>3942</v>
      </c>
      <c r="B966" s="1" t="s">
        <v>3461</v>
      </c>
      <c r="C966" s="1" t="s">
        <v>3943</v>
      </c>
      <c r="E966" s="1" t="s">
        <v>29</v>
      </c>
      <c r="F966" s="1" t="s">
        <v>3944</v>
      </c>
      <c r="G966" s="1">
        <v>53.332645399999997</v>
      </c>
      <c r="H966" s="1">
        <v>-1.4631269</v>
      </c>
      <c r="I966" s="1" t="s">
        <v>21</v>
      </c>
      <c r="J966" s="5">
        <v>1037.48</v>
      </c>
      <c r="K966" s="1">
        <v>3572742756976740</v>
      </c>
      <c r="L966" s="1" t="s">
        <v>90</v>
      </c>
      <c r="M966" s="1">
        <v>6</v>
      </c>
      <c r="N966" s="1">
        <v>32</v>
      </c>
      <c r="O966" s="5">
        <f t="shared" si="45"/>
        <v>331.99360000000001</v>
      </c>
      <c r="P966" s="1"/>
      <c r="Q966" s="6">
        <f t="shared" si="46"/>
        <v>172.91333333333333</v>
      </c>
      <c r="R966" s="8">
        <f t="shared" si="47"/>
        <v>6224.88</v>
      </c>
    </row>
    <row r="967" spans="1:18" x14ac:dyDescent="0.25">
      <c r="A967" s="1" t="s">
        <v>3880</v>
      </c>
      <c r="B967" s="1" t="s">
        <v>2405</v>
      </c>
      <c r="C967" s="1" t="s">
        <v>3881</v>
      </c>
      <c r="D967" s="1" t="s">
        <v>3882</v>
      </c>
      <c r="E967" s="1" t="s">
        <v>29</v>
      </c>
      <c r="F967" s="1" t="s">
        <v>3883</v>
      </c>
      <c r="G967" s="1">
        <v>53.378842200000001</v>
      </c>
      <c r="H967" s="1">
        <v>-1.4730091999999999</v>
      </c>
      <c r="I967" s="1" t="s">
        <v>21</v>
      </c>
      <c r="J967" s="5">
        <v>217.39</v>
      </c>
      <c r="K967" s="1">
        <v>5002359478389480</v>
      </c>
      <c r="L967" s="1" t="s">
        <v>231</v>
      </c>
      <c r="M967" s="1">
        <v>11</v>
      </c>
      <c r="N967" s="1">
        <v>25</v>
      </c>
      <c r="O967" s="5">
        <f t="shared" si="45"/>
        <v>54.347499999999997</v>
      </c>
      <c r="P967" s="1"/>
      <c r="Q967" s="6">
        <f t="shared" si="46"/>
        <v>19.762727272727272</v>
      </c>
      <c r="R967" s="8">
        <f t="shared" si="47"/>
        <v>2391.29</v>
      </c>
    </row>
    <row r="968" spans="1:18" x14ac:dyDescent="0.25">
      <c r="A968" s="1" t="s">
        <v>3932</v>
      </c>
      <c r="B968" s="1" t="s">
        <v>3933</v>
      </c>
      <c r="C968" s="1" t="s">
        <v>3934</v>
      </c>
      <c r="D968" s="1" t="s">
        <v>3935</v>
      </c>
      <c r="E968" s="1" t="s">
        <v>20</v>
      </c>
      <c r="G968" s="1">
        <v>54.3886617</v>
      </c>
      <c r="H968" s="1">
        <v>-1.5553630000000001</v>
      </c>
      <c r="I968" s="1" t="s">
        <v>21</v>
      </c>
      <c r="J968" s="5">
        <v>653.92999999999995</v>
      </c>
      <c r="K968" s="1">
        <v>3577065682068840</v>
      </c>
      <c r="L968" s="1" t="s">
        <v>179</v>
      </c>
      <c r="M968" s="1">
        <v>12</v>
      </c>
      <c r="N968" s="1">
        <v>40</v>
      </c>
      <c r="O968" s="5">
        <f t="shared" si="45"/>
        <v>261.57199999999995</v>
      </c>
      <c r="P968" s="1"/>
      <c r="Q968" s="6">
        <f t="shared" si="46"/>
        <v>54.494166666666665</v>
      </c>
      <c r="R968" s="8">
        <f t="shared" si="47"/>
        <v>7847.16</v>
      </c>
    </row>
    <row r="969" spans="1:18" x14ac:dyDescent="0.25">
      <c r="A969" s="1" t="s">
        <v>3888</v>
      </c>
      <c r="B969" s="1" t="s">
        <v>3889</v>
      </c>
      <c r="C969" s="1" t="s">
        <v>1581</v>
      </c>
      <c r="D969" s="1" t="s">
        <v>3890</v>
      </c>
      <c r="E969" s="1" t="s">
        <v>29</v>
      </c>
      <c r="G969" s="1">
        <v>52.177638999999999</v>
      </c>
      <c r="H969" s="1">
        <v>-1.585418</v>
      </c>
      <c r="I969" s="1" t="s">
        <v>21</v>
      </c>
      <c r="J969" s="5">
        <v>233.15</v>
      </c>
      <c r="K969" s="1">
        <v>5018477808130750</v>
      </c>
      <c r="L969" s="1" t="s">
        <v>411</v>
      </c>
      <c r="M969" s="1">
        <v>9</v>
      </c>
      <c r="N969" s="1">
        <v>39</v>
      </c>
      <c r="O969" s="5">
        <f t="shared" si="45"/>
        <v>90.9285</v>
      </c>
      <c r="P969" s="1"/>
      <c r="Q969" s="6">
        <f t="shared" si="46"/>
        <v>25.905555555555555</v>
      </c>
      <c r="R969" s="8">
        <f t="shared" si="47"/>
        <v>2098.35</v>
      </c>
    </row>
    <row r="970" spans="1:18" x14ac:dyDescent="0.25">
      <c r="A970" s="1" t="s">
        <v>3819</v>
      </c>
      <c r="B970" s="1" t="s">
        <v>3820</v>
      </c>
      <c r="C970" s="1" t="s">
        <v>56</v>
      </c>
      <c r="E970" s="1" t="s">
        <v>29</v>
      </c>
      <c r="G970" s="1">
        <v>51.548743299999998</v>
      </c>
      <c r="H970" s="1">
        <v>-1.7880952999999999</v>
      </c>
      <c r="I970" s="1" t="s">
        <v>21</v>
      </c>
      <c r="J970" s="5">
        <v>587.66</v>
      </c>
      <c r="K970" s="1">
        <v>4843655909222190</v>
      </c>
      <c r="L970" s="1" t="s">
        <v>763</v>
      </c>
      <c r="M970" s="1">
        <v>4</v>
      </c>
      <c r="N970" s="1">
        <v>26</v>
      </c>
      <c r="O970" s="5">
        <f t="shared" si="45"/>
        <v>152.79159999999999</v>
      </c>
      <c r="P970" s="1"/>
      <c r="Q970" s="6">
        <f t="shared" si="46"/>
        <v>146.91499999999999</v>
      </c>
      <c r="R970" s="8">
        <f t="shared" si="47"/>
        <v>2350.64</v>
      </c>
    </row>
    <row r="971" spans="1:18" x14ac:dyDescent="0.25">
      <c r="A971" s="1" t="s">
        <v>3863</v>
      </c>
      <c r="B971" s="1" t="s">
        <v>3864</v>
      </c>
      <c r="C971" s="1" t="s">
        <v>3865</v>
      </c>
      <c r="D971" s="1" t="s">
        <v>3866</v>
      </c>
      <c r="E971" s="1" t="s">
        <v>29</v>
      </c>
      <c r="G971" s="1">
        <v>51.548743299999998</v>
      </c>
      <c r="H971" s="1">
        <v>-1.7880952999999999</v>
      </c>
      <c r="I971" s="1" t="s">
        <v>21</v>
      </c>
      <c r="J971" s="5">
        <v>162.77000000000001</v>
      </c>
      <c r="K971" s="1">
        <v>5108757405732300</v>
      </c>
      <c r="L971" s="1" t="s">
        <v>763</v>
      </c>
      <c r="M971" s="1">
        <v>5</v>
      </c>
      <c r="N971" s="1">
        <v>34</v>
      </c>
      <c r="O971" s="5">
        <f t="shared" si="45"/>
        <v>55.341800000000006</v>
      </c>
      <c r="P971" s="1"/>
      <c r="Q971" s="6">
        <f t="shared" si="46"/>
        <v>32.554000000000002</v>
      </c>
      <c r="R971" s="8">
        <f t="shared" si="47"/>
        <v>813.85</v>
      </c>
    </row>
    <row r="972" spans="1:18" x14ac:dyDescent="0.25">
      <c r="A972" s="1" t="s">
        <v>3852</v>
      </c>
      <c r="B972" s="1" t="s">
        <v>3853</v>
      </c>
      <c r="C972" s="1" t="s">
        <v>3854</v>
      </c>
      <c r="D972" s="1" t="s">
        <v>3855</v>
      </c>
      <c r="E972" s="1" t="s">
        <v>20</v>
      </c>
      <c r="G972" s="1">
        <v>51.962947999999997</v>
      </c>
      <c r="H972" s="1">
        <v>-1.8757159999999999</v>
      </c>
      <c r="I972" s="1" t="s">
        <v>21</v>
      </c>
      <c r="J972" s="5">
        <v>1038.8900000000001</v>
      </c>
      <c r="K972" s="1">
        <v>5.0186492449924004E+18</v>
      </c>
      <c r="L972" s="1" t="s">
        <v>585</v>
      </c>
      <c r="M972" s="1">
        <v>5</v>
      </c>
      <c r="N972" s="1">
        <v>38</v>
      </c>
      <c r="O972" s="5">
        <f t="shared" si="45"/>
        <v>394.77820000000008</v>
      </c>
      <c r="P972" s="1"/>
      <c r="Q972" s="6">
        <f t="shared" si="46"/>
        <v>207.77800000000002</v>
      </c>
      <c r="R972" s="8">
        <f t="shared" si="47"/>
        <v>5194.4500000000007</v>
      </c>
    </row>
    <row r="973" spans="1:18" x14ac:dyDescent="0.25">
      <c r="A973" s="1" t="s">
        <v>3936</v>
      </c>
      <c r="B973" s="1" t="s">
        <v>474</v>
      </c>
      <c r="C973" s="1" t="s">
        <v>3937</v>
      </c>
      <c r="E973" s="1" t="s">
        <v>29</v>
      </c>
      <c r="G973" s="1">
        <v>51.962947999999997</v>
      </c>
      <c r="H973" s="1">
        <v>-1.8757159999999999</v>
      </c>
      <c r="I973" s="1" t="s">
        <v>21</v>
      </c>
      <c r="J973" s="5">
        <v>1000.93</v>
      </c>
      <c r="K973" s="1">
        <v>4041370989753020</v>
      </c>
      <c r="L973" s="1" t="s">
        <v>585</v>
      </c>
      <c r="M973" s="1">
        <v>4</v>
      </c>
      <c r="N973" s="1">
        <v>33</v>
      </c>
      <c r="O973" s="5">
        <f t="shared" si="45"/>
        <v>330.30689999999993</v>
      </c>
      <c r="P973" s="1"/>
      <c r="Q973" s="6">
        <f t="shared" si="46"/>
        <v>250.23249999999999</v>
      </c>
      <c r="R973" s="8">
        <f t="shared" si="47"/>
        <v>4003.72</v>
      </c>
    </row>
    <row r="974" spans="1:18" x14ac:dyDescent="0.25">
      <c r="A974" s="1" t="s">
        <v>3876</v>
      </c>
      <c r="B974" s="1" t="s">
        <v>3877</v>
      </c>
      <c r="C974" s="1" t="s">
        <v>3878</v>
      </c>
      <c r="D974" s="1" t="s">
        <v>3879</v>
      </c>
      <c r="E974" s="1" t="s">
        <v>29</v>
      </c>
      <c r="G974" s="1">
        <v>51.962947999999997</v>
      </c>
      <c r="H974" s="1">
        <v>-1.8757159999999999</v>
      </c>
      <c r="I974" s="1" t="s">
        <v>21</v>
      </c>
      <c r="J974" s="5">
        <v>212.56</v>
      </c>
      <c r="K974" s="1">
        <v>5602255933241830</v>
      </c>
      <c r="L974" s="1" t="s">
        <v>585</v>
      </c>
      <c r="M974" s="1">
        <v>7</v>
      </c>
      <c r="N974" s="1">
        <v>38</v>
      </c>
      <c r="O974" s="5">
        <f t="shared" si="45"/>
        <v>80.772800000000004</v>
      </c>
      <c r="P974" s="1"/>
      <c r="Q974" s="6">
        <f t="shared" si="46"/>
        <v>30.365714285714287</v>
      </c>
      <c r="R974" s="8">
        <f t="shared" si="47"/>
        <v>1487.92</v>
      </c>
    </row>
    <row r="975" spans="1:18" x14ac:dyDescent="0.25">
      <c r="A975" s="1" t="s">
        <v>3900</v>
      </c>
      <c r="B975" s="1" t="s">
        <v>3901</v>
      </c>
      <c r="C975" s="1" t="s">
        <v>3902</v>
      </c>
      <c r="D975" s="1" t="s">
        <v>3903</v>
      </c>
      <c r="E975" s="1" t="s">
        <v>20</v>
      </c>
      <c r="G975" s="1">
        <v>50.784208200000002</v>
      </c>
      <c r="H975" s="1">
        <v>-2.0098528</v>
      </c>
      <c r="I975" s="1" t="s">
        <v>21</v>
      </c>
      <c r="J975" s="5">
        <v>263.63</v>
      </c>
      <c r="K975" s="1">
        <v>337941020029988</v>
      </c>
      <c r="L975" s="1" t="s">
        <v>648</v>
      </c>
      <c r="M975" s="1">
        <v>10</v>
      </c>
      <c r="N975" s="1">
        <v>24</v>
      </c>
      <c r="O975" s="5">
        <f t="shared" si="45"/>
        <v>63.2712</v>
      </c>
      <c r="P975" s="1"/>
      <c r="Q975" s="6">
        <f t="shared" si="46"/>
        <v>26.363</v>
      </c>
      <c r="R975" s="8">
        <f t="shared" si="47"/>
        <v>2636.3</v>
      </c>
    </row>
    <row r="976" spans="1:18" x14ac:dyDescent="0.25">
      <c r="A976" s="1" t="s">
        <v>3945</v>
      </c>
      <c r="B976" s="1" t="s">
        <v>3776</v>
      </c>
      <c r="C976" s="1" t="s">
        <v>3946</v>
      </c>
      <c r="D976" s="1" t="s">
        <v>3947</v>
      </c>
      <c r="E976" s="1" t="s">
        <v>20</v>
      </c>
      <c r="G976" s="1">
        <v>54.941836199999997</v>
      </c>
      <c r="H976" s="1">
        <v>-2.0871107000000002</v>
      </c>
      <c r="I976" s="1" t="s">
        <v>21</v>
      </c>
      <c r="J976" s="5">
        <v>443.29</v>
      </c>
      <c r="K976" s="1">
        <v>6706491064401560</v>
      </c>
      <c r="L976" s="1" t="s">
        <v>289</v>
      </c>
      <c r="M976" s="1">
        <v>7</v>
      </c>
      <c r="N976" s="1">
        <v>41</v>
      </c>
      <c r="O976" s="5">
        <f t="shared" si="45"/>
        <v>181.74889999999999</v>
      </c>
      <c r="P976" s="1"/>
      <c r="Q976" s="6">
        <f t="shared" si="46"/>
        <v>63.32714285714286</v>
      </c>
      <c r="R976" s="8">
        <f t="shared" si="47"/>
        <v>3103.03</v>
      </c>
    </row>
    <row r="977" spans="1:18" x14ac:dyDescent="0.25">
      <c r="A977" s="1" t="s">
        <v>3912</v>
      </c>
      <c r="B977" s="1" t="s">
        <v>3913</v>
      </c>
      <c r="C977" s="1" t="s">
        <v>3914</v>
      </c>
      <c r="D977" s="1" t="s">
        <v>3915</v>
      </c>
      <c r="E977" s="1" t="s">
        <v>29</v>
      </c>
      <c r="G977" s="1">
        <v>54.941836199999997</v>
      </c>
      <c r="H977" s="1">
        <v>-2.0871107000000002</v>
      </c>
      <c r="I977" s="1" t="s">
        <v>21</v>
      </c>
      <c r="J977" s="5">
        <v>491.15</v>
      </c>
      <c r="K977" s="1">
        <v>3576635780794370</v>
      </c>
      <c r="L977" s="1" t="s">
        <v>289</v>
      </c>
      <c r="M977" s="1">
        <v>7</v>
      </c>
      <c r="N977" s="1">
        <v>27</v>
      </c>
      <c r="O977" s="5">
        <f t="shared" si="45"/>
        <v>132.6105</v>
      </c>
      <c r="P977" s="1"/>
      <c r="Q977" s="6">
        <f t="shared" si="46"/>
        <v>70.164285714285711</v>
      </c>
      <c r="R977" s="8">
        <f t="shared" si="47"/>
        <v>3438.0499999999997</v>
      </c>
    </row>
    <row r="978" spans="1:18" x14ac:dyDescent="0.25">
      <c r="A978" s="1" t="s">
        <v>3860</v>
      </c>
      <c r="B978" s="1" t="s">
        <v>277</v>
      </c>
      <c r="C978" s="1" t="s">
        <v>3861</v>
      </c>
      <c r="D978" s="1" t="s">
        <v>3862</v>
      </c>
      <c r="E978" s="1" t="s">
        <v>29</v>
      </c>
      <c r="G978" s="1">
        <v>53.450877699999999</v>
      </c>
      <c r="H978" s="1">
        <v>-2.2294364</v>
      </c>
      <c r="I978" s="1" t="s">
        <v>21</v>
      </c>
      <c r="J978" s="5">
        <v>137.34</v>
      </c>
      <c r="K978" s="1">
        <v>5100173963327120</v>
      </c>
      <c r="L978" s="1" t="s">
        <v>139</v>
      </c>
      <c r="M978" s="1">
        <v>3</v>
      </c>
      <c r="N978" s="1">
        <v>32</v>
      </c>
      <c r="O978" s="5">
        <f t="shared" si="45"/>
        <v>43.948799999999999</v>
      </c>
      <c r="P978" s="1"/>
      <c r="Q978" s="6">
        <f t="shared" si="46"/>
        <v>45.78</v>
      </c>
      <c r="R978" s="8">
        <f t="shared" si="47"/>
        <v>412.02</v>
      </c>
    </row>
    <row r="979" spans="1:18" x14ac:dyDescent="0.25">
      <c r="A979" s="1" t="s">
        <v>3803</v>
      </c>
      <c r="B979" s="1" t="s">
        <v>2103</v>
      </c>
      <c r="C979" s="1" t="s">
        <v>3804</v>
      </c>
      <c r="D979" s="1" t="s">
        <v>3805</v>
      </c>
      <c r="E979" s="1" t="s">
        <v>20</v>
      </c>
      <c r="G979" s="1">
        <v>51.559857200000003</v>
      </c>
      <c r="H979" s="1">
        <v>-2.3523888999999998</v>
      </c>
      <c r="I979" s="1" t="s">
        <v>21</v>
      </c>
      <c r="J979" s="5">
        <v>506.11</v>
      </c>
      <c r="K979" s="1">
        <v>3581528456847960</v>
      </c>
      <c r="L979" s="1" t="s">
        <v>370</v>
      </c>
      <c r="M979" s="1">
        <v>12</v>
      </c>
      <c r="N979" s="1">
        <v>33</v>
      </c>
      <c r="O979" s="5">
        <f t="shared" si="45"/>
        <v>167.0163</v>
      </c>
      <c r="P979" s="1"/>
      <c r="Q979" s="6">
        <f t="shared" si="46"/>
        <v>42.175833333333337</v>
      </c>
      <c r="R979" s="8">
        <f t="shared" si="47"/>
        <v>6073.32</v>
      </c>
    </row>
    <row r="980" spans="1:18" x14ac:dyDescent="0.25">
      <c r="A980" s="1" t="s">
        <v>3837</v>
      </c>
      <c r="B980" s="1" t="s">
        <v>3838</v>
      </c>
      <c r="C980" s="1" t="s">
        <v>3839</v>
      </c>
      <c r="D980" s="1" t="s">
        <v>3840</v>
      </c>
      <c r="E980" s="1" t="s">
        <v>29</v>
      </c>
      <c r="G980" s="1">
        <v>50.887101000000001</v>
      </c>
      <c r="H980" s="1">
        <v>-2.355369</v>
      </c>
      <c r="I980" s="1" t="s">
        <v>21</v>
      </c>
      <c r="J980" s="5">
        <v>888.23</v>
      </c>
      <c r="K980" s="1">
        <v>5.0208420460073001E+18</v>
      </c>
      <c r="L980" s="1" t="s">
        <v>131</v>
      </c>
      <c r="M980" s="1">
        <v>12</v>
      </c>
      <c r="N980" s="1">
        <v>26</v>
      </c>
      <c r="O980" s="5">
        <f t="shared" si="45"/>
        <v>230.93979999999999</v>
      </c>
      <c r="P980" s="1"/>
      <c r="Q980" s="6">
        <f t="shared" si="46"/>
        <v>74.019166666666663</v>
      </c>
      <c r="R980" s="8">
        <f t="shared" si="47"/>
        <v>10658.76</v>
      </c>
    </row>
    <row r="981" spans="1:18" x14ac:dyDescent="0.25">
      <c r="A981" s="1" t="s">
        <v>3948</v>
      </c>
      <c r="B981" s="1" t="s">
        <v>2221</v>
      </c>
      <c r="C981" s="1" t="s">
        <v>3949</v>
      </c>
      <c r="D981" s="1" t="s">
        <v>3950</v>
      </c>
      <c r="E981" s="1" t="s">
        <v>20</v>
      </c>
      <c r="G981" s="1">
        <v>51.405750500000003</v>
      </c>
      <c r="H981" s="1">
        <v>-2.5573746000000002</v>
      </c>
      <c r="I981" s="1" t="s">
        <v>21</v>
      </c>
      <c r="J981" s="5">
        <v>448.26</v>
      </c>
      <c r="K981" s="1">
        <v>5.0380871093783798E+18</v>
      </c>
      <c r="L981" s="1" t="s">
        <v>69</v>
      </c>
      <c r="M981" s="1">
        <v>12</v>
      </c>
      <c r="N981" s="1">
        <v>24</v>
      </c>
      <c r="O981" s="5">
        <f t="shared" si="45"/>
        <v>107.58239999999999</v>
      </c>
      <c r="P981" s="1"/>
      <c r="Q981" s="6">
        <f t="shared" si="46"/>
        <v>37.354999999999997</v>
      </c>
      <c r="R981" s="8">
        <f t="shared" si="47"/>
        <v>5379.12</v>
      </c>
    </row>
    <row r="982" spans="1:18" x14ac:dyDescent="0.25">
      <c r="A982" s="1" t="s">
        <v>3829</v>
      </c>
      <c r="B982" s="1" t="s">
        <v>3830</v>
      </c>
      <c r="C982" s="1" t="s">
        <v>3831</v>
      </c>
      <c r="D982" s="1" t="s">
        <v>3832</v>
      </c>
      <c r="E982" s="1" t="s">
        <v>29</v>
      </c>
      <c r="G982" s="1">
        <v>51.406396399999998</v>
      </c>
      <c r="H982" s="1">
        <v>-2.6467239</v>
      </c>
      <c r="I982" s="1" t="s">
        <v>21</v>
      </c>
      <c r="J982" s="5">
        <v>640.24</v>
      </c>
      <c r="K982" s="1">
        <v>3570912384756300</v>
      </c>
      <c r="L982" s="1" t="s">
        <v>542</v>
      </c>
      <c r="M982" s="1">
        <v>5</v>
      </c>
      <c r="N982" s="1">
        <v>28</v>
      </c>
      <c r="O982" s="5">
        <f t="shared" si="45"/>
        <v>179.2672</v>
      </c>
      <c r="P982" s="1"/>
      <c r="Q982" s="6">
        <f t="shared" si="46"/>
        <v>128.048</v>
      </c>
      <c r="R982" s="8">
        <f t="shared" si="47"/>
        <v>3201.2</v>
      </c>
    </row>
    <row r="983" spans="1:18" x14ac:dyDescent="0.25">
      <c r="A983" s="1" t="s">
        <v>3938</v>
      </c>
      <c r="B983" s="1" t="s">
        <v>3939</v>
      </c>
      <c r="C983" s="1" t="s">
        <v>3940</v>
      </c>
      <c r="D983" s="1" t="s">
        <v>3941</v>
      </c>
      <c r="E983" s="1" t="s">
        <v>20</v>
      </c>
      <c r="G983" s="1">
        <v>53.763201000000002</v>
      </c>
      <c r="H983" s="1">
        <v>-2.70309</v>
      </c>
      <c r="I983" s="1" t="s">
        <v>21</v>
      </c>
      <c r="J983" s="5">
        <v>1009.11</v>
      </c>
      <c r="M983" s="1">
        <v>3</v>
      </c>
      <c r="N983" s="1">
        <v>37</v>
      </c>
      <c r="O983" s="5">
        <f t="shared" si="45"/>
        <v>373.3707</v>
      </c>
      <c r="P983" s="1"/>
      <c r="Q983" s="6">
        <f t="shared" si="46"/>
        <v>336.37</v>
      </c>
      <c r="R983" s="8">
        <f t="shared" si="47"/>
        <v>3027.33</v>
      </c>
    </row>
    <row r="984" spans="1:18" x14ac:dyDescent="0.25">
      <c r="A984" s="1" t="s">
        <v>3896</v>
      </c>
      <c r="B984" s="1" t="s">
        <v>3897</v>
      </c>
      <c r="C984" s="1" t="s">
        <v>3898</v>
      </c>
      <c r="D984" s="1" t="s">
        <v>3899</v>
      </c>
      <c r="E984" s="1" t="s">
        <v>20</v>
      </c>
      <c r="G984" s="1">
        <v>53.491380100000001</v>
      </c>
      <c r="H984" s="1">
        <v>-2.867264</v>
      </c>
      <c r="I984" s="1" t="s">
        <v>21</v>
      </c>
      <c r="J984" s="5">
        <v>263.17</v>
      </c>
      <c r="K984" s="1">
        <v>6399074308687970</v>
      </c>
      <c r="L984" s="1" t="s">
        <v>103</v>
      </c>
      <c r="M984" s="1">
        <v>5</v>
      </c>
      <c r="N984" s="1">
        <v>26</v>
      </c>
      <c r="O984" s="5">
        <f t="shared" si="45"/>
        <v>68.424199999999999</v>
      </c>
      <c r="P984" s="1"/>
      <c r="Q984" s="6">
        <f t="shared" si="46"/>
        <v>52.634</v>
      </c>
      <c r="R984" s="8">
        <f t="shared" si="47"/>
        <v>1315.8500000000001</v>
      </c>
    </row>
    <row r="985" spans="1:18" x14ac:dyDescent="0.25">
      <c r="A985" s="1" t="s">
        <v>3923</v>
      </c>
      <c r="B985" s="1" t="s">
        <v>3924</v>
      </c>
      <c r="C985" s="1" t="s">
        <v>3925</v>
      </c>
      <c r="D985" s="1" t="s">
        <v>3926</v>
      </c>
      <c r="E985" s="1" t="s">
        <v>20</v>
      </c>
      <c r="G985" s="1">
        <v>57.6727414</v>
      </c>
      <c r="H985" s="1">
        <v>-2.9554450000000001</v>
      </c>
      <c r="I985" s="1" t="s">
        <v>21</v>
      </c>
      <c r="J985" s="5">
        <v>508.15</v>
      </c>
      <c r="K985" s="1">
        <v>3528464807545570</v>
      </c>
      <c r="L985" s="1" t="s">
        <v>156</v>
      </c>
      <c r="M985" s="1">
        <v>6</v>
      </c>
      <c r="N985" s="1">
        <v>30</v>
      </c>
      <c r="O985" s="5">
        <f t="shared" si="45"/>
        <v>152.44499999999999</v>
      </c>
      <c r="P985" s="1"/>
      <c r="Q985" s="6">
        <f t="shared" si="46"/>
        <v>84.691666666666663</v>
      </c>
      <c r="R985" s="8">
        <f t="shared" si="47"/>
        <v>3048.8999999999996</v>
      </c>
    </row>
    <row r="986" spans="1:18" x14ac:dyDescent="0.25">
      <c r="A986" s="1" t="s">
        <v>3790</v>
      </c>
      <c r="B986" s="1" t="s">
        <v>3791</v>
      </c>
      <c r="C986" s="1" t="s">
        <v>3792</v>
      </c>
      <c r="D986" s="1" t="s">
        <v>3793</v>
      </c>
      <c r="E986" s="1" t="s">
        <v>29</v>
      </c>
      <c r="G986" s="1">
        <v>57.469480300000001</v>
      </c>
      <c r="H986" s="1">
        <v>-3.1269421999999998</v>
      </c>
      <c r="I986" s="1" t="s">
        <v>21</v>
      </c>
      <c r="J986" s="5">
        <v>391.17</v>
      </c>
      <c r="K986" s="1">
        <v>3541320546286880</v>
      </c>
      <c r="L986" s="1" t="s">
        <v>108</v>
      </c>
      <c r="M986" s="1">
        <v>9</v>
      </c>
      <c r="N986" s="1">
        <v>32</v>
      </c>
      <c r="O986" s="5">
        <f t="shared" si="45"/>
        <v>125.17440000000001</v>
      </c>
      <c r="P986" s="1"/>
      <c r="Q986" s="6">
        <f t="shared" si="46"/>
        <v>43.463333333333338</v>
      </c>
      <c r="R986" s="8">
        <f t="shared" si="47"/>
        <v>3520.53</v>
      </c>
    </row>
    <row r="987" spans="1:18" x14ac:dyDescent="0.25">
      <c r="A987" s="1" t="s">
        <v>3891</v>
      </c>
      <c r="B987" s="1" t="s">
        <v>3892</v>
      </c>
      <c r="C987" s="1" t="s">
        <v>3893</v>
      </c>
      <c r="D987" s="1" t="s">
        <v>3894</v>
      </c>
      <c r="E987" s="1" t="s">
        <v>20</v>
      </c>
      <c r="F987" s="1" t="s">
        <v>3895</v>
      </c>
      <c r="G987" s="1">
        <v>54.5940619</v>
      </c>
      <c r="H987" s="1">
        <v>-5.9308088000000003</v>
      </c>
      <c r="I987" s="1" t="s">
        <v>21</v>
      </c>
      <c r="J987" s="5">
        <v>255.69</v>
      </c>
      <c r="K987" s="1">
        <v>4080893794782</v>
      </c>
      <c r="L987" s="1" t="s">
        <v>423</v>
      </c>
      <c r="M987" s="1">
        <v>6</v>
      </c>
      <c r="N987" s="1">
        <v>39</v>
      </c>
      <c r="O987" s="5">
        <f t="shared" si="45"/>
        <v>99.719099999999997</v>
      </c>
      <c r="P987" s="1"/>
      <c r="Q987" s="6">
        <f t="shared" si="46"/>
        <v>42.615000000000002</v>
      </c>
      <c r="R987" s="8">
        <f t="shared" si="47"/>
        <v>1534.1399999999999</v>
      </c>
    </row>
    <row r="988" spans="1:18" x14ac:dyDescent="0.25">
      <c r="A988" s="1" t="s">
        <v>3821</v>
      </c>
      <c r="B988" s="1" t="s">
        <v>3822</v>
      </c>
      <c r="C988" s="1" t="s">
        <v>3823</v>
      </c>
      <c r="D988" s="1" t="s">
        <v>3824</v>
      </c>
      <c r="E988" s="1" t="s">
        <v>20</v>
      </c>
      <c r="G988" s="1">
        <v>57.013064</v>
      </c>
      <c r="H988" s="1">
        <v>-6.2823330999999998</v>
      </c>
      <c r="I988" s="1" t="s">
        <v>21</v>
      </c>
      <c r="J988" s="5">
        <v>588.20000000000005</v>
      </c>
      <c r="K988" s="1">
        <v>4508352178643200</v>
      </c>
      <c r="L988" s="1" t="s">
        <v>246</v>
      </c>
      <c r="M988" s="1">
        <v>9</v>
      </c>
      <c r="N988" s="1">
        <v>24</v>
      </c>
      <c r="O988" s="5">
        <f t="shared" si="45"/>
        <v>141.16800000000001</v>
      </c>
      <c r="P988" s="1"/>
      <c r="Q988" s="6">
        <f t="shared" si="46"/>
        <v>65.355555555555554</v>
      </c>
      <c r="R988" s="8">
        <f t="shared" si="47"/>
        <v>5293.8</v>
      </c>
    </row>
    <row r="989" spans="1:18" x14ac:dyDescent="0.25">
      <c r="A989" s="1" t="s">
        <v>3810</v>
      </c>
      <c r="B989" s="1" t="s">
        <v>3811</v>
      </c>
      <c r="C989" s="1" t="s">
        <v>3812</v>
      </c>
      <c r="D989" s="1" t="s">
        <v>3813</v>
      </c>
      <c r="E989" s="1" t="s">
        <v>29</v>
      </c>
      <c r="F989" s="1" t="s">
        <v>3814</v>
      </c>
      <c r="G989" s="1">
        <v>57.013064</v>
      </c>
      <c r="H989" s="1">
        <v>-6.2823330999999998</v>
      </c>
      <c r="I989" s="1" t="s">
        <v>21</v>
      </c>
      <c r="J989" s="5">
        <v>560.91999999999996</v>
      </c>
      <c r="K989" s="1">
        <v>3539121277230700</v>
      </c>
      <c r="L989" s="1" t="s">
        <v>246</v>
      </c>
      <c r="M989" s="1">
        <v>8</v>
      </c>
      <c r="N989" s="1">
        <v>37</v>
      </c>
      <c r="O989" s="5">
        <f t="shared" si="45"/>
        <v>207.54039999999998</v>
      </c>
      <c r="P989" s="1"/>
      <c r="Q989" s="6">
        <f t="shared" si="46"/>
        <v>70.114999999999995</v>
      </c>
      <c r="R989" s="8">
        <f t="shared" si="47"/>
        <v>4487.3599999999997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6F60E-0894-4A8F-9620-B47FE725C525}">
  <dimension ref="A1:B989"/>
  <sheetViews>
    <sheetView workbookViewId="0">
      <selection activeCell="B16" sqref="B16"/>
    </sheetView>
  </sheetViews>
  <sheetFormatPr defaultRowHeight="15" x14ac:dyDescent="0.25"/>
  <cols>
    <col min="1" max="1" width="10" customWidth="1"/>
    <col min="2" max="2" width="26" customWidth="1"/>
  </cols>
  <sheetData>
    <row r="1" spans="1:2" x14ac:dyDescent="0.25">
      <c r="A1" t="s">
        <v>0</v>
      </c>
      <c r="B1" t="s">
        <v>10</v>
      </c>
    </row>
    <row r="2" spans="1:2" x14ac:dyDescent="0.25">
      <c r="A2" t="s">
        <v>202</v>
      </c>
      <c r="B2" t="s">
        <v>22</v>
      </c>
    </row>
    <row r="3" spans="1:2" x14ac:dyDescent="0.25">
      <c r="A3" t="s">
        <v>236</v>
      </c>
      <c r="B3" t="s">
        <v>22</v>
      </c>
    </row>
    <row r="4" spans="1:2" x14ac:dyDescent="0.25">
      <c r="A4" t="s">
        <v>211</v>
      </c>
      <c r="B4" t="s">
        <v>22</v>
      </c>
    </row>
    <row r="5" spans="1:2" x14ac:dyDescent="0.25">
      <c r="A5" t="s">
        <v>34</v>
      </c>
      <c r="B5" t="s">
        <v>22</v>
      </c>
    </row>
    <row r="6" spans="1:2" x14ac:dyDescent="0.25">
      <c r="A6" t="s">
        <v>221</v>
      </c>
      <c r="B6" t="s">
        <v>22</v>
      </c>
    </row>
    <row r="7" spans="1:2" x14ac:dyDescent="0.25">
      <c r="A7" t="s">
        <v>185</v>
      </c>
      <c r="B7" t="s">
        <v>22</v>
      </c>
    </row>
    <row r="8" spans="1:2" x14ac:dyDescent="0.25">
      <c r="A8" t="s">
        <v>91</v>
      </c>
      <c r="B8" t="s">
        <v>22</v>
      </c>
    </row>
    <row r="9" spans="1:2" x14ac:dyDescent="0.25">
      <c r="A9" t="s">
        <v>59</v>
      </c>
      <c r="B9" t="s">
        <v>22</v>
      </c>
    </row>
    <row r="10" spans="1:2" x14ac:dyDescent="0.25">
      <c r="A10" t="s">
        <v>31</v>
      </c>
      <c r="B10" t="s">
        <v>22</v>
      </c>
    </row>
    <row r="11" spans="1:2" x14ac:dyDescent="0.25">
      <c r="A11" t="s">
        <v>25</v>
      </c>
      <c r="B11" t="s">
        <v>22</v>
      </c>
    </row>
    <row r="12" spans="1:2" x14ac:dyDescent="0.25">
      <c r="A12" t="s">
        <v>95</v>
      </c>
      <c r="B12" t="s">
        <v>22</v>
      </c>
    </row>
    <row r="13" spans="1:2" x14ac:dyDescent="0.25">
      <c r="A13" t="s">
        <v>198</v>
      </c>
      <c r="B13" t="s">
        <v>22</v>
      </c>
    </row>
    <row r="14" spans="1:2" x14ac:dyDescent="0.25">
      <c r="A14" t="s">
        <v>232</v>
      </c>
      <c r="B14" t="s">
        <v>22</v>
      </c>
    </row>
    <row r="15" spans="1:2" x14ac:dyDescent="0.25">
      <c r="A15" t="s">
        <v>80</v>
      </c>
      <c r="B15" t="s">
        <v>22</v>
      </c>
    </row>
    <row r="16" spans="1:2" x14ac:dyDescent="0.25">
      <c r="A16" t="s">
        <v>189</v>
      </c>
      <c r="B16" t="s">
        <v>22</v>
      </c>
    </row>
    <row r="17" spans="1:2" x14ac:dyDescent="0.25">
      <c r="A17" t="s">
        <v>218</v>
      </c>
      <c r="B17" t="s">
        <v>22</v>
      </c>
    </row>
    <row r="18" spans="1:2" x14ac:dyDescent="0.25">
      <c r="A18" t="s">
        <v>70</v>
      </c>
      <c r="B18" t="s">
        <v>22</v>
      </c>
    </row>
    <row r="19" spans="1:2" x14ac:dyDescent="0.25">
      <c r="A19" t="s">
        <v>44</v>
      </c>
      <c r="B19" t="s">
        <v>22</v>
      </c>
    </row>
    <row r="20" spans="1:2" x14ac:dyDescent="0.25">
      <c r="A20" t="s">
        <v>167</v>
      </c>
      <c r="B20" t="s">
        <v>22</v>
      </c>
    </row>
    <row r="21" spans="1:2" x14ac:dyDescent="0.25">
      <c r="A21" t="s">
        <v>86</v>
      </c>
      <c r="B21" t="s">
        <v>22</v>
      </c>
    </row>
    <row r="22" spans="1:2" x14ac:dyDescent="0.25">
      <c r="A22" t="s">
        <v>119</v>
      </c>
      <c r="B22" t="s">
        <v>22</v>
      </c>
    </row>
    <row r="23" spans="1:2" x14ac:dyDescent="0.25">
      <c r="A23" t="s">
        <v>162</v>
      </c>
      <c r="B23" t="s">
        <v>22</v>
      </c>
    </row>
    <row r="24" spans="1:2" x14ac:dyDescent="0.25">
      <c r="A24" t="s">
        <v>175</v>
      </c>
      <c r="B24" t="s">
        <v>22</v>
      </c>
    </row>
    <row r="25" spans="1:2" x14ac:dyDescent="0.25">
      <c r="A25" t="s">
        <v>207</v>
      </c>
      <c r="B25" t="s">
        <v>22</v>
      </c>
    </row>
    <row r="26" spans="1:2" x14ac:dyDescent="0.25">
      <c r="A26" t="s">
        <v>75</v>
      </c>
      <c r="B26" t="s">
        <v>22</v>
      </c>
    </row>
    <row r="27" spans="1:2" x14ac:dyDescent="0.25">
      <c r="A27" t="s">
        <v>144</v>
      </c>
      <c r="B27" t="s">
        <v>22</v>
      </c>
    </row>
    <row r="28" spans="1:2" x14ac:dyDescent="0.25">
      <c r="A28" t="s">
        <v>225</v>
      </c>
      <c r="B28" t="s">
        <v>22</v>
      </c>
    </row>
    <row r="29" spans="1:2" x14ac:dyDescent="0.25">
      <c r="A29" t="s">
        <v>229</v>
      </c>
      <c r="B29" t="s">
        <v>22</v>
      </c>
    </row>
    <row r="30" spans="1:2" x14ac:dyDescent="0.25">
      <c r="A30" t="s">
        <v>215</v>
      </c>
      <c r="B30" t="s">
        <v>22</v>
      </c>
    </row>
    <row r="31" spans="1:2" x14ac:dyDescent="0.25">
      <c r="A31" t="s">
        <v>49</v>
      </c>
      <c r="B31" t="s">
        <v>22</v>
      </c>
    </row>
    <row r="32" spans="1:2" x14ac:dyDescent="0.25">
      <c r="A32" t="s">
        <v>39</v>
      </c>
      <c r="B32" t="s">
        <v>22</v>
      </c>
    </row>
    <row r="33" spans="1:2" x14ac:dyDescent="0.25">
      <c r="A33" t="s">
        <v>124</v>
      </c>
      <c r="B33" t="s">
        <v>22</v>
      </c>
    </row>
    <row r="34" spans="1:2" x14ac:dyDescent="0.25">
      <c r="A34" t="s">
        <v>136</v>
      </c>
      <c r="B34" t="s">
        <v>22</v>
      </c>
    </row>
    <row r="35" spans="1:2" x14ac:dyDescent="0.25">
      <c r="A35" t="s">
        <v>16</v>
      </c>
      <c r="B35" t="s">
        <v>22</v>
      </c>
    </row>
    <row r="36" spans="1:2" x14ac:dyDescent="0.25">
      <c r="A36" t="s">
        <v>128</v>
      </c>
      <c r="B36" t="s">
        <v>22</v>
      </c>
    </row>
    <row r="37" spans="1:2" x14ac:dyDescent="0.25">
      <c r="A37" t="s">
        <v>64</v>
      </c>
      <c r="B37" t="s">
        <v>22</v>
      </c>
    </row>
    <row r="38" spans="1:2" x14ac:dyDescent="0.25">
      <c r="A38" t="s">
        <v>132</v>
      </c>
      <c r="B38" t="s">
        <v>22</v>
      </c>
    </row>
    <row r="39" spans="1:2" x14ac:dyDescent="0.25">
      <c r="A39" t="s">
        <v>54</v>
      </c>
      <c r="B39" t="s">
        <v>22</v>
      </c>
    </row>
    <row r="40" spans="1:2" x14ac:dyDescent="0.25">
      <c r="A40" t="s">
        <v>99</v>
      </c>
      <c r="B40" t="s">
        <v>22</v>
      </c>
    </row>
    <row r="41" spans="1:2" x14ac:dyDescent="0.25">
      <c r="A41" t="s">
        <v>171</v>
      </c>
      <c r="B41" t="s">
        <v>22</v>
      </c>
    </row>
    <row r="42" spans="1:2" x14ac:dyDescent="0.25">
      <c r="A42" t="s">
        <v>157</v>
      </c>
      <c r="B42" t="s">
        <v>22</v>
      </c>
    </row>
    <row r="43" spans="1:2" x14ac:dyDescent="0.25">
      <c r="A43" t="s">
        <v>153</v>
      </c>
      <c r="B43" t="s">
        <v>22</v>
      </c>
    </row>
    <row r="44" spans="1:2" x14ac:dyDescent="0.25">
      <c r="A44" t="s">
        <v>104</v>
      </c>
      <c r="B44" t="s">
        <v>22</v>
      </c>
    </row>
    <row r="45" spans="1:2" x14ac:dyDescent="0.25">
      <c r="A45" t="s">
        <v>194</v>
      </c>
      <c r="B45" t="s">
        <v>22</v>
      </c>
    </row>
    <row r="46" spans="1:2" x14ac:dyDescent="0.25">
      <c r="A46" t="s">
        <v>180</v>
      </c>
      <c r="B46" t="s">
        <v>22</v>
      </c>
    </row>
    <row r="47" spans="1:2" x14ac:dyDescent="0.25">
      <c r="A47" t="s">
        <v>140</v>
      </c>
      <c r="B47" t="s">
        <v>22</v>
      </c>
    </row>
    <row r="48" spans="1:2" x14ac:dyDescent="0.25">
      <c r="A48" t="s">
        <v>114</v>
      </c>
      <c r="B48" t="s">
        <v>22</v>
      </c>
    </row>
    <row r="49" spans="1:2" x14ac:dyDescent="0.25">
      <c r="A49" t="s">
        <v>149</v>
      </c>
      <c r="B49" t="s">
        <v>22</v>
      </c>
    </row>
    <row r="50" spans="1:2" x14ac:dyDescent="0.25">
      <c r="A50" t="s">
        <v>109</v>
      </c>
      <c r="B50" t="s">
        <v>22</v>
      </c>
    </row>
    <row r="51" spans="1:2" x14ac:dyDescent="0.25">
      <c r="A51" t="s">
        <v>346</v>
      </c>
      <c r="B51" t="s">
        <v>245</v>
      </c>
    </row>
    <row r="52" spans="1:2" x14ac:dyDescent="0.25">
      <c r="A52" t="s">
        <v>272</v>
      </c>
      <c r="B52" t="s">
        <v>245</v>
      </c>
    </row>
    <row r="53" spans="1:2" x14ac:dyDescent="0.25">
      <c r="A53" t="s">
        <v>280</v>
      </c>
      <c r="B53" t="s">
        <v>245</v>
      </c>
    </row>
    <row r="54" spans="1:2" x14ac:dyDescent="0.25">
      <c r="A54" t="s">
        <v>456</v>
      </c>
      <c r="B54" t="s">
        <v>245</v>
      </c>
    </row>
    <row r="55" spans="1:2" x14ac:dyDescent="0.25">
      <c r="A55" t="s">
        <v>300</v>
      </c>
      <c r="B55" t="s">
        <v>245</v>
      </c>
    </row>
    <row r="56" spans="1:2" x14ac:dyDescent="0.25">
      <c r="A56" t="s">
        <v>247</v>
      </c>
      <c r="B56" t="s">
        <v>245</v>
      </c>
    </row>
    <row r="57" spans="1:2" x14ac:dyDescent="0.25">
      <c r="A57" t="s">
        <v>412</v>
      </c>
      <c r="B57" t="s">
        <v>245</v>
      </c>
    </row>
    <row r="58" spans="1:2" x14ac:dyDescent="0.25">
      <c r="A58" t="s">
        <v>309</v>
      </c>
      <c r="B58" t="s">
        <v>245</v>
      </c>
    </row>
    <row r="59" spans="1:2" x14ac:dyDescent="0.25">
      <c r="A59" t="s">
        <v>440</v>
      </c>
      <c r="B59" t="s">
        <v>245</v>
      </c>
    </row>
    <row r="60" spans="1:2" x14ac:dyDescent="0.25">
      <c r="A60" t="s">
        <v>259</v>
      </c>
      <c r="B60" t="s">
        <v>245</v>
      </c>
    </row>
    <row r="61" spans="1:2" x14ac:dyDescent="0.25">
      <c r="A61" t="s">
        <v>400</v>
      </c>
      <c r="B61" t="s">
        <v>245</v>
      </c>
    </row>
    <row r="62" spans="1:2" x14ac:dyDescent="0.25">
      <c r="A62" t="s">
        <v>351</v>
      </c>
      <c r="B62" t="s">
        <v>245</v>
      </c>
    </row>
    <row r="63" spans="1:2" x14ac:dyDescent="0.25">
      <c r="A63" t="s">
        <v>356</v>
      </c>
      <c r="B63" t="s">
        <v>245</v>
      </c>
    </row>
    <row r="64" spans="1:2" x14ac:dyDescent="0.25">
      <c r="A64" t="s">
        <v>251</v>
      </c>
      <c r="B64" t="s">
        <v>245</v>
      </c>
    </row>
    <row r="65" spans="1:2" x14ac:dyDescent="0.25">
      <c r="A65" t="s">
        <v>371</v>
      </c>
      <c r="B65" t="s">
        <v>245</v>
      </c>
    </row>
    <row r="66" spans="1:2" x14ac:dyDescent="0.25">
      <c r="A66" t="s">
        <v>337</v>
      </c>
      <c r="B66" t="s">
        <v>245</v>
      </c>
    </row>
    <row r="67" spans="1:2" x14ac:dyDescent="0.25">
      <c r="A67" t="s">
        <v>321</v>
      </c>
      <c r="B67" t="s">
        <v>245</v>
      </c>
    </row>
    <row r="68" spans="1:2" x14ac:dyDescent="0.25">
      <c r="A68" t="s">
        <v>452</v>
      </c>
      <c r="B68" t="s">
        <v>245</v>
      </c>
    </row>
    <row r="69" spans="1:2" x14ac:dyDescent="0.25">
      <c r="A69" t="s">
        <v>263</v>
      </c>
      <c r="B69" t="s">
        <v>245</v>
      </c>
    </row>
    <row r="70" spans="1:2" x14ac:dyDescent="0.25">
      <c r="A70" t="s">
        <v>404</v>
      </c>
      <c r="B70" t="s">
        <v>245</v>
      </c>
    </row>
    <row r="71" spans="1:2" x14ac:dyDescent="0.25">
      <c r="A71" t="s">
        <v>317</v>
      </c>
      <c r="B71" t="s">
        <v>245</v>
      </c>
    </row>
    <row r="72" spans="1:2" x14ac:dyDescent="0.25">
      <c r="A72" t="s">
        <v>295</v>
      </c>
      <c r="B72" t="s">
        <v>245</v>
      </c>
    </row>
    <row r="73" spans="1:2" x14ac:dyDescent="0.25">
      <c r="A73" t="s">
        <v>313</v>
      </c>
      <c r="B73" t="s">
        <v>245</v>
      </c>
    </row>
    <row r="74" spans="1:2" x14ac:dyDescent="0.25">
      <c r="A74" t="s">
        <v>290</v>
      </c>
      <c r="B74" t="s">
        <v>245</v>
      </c>
    </row>
    <row r="75" spans="1:2" x14ac:dyDescent="0.25">
      <c r="A75" t="s">
        <v>460</v>
      </c>
      <c r="B75" t="s">
        <v>245</v>
      </c>
    </row>
    <row r="76" spans="1:2" x14ac:dyDescent="0.25">
      <c r="A76" t="s">
        <v>424</v>
      </c>
      <c r="B76" t="s">
        <v>245</v>
      </c>
    </row>
    <row r="77" spans="1:2" x14ac:dyDescent="0.25">
      <c r="A77" t="s">
        <v>444</v>
      </c>
      <c r="B77" t="s">
        <v>245</v>
      </c>
    </row>
    <row r="78" spans="1:2" x14ac:dyDescent="0.25">
      <c r="A78" t="s">
        <v>409</v>
      </c>
      <c r="B78" t="s">
        <v>245</v>
      </c>
    </row>
    <row r="79" spans="1:2" x14ac:dyDescent="0.25">
      <c r="A79" t="s">
        <v>255</v>
      </c>
      <c r="B79" t="s">
        <v>245</v>
      </c>
    </row>
    <row r="80" spans="1:2" x14ac:dyDescent="0.25">
      <c r="A80" t="s">
        <v>436</v>
      </c>
      <c r="B80" t="s">
        <v>245</v>
      </c>
    </row>
    <row r="81" spans="1:2" x14ac:dyDescent="0.25">
      <c r="A81" t="s">
        <v>276</v>
      </c>
      <c r="B81" t="s">
        <v>245</v>
      </c>
    </row>
    <row r="82" spans="1:2" x14ac:dyDescent="0.25">
      <c r="A82" t="s">
        <v>360</v>
      </c>
      <c r="B82" t="s">
        <v>245</v>
      </c>
    </row>
    <row r="83" spans="1:2" x14ac:dyDescent="0.25">
      <c r="A83" t="s">
        <v>416</v>
      </c>
      <c r="B83" t="s">
        <v>245</v>
      </c>
    </row>
    <row r="84" spans="1:2" x14ac:dyDescent="0.25">
      <c r="A84" t="s">
        <v>285</v>
      </c>
      <c r="B84" t="s">
        <v>245</v>
      </c>
    </row>
    <row r="85" spans="1:2" x14ac:dyDescent="0.25">
      <c r="A85" t="s">
        <v>432</v>
      </c>
      <c r="B85" t="s">
        <v>245</v>
      </c>
    </row>
    <row r="86" spans="1:2" x14ac:dyDescent="0.25">
      <c r="A86" t="s">
        <v>448</v>
      </c>
      <c r="B86" t="s">
        <v>245</v>
      </c>
    </row>
    <row r="87" spans="1:2" x14ac:dyDescent="0.25">
      <c r="A87" t="s">
        <v>366</v>
      </c>
      <c r="B87" t="s">
        <v>245</v>
      </c>
    </row>
    <row r="88" spans="1:2" x14ac:dyDescent="0.25">
      <c r="A88" t="s">
        <v>396</v>
      </c>
      <c r="B88" t="s">
        <v>245</v>
      </c>
    </row>
    <row r="89" spans="1:2" x14ac:dyDescent="0.25">
      <c r="A89" t="s">
        <v>429</v>
      </c>
      <c r="B89" t="s">
        <v>245</v>
      </c>
    </row>
    <row r="90" spans="1:2" x14ac:dyDescent="0.25">
      <c r="A90" t="s">
        <v>379</v>
      </c>
      <c r="B90" t="s">
        <v>245</v>
      </c>
    </row>
    <row r="91" spans="1:2" x14ac:dyDescent="0.25">
      <c r="A91" t="s">
        <v>329</v>
      </c>
      <c r="B91" t="s">
        <v>245</v>
      </c>
    </row>
    <row r="92" spans="1:2" x14ac:dyDescent="0.25">
      <c r="A92" t="s">
        <v>387</v>
      </c>
      <c r="B92" t="s">
        <v>245</v>
      </c>
    </row>
    <row r="93" spans="1:2" x14ac:dyDescent="0.25">
      <c r="A93" t="s">
        <v>342</v>
      </c>
      <c r="B93" t="s">
        <v>245</v>
      </c>
    </row>
    <row r="94" spans="1:2" x14ac:dyDescent="0.25">
      <c r="A94" t="s">
        <v>363</v>
      </c>
      <c r="B94" t="s">
        <v>245</v>
      </c>
    </row>
    <row r="95" spans="1:2" x14ac:dyDescent="0.25">
      <c r="A95" t="s">
        <v>333</v>
      </c>
      <c r="B95" t="s">
        <v>245</v>
      </c>
    </row>
    <row r="96" spans="1:2" x14ac:dyDescent="0.25">
      <c r="A96" t="s">
        <v>375</v>
      </c>
      <c r="B96" t="s">
        <v>245</v>
      </c>
    </row>
    <row r="97" spans="1:2" x14ac:dyDescent="0.25">
      <c r="A97" t="s">
        <v>326</v>
      </c>
      <c r="B97" t="s">
        <v>245</v>
      </c>
    </row>
    <row r="98" spans="1:2" x14ac:dyDescent="0.25">
      <c r="A98" t="s">
        <v>268</v>
      </c>
      <c r="B98" t="s">
        <v>245</v>
      </c>
    </row>
    <row r="99" spans="1:2" x14ac:dyDescent="0.25">
      <c r="A99" t="s">
        <v>304</v>
      </c>
      <c r="B99" t="s">
        <v>245</v>
      </c>
    </row>
    <row r="100" spans="1:2" x14ac:dyDescent="0.25">
      <c r="A100" t="s">
        <v>391</v>
      </c>
      <c r="B100" t="s">
        <v>245</v>
      </c>
    </row>
    <row r="101" spans="1:2" x14ac:dyDescent="0.25">
      <c r="A101" t="s">
        <v>419</v>
      </c>
      <c r="B101" t="s">
        <v>245</v>
      </c>
    </row>
    <row r="102" spans="1:2" x14ac:dyDescent="0.25">
      <c r="A102" t="s">
        <v>240</v>
      </c>
      <c r="B102" t="s">
        <v>245</v>
      </c>
    </row>
    <row r="103" spans="1:2" x14ac:dyDescent="0.25">
      <c r="A103" t="s">
        <v>383</v>
      </c>
      <c r="B103" t="s">
        <v>245</v>
      </c>
    </row>
    <row r="104" spans="1:2" x14ac:dyDescent="0.25">
      <c r="A104" t="s">
        <v>636</v>
      </c>
      <c r="B104" t="s">
        <v>468</v>
      </c>
    </row>
    <row r="105" spans="1:2" x14ac:dyDescent="0.25">
      <c r="A105" t="s">
        <v>618</v>
      </c>
      <c r="B105" t="s">
        <v>468</v>
      </c>
    </row>
    <row r="106" spans="1:2" x14ac:dyDescent="0.25">
      <c r="A106" t="s">
        <v>599</v>
      </c>
      <c r="B106" t="s">
        <v>468</v>
      </c>
    </row>
    <row r="107" spans="1:2" x14ac:dyDescent="0.25">
      <c r="A107" t="s">
        <v>478</v>
      </c>
      <c r="B107" t="s">
        <v>468</v>
      </c>
    </row>
    <row r="108" spans="1:2" x14ac:dyDescent="0.25">
      <c r="A108" t="s">
        <v>518</v>
      </c>
      <c r="B108" t="s">
        <v>468</v>
      </c>
    </row>
    <row r="109" spans="1:2" x14ac:dyDescent="0.25">
      <c r="A109" t="s">
        <v>628</v>
      </c>
      <c r="B109" t="s">
        <v>468</v>
      </c>
    </row>
    <row r="110" spans="1:2" x14ac:dyDescent="0.25">
      <c r="A110" t="s">
        <v>649</v>
      </c>
      <c r="B110" t="s">
        <v>468</v>
      </c>
    </row>
    <row r="111" spans="1:2" x14ac:dyDescent="0.25">
      <c r="A111" t="s">
        <v>532</v>
      </c>
      <c r="B111" t="s">
        <v>468</v>
      </c>
    </row>
    <row r="112" spans="1:2" x14ac:dyDescent="0.25">
      <c r="A112" t="s">
        <v>464</v>
      </c>
      <c r="B112" t="s">
        <v>468</v>
      </c>
    </row>
    <row r="113" spans="1:2" x14ac:dyDescent="0.25">
      <c r="A113" t="s">
        <v>570</v>
      </c>
      <c r="B113" t="s">
        <v>468</v>
      </c>
    </row>
    <row r="114" spans="1:2" x14ac:dyDescent="0.25">
      <c r="A114" t="s">
        <v>561</v>
      </c>
      <c r="B114" t="s">
        <v>468</v>
      </c>
    </row>
    <row r="115" spans="1:2" x14ac:dyDescent="0.25">
      <c r="A115" t="s">
        <v>482</v>
      </c>
      <c r="B115" t="s">
        <v>468</v>
      </c>
    </row>
    <row r="116" spans="1:2" x14ac:dyDescent="0.25">
      <c r="A116" t="s">
        <v>469</v>
      </c>
      <c r="B116" t="s">
        <v>468</v>
      </c>
    </row>
    <row r="117" spans="1:2" x14ac:dyDescent="0.25">
      <c r="A117" t="s">
        <v>640</v>
      </c>
      <c r="B117" t="s">
        <v>468</v>
      </c>
    </row>
    <row r="118" spans="1:2" x14ac:dyDescent="0.25">
      <c r="A118" t="s">
        <v>535</v>
      </c>
      <c r="B118" t="s">
        <v>468</v>
      </c>
    </row>
    <row r="119" spans="1:2" x14ac:dyDescent="0.25">
      <c r="A119" t="s">
        <v>594</v>
      </c>
      <c r="B119" t="s">
        <v>468</v>
      </c>
    </row>
    <row r="120" spans="1:2" x14ac:dyDescent="0.25">
      <c r="A120" t="s">
        <v>573</v>
      </c>
      <c r="B120" t="s">
        <v>468</v>
      </c>
    </row>
    <row r="121" spans="1:2" x14ac:dyDescent="0.25">
      <c r="A121" t="s">
        <v>509</v>
      </c>
      <c r="B121" t="s">
        <v>468</v>
      </c>
    </row>
    <row r="122" spans="1:2" x14ac:dyDescent="0.25">
      <c r="A122" t="s">
        <v>556</v>
      </c>
      <c r="B122" t="s">
        <v>468</v>
      </c>
    </row>
    <row r="123" spans="1:2" x14ac:dyDescent="0.25">
      <c r="A123" t="s">
        <v>614</v>
      </c>
      <c r="B123" t="s">
        <v>468</v>
      </c>
    </row>
    <row r="124" spans="1:2" x14ac:dyDescent="0.25">
      <c r="A124" t="s">
        <v>565</v>
      </c>
      <c r="B124" t="s">
        <v>468</v>
      </c>
    </row>
    <row r="125" spans="1:2" x14ac:dyDescent="0.25">
      <c r="A125" t="s">
        <v>586</v>
      </c>
      <c r="B125" t="s">
        <v>468</v>
      </c>
    </row>
    <row r="126" spans="1:2" x14ac:dyDescent="0.25">
      <c r="A126" t="s">
        <v>610</v>
      </c>
      <c r="B126" t="s">
        <v>468</v>
      </c>
    </row>
    <row r="127" spans="1:2" x14ac:dyDescent="0.25">
      <c r="A127" t="s">
        <v>473</v>
      </c>
      <c r="B127" t="s">
        <v>468</v>
      </c>
    </row>
    <row r="128" spans="1:2" x14ac:dyDescent="0.25">
      <c r="A128" t="s">
        <v>498</v>
      </c>
      <c r="B128" t="s">
        <v>468</v>
      </c>
    </row>
    <row r="129" spans="1:2" x14ac:dyDescent="0.25">
      <c r="A129" t="s">
        <v>548</v>
      </c>
      <c r="B129" t="s">
        <v>468</v>
      </c>
    </row>
    <row r="130" spans="1:2" x14ac:dyDescent="0.25">
      <c r="A130" t="s">
        <v>486</v>
      </c>
      <c r="B130" t="s">
        <v>468</v>
      </c>
    </row>
    <row r="131" spans="1:2" x14ac:dyDescent="0.25">
      <c r="A131" t="s">
        <v>521</v>
      </c>
      <c r="B131" t="s">
        <v>468</v>
      </c>
    </row>
    <row r="132" spans="1:2" x14ac:dyDescent="0.25">
      <c r="A132" t="s">
        <v>581</v>
      </c>
      <c r="B132" t="s">
        <v>468</v>
      </c>
    </row>
    <row r="133" spans="1:2" x14ac:dyDescent="0.25">
      <c r="A133" t="s">
        <v>491</v>
      </c>
      <c r="B133" t="s">
        <v>468</v>
      </c>
    </row>
    <row r="134" spans="1:2" x14ac:dyDescent="0.25">
      <c r="A134" t="s">
        <v>543</v>
      </c>
      <c r="B134" t="s">
        <v>468</v>
      </c>
    </row>
    <row r="135" spans="1:2" x14ac:dyDescent="0.25">
      <c r="A135" t="s">
        <v>644</v>
      </c>
      <c r="B135" t="s">
        <v>468</v>
      </c>
    </row>
    <row r="136" spans="1:2" x14ac:dyDescent="0.25">
      <c r="A136" t="s">
        <v>590</v>
      </c>
      <c r="B136" t="s">
        <v>468</v>
      </c>
    </row>
    <row r="137" spans="1:2" x14ac:dyDescent="0.25">
      <c r="A137" t="s">
        <v>552</v>
      </c>
      <c r="B137" t="s">
        <v>468</v>
      </c>
    </row>
    <row r="138" spans="1:2" x14ac:dyDescent="0.25">
      <c r="A138" t="s">
        <v>513</v>
      </c>
      <c r="B138" t="s">
        <v>468</v>
      </c>
    </row>
    <row r="139" spans="1:2" x14ac:dyDescent="0.25">
      <c r="A139" t="s">
        <v>632</v>
      </c>
      <c r="B139" t="s">
        <v>468</v>
      </c>
    </row>
    <row r="140" spans="1:2" x14ac:dyDescent="0.25">
      <c r="A140" t="s">
        <v>502</v>
      </c>
      <c r="B140" t="s">
        <v>468</v>
      </c>
    </row>
    <row r="141" spans="1:2" x14ac:dyDescent="0.25">
      <c r="A141" t="s">
        <v>606</v>
      </c>
      <c r="B141" t="s">
        <v>468</v>
      </c>
    </row>
    <row r="142" spans="1:2" x14ac:dyDescent="0.25">
      <c r="A142" t="s">
        <v>602</v>
      </c>
      <c r="B142" t="s">
        <v>468</v>
      </c>
    </row>
    <row r="143" spans="1:2" x14ac:dyDescent="0.25">
      <c r="A143" t="s">
        <v>539</v>
      </c>
      <c r="B143" t="s">
        <v>468</v>
      </c>
    </row>
    <row r="144" spans="1:2" x14ac:dyDescent="0.25">
      <c r="A144" t="s">
        <v>524</v>
      </c>
      <c r="B144" t="s">
        <v>468</v>
      </c>
    </row>
    <row r="145" spans="1:2" x14ac:dyDescent="0.25">
      <c r="A145" t="s">
        <v>506</v>
      </c>
      <c r="B145" t="s">
        <v>468</v>
      </c>
    </row>
    <row r="146" spans="1:2" x14ac:dyDescent="0.25">
      <c r="A146" t="s">
        <v>577</v>
      </c>
      <c r="B146" t="s">
        <v>468</v>
      </c>
    </row>
    <row r="147" spans="1:2" x14ac:dyDescent="0.25">
      <c r="A147" t="s">
        <v>623</v>
      </c>
      <c r="B147" t="s">
        <v>468</v>
      </c>
    </row>
    <row r="148" spans="1:2" x14ac:dyDescent="0.25">
      <c r="A148" t="s">
        <v>528</v>
      </c>
      <c r="B148" t="s">
        <v>468</v>
      </c>
    </row>
    <row r="149" spans="1:2" x14ac:dyDescent="0.25">
      <c r="A149" t="s">
        <v>495</v>
      </c>
      <c r="B149" t="s">
        <v>468</v>
      </c>
    </row>
    <row r="150" spans="1:2" x14ac:dyDescent="0.25">
      <c r="A150" t="s">
        <v>864</v>
      </c>
      <c r="B150" t="s">
        <v>657</v>
      </c>
    </row>
    <row r="151" spans="1:2" x14ac:dyDescent="0.25">
      <c r="A151" t="s">
        <v>764</v>
      </c>
      <c r="B151" t="s">
        <v>657</v>
      </c>
    </row>
    <row r="152" spans="1:2" x14ac:dyDescent="0.25">
      <c r="A152" t="s">
        <v>728</v>
      </c>
      <c r="B152" t="s">
        <v>657</v>
      </c>
    </row>
    <row r="153" spans="1:2" x14ac:dyDescent="0.25">
      <c r="A153" t="s">
        <v>773</v>
      </c>
      <c r="B153" t="s">
        <v>657</v>
      </c>
    </row>
    <row r="154" spans="1:2" x14ac:dyDescent="0.25">
      <c r="A154" t="s">
        <v>683</v>
      </c>
      <c r="B154" t="s">
        <v>657</v>
      </c>
    </row>
    <row r="155" spans="1:2" x14ac:dyDescent="0.25">
      <c r="A155" t="s">
        <v>841</v>
      </c>
      <c r="B155" t="s">
        <v>657</v>
      </c>
    </row>
    <row r="156" spans="1:2" x14ac:dyDescent="0.25">
      <c r="A156" t="s">
        <v>828</v>
      </c>
      <c r="B156" t="s">
        <v>657</v>
      </c>
    </row>
    <row r="157" spans="1:2" x14ac:dyDescent="0.25">
      <c r="A157" t="s">
        <v>691</v>
      </c>
      <c r="B157" t="s">
        <v>657</v>
      </c>
    </row>
    <row r="158" spans="1:2" x14ac:dyDescent="0.25">
      <c r="A158" t="s">
        <v>901</v>
      </c>
      <c r="B158" t="s">
        <v>657</v>
      </c>
    </row>
    <row r="159" spans="1:2" x14ac:dyDescent="0.25">
      <c r="A159" t="s">
        <v>785</v>
      </c>
      <c r="B159" t="s">
        <v>657</v>
      </c>
    </row>
    <row r="160" spans="1:2" x14ac:dyDescent="0.25">
      <c r="A160" t="s">
        <v>724</v>
      </c>
      <c r="B160" t="s">
        <v>657</v>
      </c>
    </row>
    <row r="161" spans="1:2" x14ac:dyDescent="0.25">
      <c r="A161" t="s">
        <v>816</v>
      </c>
      <c r="B161" t="s">
        <v>657</v>
      </c>
    </row>
    <row r="162" spans="1:2" x14ac:dyDescent="0.25">
      <c r="A162" t="s">
        <v>876</v>
      </c>
      <c r="B162" t="s">
        <v>657</v>
      </c>
    </row>
    <row r="163" spans="1:2" x14ac:dyDescent="0.25">
      <c r="A163" t="s">
        <v>752</v>
      </c>
      <c r="B163" t="s">
        <v>657</v>
      </c>
    </row>
    <row r="164" spans="1:2" x14ac:dyDescent="0.25">
      <c r="A164" t="s">
        <v>801</v>
      </c>
      <c r="B164" t="s">
        <v>657</v>
      </c>
    </row>
    <row r="165" spans="1:2" x14ac:dyDescent="0.25">
      <c r="A165" t="s">
        <v>708</v>
      </c>
      <c r="B165" t="s">
        <v>657</v>
      </c>
    </row>
    <row r="166" spans="1:2" x14ac:dyDescent="0.25">
      <c r="A166" t="s">
        <v>793</v>
      </c>
      <c r="B166" t="s">
        <v>657</v>
      </c>
    </row>
    <row r="167" spans="1:2" x14ac:dyDescent="0.25">
      <c r="A167" t="s">
        <v>789</v>
      </c>
      <c r="B167" t="s">
        <v>657</v>
      </c>
    </row>
    <row r="168" spans="1:2" x14ac:dyDescent="0.25">
      <c r="A168" t="s">
        <v>744</v>
      </c>
      <c r="B168" t="s">
        <v>657</v>
      </c>
    </row>
    <row r="169" spans="1:2" x14ac:dyDescent="0.25">
      <c r="A169" t="s">
        <v>768</v>
      </c>
      <c r="B169" t="s">
        <v>657</v>
      </c>
    </row>
    <row r="170" spans="1:2" x14ac:dyDescent="0.25">
      <c r="A170" t="s">
        <v>844</v>
      </c>
      <c r="B170" t="s">
        <v>657</v>
      </c>
    </row>
    <row r="171" spans="1:2" x14ac:dyDescent="0.25">
      <c r="A171" t="s">
        <v>736</v>
      </c>
      <c r="B171" t="s">
        <v>657</v>
      </c>
    </row>
    <row r="172" spans="1:2" x14ac:dyDescent="0.25">
      <c r="A172" t="s">
        <v>837</v>
      </c>
      <c r="B172" t="s">
        <v>657</v>
      </c>
    </row>
    <row r="173" spans="1:2" x14ac:dyDescent="0.25">
      <c r="A173" t="s">
        <v>879</v>
      </c>
      <c r="B173" t="s">
        <v>657</v>
      </c>
    </row>
    <row r="174" spans="1:2" x14ac:dyDescent="0.25">
      <c r="A174" t="s">
        <v>820</v>
      </c>
      <c r="B174" t="s">
        <v>657</v>
      </c>
    </row>
    <row r="175" spans="1:2" x14ac:dyDescent="0.25">
      <c r="A175" t="s">
        <v>893</v>
      </c>
      <c r="B175" t="s">
        <v>657</v>
      </c>
    </row>
    <row r="176" spans="1:2" x14ac:dyDescent="0.25">
      <c r="A176" t="s">
        <v>833</v>
      </c>
      <c r="B176" t="s">
        <v>657</v>
      </c>
    </row>
    <row r="177" spans="1:2" x14ac:dyDescent="0.25">
      <c r="A177" t="s">
        <v>808</v>
      </c>
      <c r="B177" t="s">
        <v>657</v>
      </c>
    </row>
    <row r="178" spans="1:2" x14ac:dyDescent="0.25">
      <c r="A178" t="s">
        <v>856</v>
      </c>
      <c r="B178" t="s">
        <v>657</v>
      </c>
    </row>
    <row r="179" spans="1:2" x14ac:dyDescent="0.25">
      <c r="A179" t="s">
        <v>868</v>
      </c>
      <c r="B179" t="s">
        <v>657</v>
      </c>
    </row>
    <row r="180" spans="1:2" x14ac:dyDescent="0.25">
      <c r="A180" t="s">
        <v>759</v>
      </c>
      <c r="B180" t="s">
        <v>657</v>
      </c>
    </row>
    <row r="181" spans="1:2" x14ac:dyDescent="0.25">
      <c r="A181" t="s">
        <v>748</v>
      </c>
      <c r="B181" t="s">
        <v>657</v>
      </c>
    </row>
    <row r="182" spans="1:2" x14ac:dyDescent="0.25">
      <c r="A182" t="s">
        <v>824</v>
      </c>
      <c r="B182" t="s">
        <v>657</v>
      </c>
    </row>
    <row r="183" spans="1:2" x14ac:dyDescent="0.25">
      <c r="A183" t="s">
        <v>852</v>
      </c>
      <c r="B183" t="s">
        <v>657</v>
      </c>
    </row>
    <row r="184" spans="1:2" x14ac:dyDescent="0.25">
      <c r="A184" t="s">
        <v>860</v>
      </c>
      <c r="B184" t="s">
        <v>657</v>
      </c>
    </row>
    <row r="185" spans="1:2" x14ac:dyDescent="0.25">
      <c r="A185" t="s">
        <v>667</v>
      </c>
      <c r="B185" t="s">
        <v>657</v>
      </c>
    </row>
    <row r="186" spans="1:2" x14ac:dyDescent="0.25">
      <c r="A186" t="s">
        <v>662</v>
      </c>
      <c r="B186" t="s">
        <v>657</v>
      </c>
    </row>
    <row r="187" spans="1:2" x14ac:dyDescent="0.25">
      <c r="A187" t="s">
        <v>883</v>
      </c>
      <c r="B187" t="s">
        <v>657</v>
      </c>
    </row>
    <row r="188" spans="1:2" x14ac:dyDescent="0.25">
      <c r="A188" t="s">
        <v>888</v>
      </c>
      <c r="B188" t="s">
        <v>657</v>
      </c>
    </row>
    <row r="189" spans="1:2" x14ac:dyDescent="0.25">
      <c r="A189" t="s">
        <v>653</v>
      </c>
      <c r="B189" t="s">
        <v>657</v>
      </c>
    </row>
    <row r="190" spans="1:2" x14ac:dyDescent="0.25">
      <c r="A190" t="s">
        <v>805</v>
      </c>
      <c r="B190" t="s">
        <v>657</v>
      </c>
    </row>
    <row r="191" spans="1:2" x14ac:dyDescent="0.25">
      <c r="A191" t="s">
        <v>797</v>
      </c>
      <c r="B191" t="s">
        <v>657</v>
      </c>
    </row>
    <row r="192" spans="1:2" x14ac:dyDescent="0.25">
      <c r="A192" t="s">
        <v>756</v>
      </c>
      <c r="B192" t="s">
        <v>657</v>
      </c>
    </row>
    <row r="193" spans="1:2" x14ac:dyDescent="0.25">
      <c r="A193" t="s">
        <v>812</v>
      </c>
      <c r="B193" t="s">
        <v>657</v>
      </c>
    </row>
    <row r="194" spans="1:2" x14ac:dyDescent="0.25">
      <c r="A194" t="s">
        <v>658</v>
      </c>
      <c r="B194" t="s">
        <v>657</v>
      </c>
    </row>
    <row r="195" spans="1:2" x14ac:dyDescent="0.25">
      <c r="A195" t="s">
        <v>700</v>
      </c>
      <c r="B195" t="s">
        <v>657</v>
      </c>
    </row>
    <row r="196" spans="1:2" x14ac:dyDescent="0.25">
      <c r="A196" t="s">
        <v>687</v>
      </c>
      <c r="B196" t="s">
        <v>657</v>
      </c>
    </row>
    <row r="197" spans="1:2" x14ac:dyDescent="0.25">
      <c r="A197" t="s">
        <v>848</v>
      </c>
      <c r="B197" t="s">
        <v>657</v>
      </c>
    </row>
    <row r="198" spans="1:2" x14ac:dyDescent="0.25">
      <c r="A198" t="s">
        <v>720</v>
      </c>
      <c r="B198" t="s">
        <v>657</v>
      </c>
    </row>
    <row r="199" spans="1:2" x14ac:dyDescent="0.25">
      <c r="A199" t="s">
        <v>716</v>
      </c>
      <c r="B199" t="s">
        <v>657</v>
      </c>
    </row>
    <row r="200" spans="1:2" x14ac:dyDescent="0.25">
      <c r="A200" t="s">
        <v>732</v>
      </c>
      <c r="B200" t="s">
        <v>657</v>
      </c>
    </row>
    <row r="201" spans="1:2" x14ac:dyDescent="0.25">
      <c r="A201" t="s">
        <v>679</v>
      </c>
      <c r="B201" t="s">
        <v>657</v>
      </c>
    </row>
    <row r="202" spans="1:2" x14ac:dyDescent="0.25">
      <c r="A202" t="s">
        <v>696</v>
      </c>
      <c r="B202" t="s">
        <v>657</v>
      </c>
    </row>
    <row r="203" spans="1:2" x14ac:dyDescent="0.25">
      <c r="A203" t="s">
        <v>777</v>
      </c>
      <c r="B203" t="s">
        <v>657</v>
      </c>
    </row>
    <row r="204" spans="1:2" x14ac:dyDescent="0.25">
      <c r="A204" t="s">
        <v>897</v>
      </c>
      <c r="B204" t="s">
        <v>657</v>
      </c>
    </row>
    <row r="205" spans="1:2" x14ac:dyDescent="0.25">
      <c r="A205" t="s">
        <v>712</v>
      </c>
      <c r="B205" t="s">
        <v>657</v>
      </c>
    </row>
    <row r="206" spans="1:2" x14ac:dyDescent="0.25">
      <c r="A206" t="s">
        <v>704</v>
      </c>
      <c r="B206" t="s">
        <v>657</v>
      </c>
    </row>
    <row r="207" spans="1:2" x14ac:dyDescent="0.25">
      <c r="A207" t="s">
        <v>872</v>
      </c>
      <c r="B207" t="s">
        <v>657</v>
      </c>
    </row>
    <row r="208" spans="1:2" x14ac:dyDescent="0.25">
      <c r="A208" t="s">
        <v>675</v>
      </c>
      <c r="B208" t="s">
        <v>657</v>
      </c>
    </row>
    <row r="209" spans="1:2" x14ac:dyDescent="0.25">
      <c r="A209" t="s">
        <v>671</v>
      </c>
      <c r="B209" t="s">
        <v>657</v>
      </c>
    </row>
    <row r="210" spans="1:2" x14ac:dyDescent="0.25">
      <c r="A210" t="s">
        <v>740</v>
      </c>
      <c r="B210" t="s">
        <v>657</v>
      </c>
    </row>
    <row r="211" spans="1:2" x14ac:dyDescent="0.25">
      <c r="A211" t="s">
        <v>781</v>
      </c>
      <c r="B211" t="s">
        <v>657</v>
      </c>
    </row>
    <row r="212" spans="1:2" x14ac:dyDescent="0.25">
      <c r="A212" t="s">
        <v>981</v>
      </c>
      <c r="B212" t="s">
        <v>832</v>
      </c>
    </row>
    <row r="213" spans="1:2" x14ac:dyDescent="0.25">
      <c r="A213" t="s">
        <v>977</v>
      </c>
      <c r="B213" t="s">
        <v>832</v>
      </c>
    </row>
    <row r="214" spans="1:2" x14ac:dyDescent="0.25">
      <c r="A214" t="s">
        <v>1198</v>
      </c>
      <c r="B214" t="s">
        <v>832</v>
      </c>
    </row>
    <row r="215" spans="1:2" x14ac:dyDescent="0.25">
      <c r="A215" t="s">
        <v>1145</v>
      </c>
      <c r="B215" t="s">
        <v>832</v>
      </c>
    </row>
    <row r="216" spans="1:2" x14ac:dyDescent="0.25">
      <c r="A216" t="s">
        <v>1037</v>
      </c>
      <c r="B216" t="s">
        <v>832</v>
      </c>
    </row>
    <row r="217" spans="1:2" x14ac:dyDescent="0.25">
      <c r="A217" t="s">
        <v>950</v>
      </c>
      <c r="B217" t="s">
        <v>832</v>
      </c>
    </row>
    <row r="218" spans="1:2" x14ac:dyDescent="0.25">
      <c r="A218" t="s">
        <v>934</v>
      </c>
      <c r="B218" t="s">
        <v>832</v>
      </c>
    </row>
    <row r="219" spans="1:2" x14ac:dyDescent="0.25">
      <c r="A219" t="s">
        <v>1136</v>
      </c>
      <c r="B219" t="s">
        <v>832</v>
      </c>
    </row>
    <row r="220" spans="1:2" x14ac:dyDescent="0.25">
      <c r="A220" t="s">
        <v>970</v>
      </c>
      <c r="B220" t="s">
        <v>832</v>
      </c>
    </row>
    <row r="221" spans="1:2" x14ac:dyDescent="0.25">
      <c r="A221" t="s">
        <v>1059</v>
      </c>
      <c r="B221" t="s">
        <v>832</v>
      </c>
    </row>
    <row r="222" spans="1:2" x14ac:dyDescent="0.25">
      <c r="A222" t="s">
        <v>1009</v>
      </c>
      <c r="B222" t="s">
        <v>832</v>
      </c>
    </row>
    <row r="223" spans="1:2" x14ac:dyDescent="0.25">
      <c r="A223" t="s">
        <v>1133</v>
      </c>
      <c r="B223" t="s">
        <v>832</v>
      </c>
    </row>
    <row r="224" spans="1:2" x14ac:dyDescent="0.25">
      <c r="A224" t="s">
        <v>996</v>
      </c>
      <c r="B224" t="s">
        <v>832</v>
      </c>
    </row>
    <row r="225" spans="1:2" x14ac:dyDescent="0.25">
      <c r="A225" t="s">
        <v>1125</v>
      </c>
      <c r="B225" t="s">
        <v>832</v>
      </c>
    </row>
    <row r="226" spans="1:2" x14ac:dyDescent="0.25">
      <c r="A226" t="s">
        <v>1017</v>
      </c>
      <c r="B226" t="s">
        <v>832</v>
      </c>
    </row>
    <row r="227" spans="1:2" x14ac:dyDescent="0.25">
      <c r="A227" t="s">
        <v>1170</v>
      </c>
      <c r="B227" t="s">
        <v>832</v>
      </c>
    </row>
    <row r="228" spans="1:2" x14ac:dyDescent="0.25">
      <c r="A228" t="s">
        <v>906</v>
      </c>
      <c r="B228" t="s">
        <v>832</v>
      </c>
    </row>
    <row r="229" spans="1:2" x14ac:dyDescent="0.25">
      <c r="A229" t="s">
        <v>1004</v>
      </c>
      <c r="B229" t="s">
        <v>832</v>
      </c>
    </row>
    <row r="230" spans="1:2" x14ac:dyDescent="0.25">
      <c r="A230" t="s">
        <v>1194</v>
      </c>
      <c r="B230" t="s">
        <v>832</v>
      </c>
    </row>
    <row r="231" spans="1:2" x14ac:dyDescent="0.25">
      <c r="A231" t="s">
        <v>1215</v>
      </c>
      <c r="B231" t="s">
        <v>832</v>
      </c>
    </row>
    <row r="232" spans="1:2" x14ac:dyDescent="0.25">
      <c r="A232" t="s">
        <v>1041</v>
      </c>
      <c r="B232" t="s">
        <v>832</v>
      </c>
    </row>
    <row r="233" spans="1:2" x14ac:dyDescent="0.25">
      <c r="A233" t="s">
        <v>1013</v>
      </c>
      <c r="B233" t="s">
        <v>832</v>
      </c>
    </row>
    <row r="234" spans="1:2" x14ac:dyDescent="0.25">
      <c r="A234" t="s">
        <v>1190</v>
      </c>
      <c r="B234" t="s">
        <v>832</v>
      </c>
    </row>
    <row r="235" spans="1:2" x14ac:dyDescent="0.25">
      <c r="A235" t="s">
        <v>954</v>
      </c>
      <c r="B235" t="s">
        <v>832</v>
      </c>
    </row>
    <row r="236" spans="1:2" x14ac:dyDescent="0.25">
      <c r="A236" t="s">
        <v>1066</v>
      </c>
      <c r="B236" t="s">
        <v>832</v>
      </c>
    </row>
    <row r="237" spans="1:2" x14ac:dyDescent="0.25">
      <c r="A237" t="s">
        <v>1227</v>
      </c>
      <c r="B237" t="s">
        <v>832</v>
      </c>
    </row>
    <row r="238" spans="1:2" x14ac:dyDescent="0.25">
      <c r="A238" t="s">
        <v>1090</v>
      </c>
      <c r="B238" t="s">
        <v>832</v>
      </c>
    </row>
    <row r="239" spans="1:2" x14ac:dyDescent="0.25">
      <c r="A239" t="s">
        <v>1063</v>
      </c>
      <c r="B239" t="s">
        <v>832</v>
      </c>
    </row>
    <row r="240" spans="1:2" x14ac:dyDescent="0.25">
      <c r="A240" t="s">
        <v>1044</v>
      </c>
      <c r="B240" t="s">
        <v>832</v>
      </c>
    </row>
    <row r="241" spans="1:2" x14ac:dyDescent="0.25">
      <c r="A241" t="s">
        <v>1219</v>
      </c>
      <c r="B241" t="s">
        <v>832</v>
      </c>
    </row>
    <row r="242" spans="1:2" x14ac:dyDescent="0.25">
      <c r="A242" t="s">
        <v>1182</v>
      </c>
      <c r="B242" t="s">
        <v>832</v>
      </c>
    </row>
    <row r="243" spans="1:2" x14ac:dyDescent="0.25">
      <c r="A243" t="s">
        <v>1047</v>
      </c>
      <c r="B243" t="s">
        <v>832</v>
      </c>
    </row>
    <row r="244" spans="1:2" x14ac:dyDescent="0.25">
      <c r="A244" t="s">
        <v>910</v>
      </c>
      <c r="B244" t="s">
        <v>832</v>
      </c>
    </row>
    <row r="245" spans="1:2" x14ac:dyDescent="0.25">
      <c r="A245" t="s">
        <v>1207</v>
      </c>
      <c r="B245" t="s">
        <v>832</v>
      </c>
    </row>
    <row r="246" spans="1:2" x14ac:dyDescent="0.25">
      <c r="A246" t="s">
        <v>1129</v>
      </c>
      <c r="B246" t="s">
        <v>832</v>
      </c>
    </row>
    <row r="247" spans="1:2" x14ac:dyDescent="0.25">
      <c r="A247" t="s">
        <v>1029</v>
      </c>
      <c r="B247" t="s">
        <v>832</v>
      </c>
    </row>
    <row r="248" spans="1:2" x14ac:dyDescent="0.25">
      <c r="A248" t="s">
        <v>930</v>
      </c>
      <c r="B248" t="s">
        <v>832</v>
      </c>
    </row>
    <row r="249" spans="1:2" x14ac:dyDescent="0.25">
      <c r="A249" t="s">
        <v>1211</v>
      </c>
      <c r="B249" t="s">
        <v>832</v>
      </c>
    </row>
    <row r="250" spans="1:2" x14ac:dyDescent="0.25">
      <c r="A250" t="s">
        <v>1186</v>
      </c>
      <c r="B250" t="s">
        <v>832</v>
      </c>
    </row>
    <row r="251" spans="1:2" x14ac:dyDescent="0.25">
      <c r="A251" t="s">
        <v>922</v>
      </c>
      <c r="B251" t="s">
        <v>832</v>
      </c>
    </row>
    <row r="252" spans="1:2" x14ac:dyDescent="0.25">
      <c r="A252" t="s">
        <v>1094</v>
      </c>
      <c r="B252" t="s">
        <v>832</v>
      </c>
    </row>
    <row r="253" spans="1:2" x14ac:dyDescent="0.25">
      <c r="A253" t="s">
        <v>918</v>
      </c>
      <c r="B253" t="s">
        <v>832</v>
      </c>
    </row>
    <row r="254" spans="1:2" x14ac:dyDescent="0.25">
      <c r="A254" t="s">
        <v>1078</v>
      </c>
      <c r="B254" t="s">
        <v>832</v>
      </c>
    </row>
    <row r="255" spans="1:2" x14ac:dyDescent="0.25">
      <c r="A255" t="s">
        <v>958</v>
      </c>
      <c r="B255" t="s">
        <v>832</v>
      </c>
    </row>
    <row r="256" spans="1:2" x14ac:dyDescent="0.25">
      <c r="A256" t="s">
        <v>1025</v>
      </c>
      <c r="B256" t="s">
        <v>832</v>
      </c>
    </row>
    <row r="257" spans="1:2" x14ac:dyDescent="0.25">
      <c r="A257" t="s">
        <v>1140</v>
      </c>
      <c r="B257" t="s">
        <v>832</v>
      </c>
    </row>
    <row r="258" spans="1:2" x14ac:dyDescent="0.25">
      <c r="A258" t="s">
        <v>1202</v>
      </c>
      <c r="B258" t="s">
        <v>832</v>
      </c>
    </row>
    <row r="259" spans="1:2" x14ac:dyDescent="0.25">
      <c r="A259" t="s">
        <v>989</v>
      </c>
      <c r="B259" t="s">
        <v>832</v>
      </c>
    </row>
    <row r="260" spans="1:2" x14ac:dyDescent="0.25">
      <c r="A260" t="s">
        <v>1033</v>
      </c>
      <c r="B260" t="s">
        <v>832</v>
      </c>
    </row>
    <row r="261" spans="1:2" x14ac:dyDescent="0.25">
      <c r="A261" t="s">
        <v>1231</v>
      </c>
      <c r="B261" t="s">
        <v>832</v>
      </c>
    </row>
    <row r="262" spans="1:2" x14ac:dyDescent="0.25">
      <c r="A262" t="s">
        <v>942</v>
      </c>
      <c r="B262" t="s">
        <v>832</v>
      </c>
    </row>
    <row r="263" spans="1:2" x14ac:dyDescent="0.25">
      <c r="A263" t="s">
        <v>1074</v>
      </c>
      <c r="B263" t="s">
        <v>832</v>
      </c>
    </row>
    <row r="264" spans="1:2" x14ac:dyDescent="0.25">
      <c r="A264" t="s">
        <v>1070</v>
      </c>
      <c r="B264" t="s">
        <v>832</v>
      </c>
    </row>
    <row r="265" spans="1:2" x14ac:dyDescent="0.25">
      <c r="A265" t="s">
        <v>1121</v>
      </c>
      <c r="B265" t="s">
        <v>832</v>
      </c>
    </row>
    <row r="266" spans="1:2" x14ac:dyDescent="0.25">
      <c r="A266" t="s">
        <v>992</v>
      </c>
      <c r="B266" t="s">
        <v>832</v>
      </c>
    </row>
    <row r="267" spans="1:2" x14ac:dyDescent="0.25">
      <c r="A267" t="s">
        <v>1117</v>
      </c>
      <c r="B267" t="s">
        <v>832</v>
      </c>
    </row>
    <row r="268" spans="1:2" x14ac:dyDescent="0.25">
      <c r="A268" t="s">
        <v>985</v>
      </c>
      <c r="B268" t="s">
        <v>832</v>
      </c>
    </row>
    <row r="269" spans="1:2" x14ac:dyDescent="0.25">
      <c r="A269" t="s">
        <v>1166</v>
      </c>
      <c r="B269" t="s">
        <v>832</v>
      </c>
    </row>
    <row r="270" spans="1:2" x14ac:dyDescent="0.25">
      <c r="A270" t="s">
        <v>1109</v>
      </c>
      <c r="B270" t="s">
        <v>832</v>
      </c>
    </row>
    <row r="271" spans="1:2" x14ac:dyDescent="0.25">
      <c r="A271" t="s">
        <v>926</v>
      </c>
      <c r="B271" t="s">
        <v>832</v>
      </c>
    </row>
    <row r="272" spans="1:2" x14ac:dyDescent="0.25">
      <c r="A272" t="s">
        <v>1083</v>
      </c>
      <c r="B272" t="s">
        <v>832</v>
      </c>
    </row>
    <row r="273" spans="1:2" x14ac:dyDescent="0.25">
      <c r="A273" t="s">
        <v>1179</v>
      </c>
      <c r="B273" t="s">
        <v>832</v>
      </c>
    </row>
    <row r="274" spans="1:2" x14ac:dyDescent="0.25">
      <c r="A274" t="s">
        <v>1021</v>
      </c>
      <c r="B274" t="s">
        <v>832</v>
      </c>
    </row>
    <row r="275" spans="1:2" x14ac:dyDescent="0.25">
      <c r="A275" t="s">
        <v>1153</v>
      </c>
      <c r="B275" t="s">
        <v>832</v>
      </c>
    </row>
    <row r="276" spans="1:2" x14ac:dyDescent="0.25">
      <c r="A276" t="s">
        <v>1097</v>
      </c>
      <c r="B276" t="s">
        <v>832</v>
      </c>
    </row>
    <row r="277" spans="1:2" x14ac:dyDescent="0.25">
      <c r="A277" t="s">
        <v>1051</v>
      </c>
      <c r="B277" t="s">
        <v>832</v>
      </c>
    </row>
    <row r="278" spans="1:2" x14ac:dyDescent="0.25">
      <c r="A278" t="s">
        <v>938</v>
      </c>
      <c r="B278" t="s">
        <v>832</v>
      </c>
    </row>
    <row r="279" spans="1:2" x14ac:dyDescent="0.25">
      <c r="A279" t="s">
        <v>1162</v>
      </c>
      <c r="B279" t="s">
        <v>832</v>
      </c>
    </row>
    <row r="280" spans="1:2" x14ac:dyDescent="0.25">
      <c r="A280" t="s">
        <v>1149</v>
      </c>
      <c r="B280" t="s">
        <v>832</v>
      </c>
    </row>
    <row r="281" spans="1:2" x14ac:dyDescent="0.25">
      <c r="A281" t="s">
        <v>1000</v>
      </c>
      <c r="B281" t="s">
        <v>832</v>
      </c>
    </row>
    <row r="282" spans="1:2" x14ac:dyDescent="0.25">
      <c r="A282" t="s">
        <v>946</v>
      </c>
      <c r="B282" t="s">
        <v>832</v>
      </c>
    </row>
    <row r="283" spans="1:2" x14ac:dyDescent="0.25">
      <c r="A283" t="s">
        <v>1102</v>
      </c>
      <c r="B283" t="s">
        <v>832</v>
      </c>
    </row>
    <row r="284" spans="1:2" x14ac:dyDescent="0.25">
      <c r="A284" t="s">
        <v>1105</v>
      </c>
      <c r="B284" t="s">
        <v>832</v>
      </c>
    </row>
    <row r="285" spans="1:2" x14ac:dyDescent="0.25">
      <c r="A285" t="s">
        <v>1223</v>
      </c>
      <c r="B285" t="s">
        <v>832</v>
      </c>
    </row>
    <row r="286" spans="1:2" x14ac:dyDescent="0.25">
      <c r="A286" t="s">
        <v>973</v>
      </c>
      <c r="B286" t="s">
        <v>832</v>
      </c>
    </row>
    <row r="287" spans="1:2" x14ac:dyDescent="0.25">
      <c r="A287" t="s">
        <v>966</v>
      </c>
      <c r="B287" t="s">
        <v>832</v>
      </c>
    </row>
    <row r="288" spans="1:2" x14ac:dyDescent="0.25">
      <c r="A288" t="s">
        <v>1175</v>
      </c>
      <c r="B288" t="s">
        <v>832</v>
      </c>
    </row>
    <row r="289" spans="1:2" x14ac:dyDescent="0.25">
      <c r="A289" t="s">
        <v>914</v>
      </c>
      <c r="B289" t="s">
        <v>832</v>
      </c>
    </row>
    <row r="290" spans="1:2" x14ac:dyDescent="0.25">
      <c r="A290" t="s">
        <v>1055</v>
      </c>
      <c r="B290" t="s">
        <v>832</v>
      </c>
    </row>
    <row r="291" spans="1:2" x14ac:dyDescent="0.25">
      <c r="A291" t="s">
        <v>962</v>
      </c>
      <c r="B291" t="s">
        <v>832</v>
      </c>
    </row>
    <row r="292" spans="1:2" x14ac:dyDescent="0.25">
      <c r="A292" t="s">
        <v>1113</v>
      </c>
      <c r="B292" t="s">
        <v>832</v>
      </c>
    </row>
    <row r="293" spans="1:2" x14ac:dyDescent="0.25">
      <c r="A293" t="s">
        <v>1086</v>
      </c>
      <c r="B293" t="s">
        <v>832</v>
      </c>
    </row>
    <row r="294" spans="1:2" x14ac:dyDescent="0.25">
      <c r="A294" t="s">
        <v>1158</v>
      </c>
      <c r="B294" t="s">
        <v>832</v>
      </c>
    </row>
    <row r="295" spans="1:2" x14ac:dyDescent="0.25">
      <c r="A295" t="s">
        <v>1370</v>
      </c>
      <c r="B295" t="s">
        <v>1239</v>
      </c>
    </row>
    <row r="296" spans="1:2" x14ac:dyDescent="0.25">
      <c r="A296" t="s">
        <v>1240</v>
      </c>
      <c r="B296" t="s">
        <v>1239</v>
      </c>
    </row>
    <row r="297" spans="1:2" x14ac:dyDescent="0.25">
      <c r="A297" t="s">
        <v>1295</v>
      </c>
      <c r="B297" t="s">
        <v>1239</v>
      </c>
    </row>
    <row r="298" spans="1:2" x14ac:dyDescent="0.25">
      <c r="A298" t="s">
        <v>1288</v>
      </c>
      <c r="B298" t="s">
        <v>1239</v>
      </c>
    </row>
    <row r="299" spans="1:2" x14ac:dyDescent="0.25">
      <c r="A299" t="s">
        <v>1284</v>
      </c>
      <c r="B299" t="s">
        <v>1239</v>
      </c>
    </row>
    <row r="300" spans="1:2" x14ac:dyDescent="0.25">
      <c r="A300" t="s">
        <v>1270</v>
      </c>
      <c r="B300" t="s">
        <v>1239</v>
      </c>
    </row>
    <row r="301" spans="1:2" x14ac:dyDescent="0.25">
      <c r="A301" t="s">
        <v>1310</v>
      </c>
      <c r="B301" t="s">
        <v>1239</v>
      </c>
    </row>
    <row r="302" spans="1:2" x14ac:dyDescent="0.25">
      <c r="A302" t="s">
        <v>1383</v>
      </c>
      <c r="B302" t="s">
        <v>1239</v>
      </c>
    </row>
    <row r="303" spans="1:2" x14ac:dyDescent="0.25">
      <c r="A303" t="s">
        <v>1387</v>
      </c>
      <c r="B303" t="s">
        <v>1239</v>
      </c>
    </row>
    <row r="304" spans="1:2" x14ac:dyDescent="0.25">
      <c r="A304" t="s">
        <v>1330</v>
      </c>
      <c r="B304" t="s">
        <v>1239</v>
      </c>
    </row>
    <row r="305" spans="1:2" x14ac:dyDescent="0.25">
      <c r="A305" t="s">
        <v>1366</v>
      </c>
      <c r="B305" t="s">
        <v>1239</v>
      </c>
    </row>
    <row r="306" spans="1:2" x14ac:dyDescent="0.25">
      <c r="A306" t="s">
        <v>1262</v>
      </c>
      <c r="B306" t="s">
        <v>1239</v>
      </c>
    </row>
    <row r="307" spans="1:2" x14ac:dyDescent="0.25">
      <c r="A307" t="s">
        <v>1391</v>
      </c>
      <c r="B307" t="s">
        <v>1239</v>
      </c>
    </row>
    <row r="308" spans="1:2" x14ac:dyDescent="0.25">
      <c r="A308" t="s">
        <v>1347</v>
      </c>
      <c r="B308" t="s">
        <v>1239</v>
      </c>
    </row>
    <row r="309" spans="1:2" x14ac:dyDescent="0.25">
      <c r="A309" t="s">
        <v>1359</v>
      </c>
      <c r="B309" t="s">
        <v>1239</v>
      </c>
    </row>
    <row r="310" spans="1:2" x14ac:dyDescent="0.25">
      <c r="A310" t="s">
        <v>1334</v>
      </c>
      <c r="B310" t="s">
        <v>1239</v>
      </c>
    </row>
    <row r="311" spans="1:2" x14ac:dyDescent="0.25">
      <c r="A311" t="s">
        <v>1299</v>
      </c>
      <c r="B311" t="s">
        <v>1239</v>
      </c>
    </row>
    <row r="312" spans="1:2" x14ac:dyDescent="0.25">
      <c r="A312" t="s">
        <v>1363</v>
      </c>
      <c r="B312" t="s">
        <v>1239</v>
      </c>
    </row>
    <row r="313" spans="1:2" x14ac:dyDescent="0.25">
      <c r="A313" t="s">
        <v>1235</v>
      </c>
      <c r="B313" t="s">
        <v>1239</v>
      </c>
    </row>
    <row r="314" spans="1:2" x14ac:dyDescent="0.25">
      <c r="A314" t="s">
        <v>1395</v>
      </c>
      <c r="B314" t="s">
        <v>1239</v>
      </c>
    </row>
    <row r="315" spans="1:2" x14ac:dyDescent="0.25">
      <c r="A315" t="s">
        <v>1356</v>
      </c>
      <c r="B315" t="s">
        <v>1239</v>
      </c>
    </row>
    <row r="316" spans="1:2" x14ac:dyDescent="0.25">
      <c r="A316" t="s">
        <v>1338</v>
      </c>
      <c r="B316" t="s">
        <v>1239</v>
      </c>
    </row>
    <row r="317" spans="1:2" x14ac:dyDescent="0.25">
      <c r="A317" t="s">
        <v>1304</v>
      </c>
      <c r="B317" t="s">
        <v>1239</v>
      </c>
    </row>
    <row r="318" spans="1:2" x14ac:dyDescent="0.25">
      <c r="A318" t="s">
        <v>1314</v>
      </c>
      <c r="B318" t="s">
        <v>1239</v>
      </c>
    </row>
    <row r="319" spans="1:2" x14ac:dyDescent="0.25">
      <c r="A319" t="s">
        <v>1307</v>
      </c>
      <c r="B319" t="s">
        <v>1239</v>
      </c>
    </row>
    <row r="320" spans="1:2" x14ac:dyDescent="0.25">
      <c r="A320" t="s">
        <v>1281</v>
      </c>
      <c r="B320" t="s">
        <v>1239</v>
      </c>
    </row>
    <row r="321" spans="1:2" x14ac:dyDescent="0.25">
      <c r="A321" t="s">
        <v>1249</v>
      </c>
      <c r="B321" t="s">
        <v>1239</v>
      </c>
    </row>
    <row r="322" spans="1:2" x14ac:dyDescent="0.25">
      <c r="A322" t="s">
        <v>1322</v>
      </c>
      <c r="B322" t="s">
        <v>1239</v>
      </c>
    </row>
    <row r="323" spans="1:2" x14ac:dyDescent="0.25">
      <c r="A323" t="s">
        <v>1351</v>
      </c>
      <c r="B323" t="s">
        <v>1239</v>
      </c>
    </row>
    <row r="324" spans="1:2" x14ac:dyDescent="0.25">
      <c r="A324" t="s">
        <v>1403</v>
      </c>
      <c r="B324" t="s">
        <v>1239</v>
      </c>
    </row>
    <row r="325" spans="1:2" x14ac:dyDescent="0.25">
      <c r="A325" t="s">
        <v>1326</v>
      </c>
      <c r="B325" t="s">
        <v>1239</v>
      </c>
    </row>
    <row r="326" spans="1:2" x14ac:dyDescent="0.25">
      <c r="A326" t="s">
        <v>1245</v>
      </c>
      <c r="B326" t="s">
        <v>1239</v>
      </c>
    </row>
    <row r="327" spans="1:2" x14ac:dyDescent="0.25">
      <c r="A327" t="s">
        <v>1274</v>
      </c>
      <c r="B327" t="s">
        <v>1239</v>
      </c>
    </row>
    <row r="328" spans="1:2" x14ac:dyDescent="0.25">
      <c r="A328" t="s">
        <v>1266</v>
      </c>
      <c r="B328" t="s">
        <v>1239</v>
      </c>
    </row>
    <row r="329" spans="1:2" x14ac:dyDescent="0.25">
      <c r="A329" t="s">
        <v>1257</v>
      </c>
      <c r="B329" t="s">
        <v>1239</v>
      </c>
    </row>
    <row r="330" spans="1:2" x14ac:dyDescent="0.25">
      <c r="A330" t="s">
        <v>1277</v>
      </c>
      <c r="B330" t="s">
        <v>1239</v>
      </c>
    </row>
    <row r="331" spans="1:2" x14ac:dyDescent="0.25">
      <c r="A331" t="s">
        <v>1318</v>
      </c>
      <c r="B331" t="s">
        <v>1239</v>
      </c>
    </row>
    <row r="332" spans="1:2" x14ac:dyDescent="0.25">
      <c r="A332" t="s">
        <v>1292</v>
      </c>
      <c r="B332" t="s">
        <v>1239</v>
      </c>
    </row>
    <row r="333" spans="1:2" x14ac:dyDescent="0.25">
      <c r="A333" t="s">
        <v>1378</v>
      </c>
      <c r="B333" t="s">
        <v>1239</v>
      </c>
    </row>
    <row r="334" spans="1:2" x14ac:dyDescent="0.25">
      <c r="A334" t="s">
        <v>1399</v>
      </c>
      <c r="B334" t="s">
        <v>1239</v>
      </c>
    </row>
    <row r="335" spans="1:2" x14ac:dyDescent="0.25">
      <c r="A335" t="s">
        <v>1342</v>
      </c>
      <c r="B335" t="s">
        <v>1239</v>
      </c>
    </row>
    <row r="336" spans="1:2" x14ac:dyDescent="0.25">
      <c r="A336" t="s">
        <v>1253</v>
      </c>
      <c r="B336" t="s">
        <v>1239</v>
      </c>
    </row>
    <row r="337" spans="1:2" x14ac:dyDescent="0.25">
      <c r="A337" t="s">
        <v>1374</v>
      </c>
      <c r="B337" t="s">
        <v>1239</v>
      </c>
    </row>
    <row r="338" spans="1:2" x14ac:dyDescent="0.25">
      <c r="A338" t="s">
        <v>1507</v>
      </c>
      <c r="B338" t="s">
        <v>3951</v>
      </c>
    </row>
    <row r="339" spans="1:2" x14ac:dyDescent="0.25">
      <c r="A339" t="s">
        <v>1430</v>
      </c>
      <c r="B339" t="s">
        <v>3951</v>
      </c>
    </row>
    <row r="340" spans="1:2" x14ac:dyDescent="0.25">
      <c r="A340" t="s">
        <v>1411</v>
      </c>
      <c r="B340" t="s">
        <v>3951</v>
      </c>
    </row>
    <row r="341" spans="1:2" x14ac:dyDescent="0.25">
      <c r="A341" t="s">
        <v>1454</v>
      </c>
      <c r="B341" t="s">
        <v>3951</v>
      </c>
    </row>
    <row r="342" spans="1:2" x14ac:dyDescent="0.25">
      <c r="A342" t="s">
        <v>1495</v>
      </c>
      <c r="B342" t="s">
        <v>3951</v>
      </c>
    </row>
    <row r="343" spans="1:2" x14ac:dyDescent="0.25">
      <c r="A343" t="s">
        <v>1472</v>
      </c>
      <c r="B343" t="s">
        <v>3951</v>
      </c>
    </row>
    <row r="344" spans="1:2" x14ac:dyDescent="0.25">
      <c r="A344" t="s">
        <v>1481</v>
      </c>
      <c r="B344" t="s">
        <v>3951</v>
      </c>
    </row>
    <row r="345" spans="1:2" x14ac:dyDescent="0.25">
      <c r="A345" t="s">
        <v>1519</v>
      </c>
      <c r="B345" t="s">
        <v>3951</v>
      </c>
    </row>
    <row r="346" spans="1:2" x14ac:dyDescent="0.25">
      <c r="A346" t="s">
        <v>1488</v>
      </c>
      <c r="B346" t="s">
        <v>3951</v>
      </c>
    </row>
    <row r="347" spans="1:2" x14ac:dyDescent="0.25">
      <c r="A347" t="s">
        <v>1437</v>
      </c>
      <c r="B347" t="s">
        <v>3951</v>
      </c>
    </row>
    <row r="348" spans="1:2" x14ac:dyDescent="0.25">
      <c r="A348" t="s">
        <v>1515</v>
      </c>
      <c r="B348" t="s">
        <v>3951</v>
      </c>
    </row>
    <row r="349" spans="1:2" x14ac:dyDescent="0.25">
      <c r="A349" t="s">
        <v>1433</v>
      </c>
      <c r="B349" t="s">
        <v>3951</v>
      </c>
    </row>
    <row r="350" spans="1:2" x14ac:dyDescent="0.25">
      <c r="A350" t="s">
        <v>1463</v>
      </c>
      <c r="B350" t="s">
        <v>3951</v>
      </c>
    </row>
    <row r="351" spans="1:2" x14ac:dyDescent="0.25">
      <c r="A351" t="s">
        <v>1467</v>
      </c>
      <c r="B351" t="s">
        <v>3951</v>
      </c>
    </row>
    <row r="352" spans="1:2" x14ac:dyDescent="0.25">
      <c r="A352" t="s">
        <v>1503</v>
      </c>
      <c r="B352" t="s">
        <v>3951</v>
      </c>
    </row>
    <row r="353" spans="1:2" x14ac:dyDescent="0.25">
      <c r="A353" t="s">
        <v>1527</v>
      </c>
      <c r="B353" t="s">
        <v>3951</v>
      </c>
    </row>
    <row r="354" spans="1:2" x14ac:dyDescent="0.25">
      <c r="A354" t="s">
        <v>1478</v>
      </c>
      <c r="B354" t="s">
        <v>3951</v>
      </c>
    </row>
    <row r="355" spans="1:2" x14ac:dyDescent="0.25">
      <c r="A355" t="s">
        <v>1422</v>
      </c>
      <c r="B355" t="s">
        <v>3951</v>
      </c>
    </row>
    <row r="356" spans="1:2" x14ac:dyDescent="0.25">
      <c r="A356" t="s">
        <v>1523</v>
      </c>
      <c r="B356" t="s">
        <v>3951</v>
      </c>
    </row>
    <row r="357" spans="1:2" x14ac:dyDescent="0.25">
      <c r="A357" t="s">
        <v>1426</v>
      </c>
      <c r="B357" t="s">
        <v>3951</v>
      </c>
    </row>
    <row r="358" spans="1:2" x14ac:dyDescent="0.25">
      <c r="A358" t="s">
        <v>1485</v>
      </c>
      <c r="B358" t="s">
        <v>3951</v>
      </c>
    </row>
    <row r="359" spans="1:2" x14ac:dyDescent="0.25">
      <c r="A359" t="s">
        <v>1441</v>
      </c>
      <c r="B359" t="s">
        <v>3951</v>
      </c>
    </row>
    <row r="360" spans="1:2" x14ac:dyDescent="0.25">
      <c r="A360" t="s">
        <v>1475</v>
      </c>
      <c r="B360" t="s">
        <v>3951</v>
      </c>
    </row>
    <row r="361" spans="1:2" x14ac:dyDescent="0.25">
      <c r="A361" t="s">
        <v>1499</v>
      </c>
      <c r="B361" t="s">
        <v>3951</v>
      </c>
    </row>
    <row r="362" spans="1:2" x14ac:dyDescent="0.25">
      <c r="A362" t="s">
        <v>1536</v>
      </c>
      <c r="B362" t="s">
        <v>3951</v>
      </c>
    </row>
    <row r="363" spans="1:2" x14ac:dyDescent="0.25">
      <c r="A363" t="s">
        <v>1531</v>
      </c>
      <c r="B363" t="s">
        <v>3951</v>
      </c>
    </row>
    <row r="364" spans="1:2" x14ac:dyDescent="0.25">
      <c r="A364" t="s">
        <v>1450</v>
      </c>
      <c r="B364" t="s">
        <v>3951</v>
      </c>
    </row>
    <row r="365" spans="1:2" x14ac:dyDescent="0.25">
      <c r="A365" t="s">
        <v>1407</v>
      </c>
      <c r="B365" t="s">
        <v>3951</v>
      </c>
    </row>
    <row r="366" spans="1:2" x14ac:dyDescent="0.25">
      <c r="A366" t="s">
        <v>1418</v>
      </c>
      <c r="B366" t="s">
        <v>3951</v>
      </c>
    </row>
    <row r="367" spans="1:2" x14ac:dyDescent="0.25">
      <c r="A367" t="s">
        <v>1414</v>
      </c>
      <c r="B367" t="s">
        <v>3951</v>
      </c>
    </row>
    <row r="368" spans="1:2" x14ac:dyDescent="0.25">
      <c r="A368" t="s">
        <v>1458</v>
      </c>
      <c r="B368" t="s">
        <v>3951</v>
      </c>
    </row>
    <row r="369" spans="1:2" x14ac:dyDescent="0.25">
      <c r="A369" t="s">
        <v>1492</v>
      </c>
      <c r="B369" t="s">
        <v>3951</v>
      </c>
    </row>
    <row r="370" spans="1:2" x14ac:dyDescent="0.25">
      <c r="A370" t="s">
        <v>1511</v>
      </c>
      <c r="B370" t="s">
        <v>3951</v>
      </c>
    </row>
    <row r="371" spans="1:2" x14ac:dyDescent="0.25">
      <c r="A371" t="s">
        <v>1446</v>
      </c>
      <c r="B371" t="s">
        <v>3951</v>
      </c>
    </row>
    <row r="372" spans="1:2" x14ac:dyDescent="0.25">
      <c r="A372" t="s">
        <v>1590</v>
      </c>
      <c r="B372" t="s">
        <v>1544</v>
      </c>
    </row>
    <row r="373" spans="1:2" x14ac:dyDescent="0.25">
      <c r="A373" t="s">
        <v>1652</v>
      </c>
      <c r="B373" t="s">
        <v>1544</v>
      </c>
    </row>
    <row r="374" spans="1:2" x14ac:dyDescent="0.25">
      <c r="A374" t="s">
        <v>1656</v>
      </c>
      <c r="B374" t="s">
        <v>1544</v>
      </c>
    </row>
    <row r="375" spans="1:2" x14ac:dyDescent="0.25">
      <c r="A375" t="s">
        <v>1690</v>
      </c>
      <c r="B375" t="s">
        <v>1544</v>
      </c>
    </row>
    <row r="376" spans="1:2" x14ac:dyDescent="0.25">
      <c r="A376" t="s">
        <v>1540</v>
      </c>
      <c r="B376" t="s">
        <v>1544</v>
      </c>
    </row>
    <row r="377" spans="1:2" x14ac:dyDescent="0.25">
      <c r="A377" t="s">
        <v>1682</v>
      </c>
      <c r="B377" t="s">
        <v>1544</v>
      </c>
    </row>
    <row r="378" spans="1:2" x14ac:dyDescent="0.25">
      <c r="A378" t="s">
        <v>1610</v>
      </c>
      <c r="B378" t="s">
        <v>1544</v>
      </c>
    </row>
    <row r="379" spans="1:2" x14ac:dyDescent="0.25">
      <c r="A379" t="s">
        <v>1678</v>
      </c>
      <c r="B379" t="s">
        <v>1544</v>
      </c>
    </row>
    <row r="380" spans="1:2" x14ac:dyDescent="0.25">
      <c r="A380" t="s">
        <v>1553</v>
      </c>
      <c r="B380" t="s">
        <v>1544</v>
      </c>
    </row>
    <row r="381" spans="1:2" x14ac:dyDescent="0.25">
      <c r="A381" t="s">
        <v>1614</v>
      </c>
      <c r="B381" t="s">
        <v>1544</v>
      </c>
    </row>
    <row r="382" spans="1:2" x14ac:dyDescent="0.25">
      <c r="A382" t="s">
        <v>1618</v>
      </c>
      <c r="B382" t="s">
        <v>1544</v>
      </c>
    </row>
    <row r="383" spans="1:2" x14ac:dyDescent="0.25">
      <c r="A383" t="s">
        <v>1575</v>
      </c>
      <c r="B383" t="s">
        <v>1544</v>
      </c>
    </row>
    <row r="384" spans="1:2" x14ac:dyDescent="0.25">
      <c r="A384" t="s">
        <v>1571</v>
      </c>
      <c r="B384" t="s">
        <v>1544</v>
      </c>
    </row>
    <row r="385" spans="1:2" x14ac:dyDescent="0.25">
      <c r="A385" t="s">
        <v>1647</v>
      </c>
      <c r="B385" t="s">
        <v>1544</v>
      </c>
    </row>
    <row r="386" spans="1:2" x14ac:dyDescent="0.25">
      <c r="A386" t="s">
        <v>1625</v>
      </c>
      <c r="B386" t="s">
        <v>1544</v>
      </c>
    </row>
    <row r="387" spans="1:2" x14ac:dyDescent="0.25">
      <c r="A387" t="s">
        <v>1643</v>
      </c>
      <c r="B387" t="s">
        <v>1544</v>
      </c>
    </row>
    <row r="388" spans="1:2" x14ac:dyDescent="0.25">
      <c r="A388" t="s">
        <v>1545</v>
      </c>
      <c r="B388" t="s">
        <v>1544</v>
      </c>
    </row>
    <row r="389" spans="1:2" x14ac:dyDescent="0.25">
      <c r="A389" t="s">
        <v>1583</v>
      </c>
      <c r="B389" t="s">
        <v>1544</v>
      </c>
    </row>
    <row r="390" spans="1:2" x14ac:dyDescent="0.25">
      <c r="A390" t="s">
        <v>1636</v>
      </c>
      <c r="B390" t="s">
        <v>1544</v>
      </c>
    </row>
    <row r="391" spans="1:2" x14ac:dyDescent="0.25">
      <c r="A391" t="s">
        <v>1632</v>
      </c>
      <c r="B391" t="s">
        <v>1544</v>
      </c>
    </row>
    <row r="392" spans="1:2" x14ac:dyDescent="0.25">
      <c r="A392" t="s">
        <v>1639</v>
      </c>
      <c r="B392" t="s">
        <v>1544</v>
      </c>
    </row>
    <row r="393" spans="1:2" x14ac:dyDescent="0.25">
      <c r="A393" t="s">
        <v>1604</v>
      </c>
      <c r="B393" t="s">
        <v>1544</v>
      </c>
    </row>
    <row r="394" spans="1:2" x14ac:dyDescent="0.25">
      <c r="A394" t="s">
        <v>1601</v>
      </c>
      <c r="B394" t="s">
        <v>1544</v>
      </c>
    </row>
    <row r="395" spans="1:2" x14ac:dyDescent="0.25">
      <c r="A395" t="s">
        <v>1549</v>
      </c>
      <c r="B395" t="s">
        <v>1544</v>
      </c>
    </row>
    <row r="396" spans="1:2" x14ac:dyDescent="0.25">
      <c r="A396" t="s">
        <v>1662</v>
      </c>
      <c r="B396" t="s">
        <v>1544</v>
      </c>
    </row>
    <row r="397" spans="1:2" x14ac:dyDescent="0.25">
      <c r="A397" t="s">
        <v>1579</v>
      </c>
      <c r="B397" t="s">
        <v>1544</v>
      </c>
    </row>
    <row r="398" spans="1:2" x14ac:dyDescent="0.25">
      <c r="A398" t="s">
        <v>1670</v>
      </c>
      <c r="B398" t="s">
        <v>1544</v>
      </c>
    </row>
    <row r="399" spans="1:2" x14ac:dyDescent="0.25">
      <c r="A399" t="s">
        <v>1563</v>
      </c>
      <c r="B399" t="s">
        <v>1544</v>
      </c>
    </row>
    <row r="400" spans="1:2" x14ac:dyDescent="0.25">
      <c r="A400" t="s">
        <v>1621</v>
      </c>
      <c r="B400" t="s">
        <v>1544</v>
      </c>
    </row>
    <row r="401" spans="1:2" x14ac:dyDescent="0.25">
      <c r="A401" t="s">
        <v>1594</v>
      </c>
      <c r="B401" t="s">
        <v>1544</v>
      </c>
    </row>
    <row r="402" spans="1:2" x14ac:dyDescent="0.25">
      <c r="A402" t="s">
        <v>1694</v>
      </c>
      <c r="B402" t="s">
        <v>1544</v>
      </c>
    </row>
    <row r="403" spans="1:2" x14ac:dyDescent="0.25">
      <c r="A403" t="s">
        <v>1674</v>
      </c>
      <c r="B403" t="s">
        <v>1544</v>
      </c>
    </row>
    <row r="404" spans="1:2" x14ac:dyDescent="0.25">
      <c r="A404" t="s">
        <v>1629</v>
      </c>
      <c r="B404" t="s">
        <v>1544</v>
      </c>
    </row>
    <row r="405" spans="1:2" x14ac:dyDescent="0.25">
      <c r="A405" t="s">
        <v>1556</v>
      </c>
      <c r="B405" t="s">
        <v>1544</v>
      </c>
    </row>
    <row r="406" spans="1:2" x14ac:dyDescent="0.25">
      <c r="A406" t="s">
        <v>1587</v>
      </c>
      <c r="B406" t="s">
        <v>1544</v>
      </c>
    </row>
    <row r="407" spans="1:2" x14ac:dyDescent="0.25">
      <c r="A407" t="s">
        <v>1659</v>
      </c>
      <c r="B407" t="s">
        <v>1544</v>
      </c>
    </row>
    <row r="408" spans="1:2" x14ac:dyDescent="0.25">
      <c r="A408" t="s">
        <v>1686</v>
      </c>
      <c r="B408" t="s">
        <v>1544</v>
      </c>
    </row>
    <row r="409" spans="1:2" x14ac:dyDescent="0.25">
      <c r="A409" t="s">
        <v>1666</v>
      </c>
      <c r="B409" t="s">
        <v>1544</v>
      </c>
    </row>
    <row r="410" spans="1:2" x14ac:dyDescent="0.25">
      <c r="A410" t="s">
        <v>1567</v>
      </c>
      <c r="B410" t="s">
        <v>1544</v>
      </c>
    </row>
    <row r="411" spans="1:2" x14ac:dyDescent="0.25">
      <c r="A411" t="s">
        <v>1607</v>
      </c>
      <c r="B411" t="s">
        <v>1544</v>
      </c>
    </row>
    <row r="412" spans="1:2" x14ac:dyDescent="0.25">
      <c r="A412" t="s">
        <v>1597</v>
      </c>
      <c r="B412" t="s">
        <v>1544</v>
      </c>
    </row>
    <row r="413" spans="1:2" x14ac:dyDescent="0.25">
      <c r="A413" t="s">
        <v>1560</v>
      </c>
      <c r="B413" t="s">
        <v>1544</v>
      </c>
    </row>
    <row r="414" spans="1:2" x14ac:dyDescent="0.25">
      <c r="A414" t="s">
        <v>1911</v>
      </c>
      <c r="B414" t="s">
        <v>3952</v>
      </c>
    </row>
    <row r="415" spans="1:2" x14ac:dyDescent="0.25">
      <c r="A415" t="s">
        <v>1803</v>
      </c>
      <c r="B415" t="s">
        <v>3952</v>
      </c>
    </row>
    <row r="416" spans="1:2" x14ac:dyDescent="0.25">
      <c r="A416" t="s">
        <v>1719</v>
      </c>
      <c r="B416" t="s">
        <v>3952</v>
      </c>
    </row>
    <row r="417" spans="1:2" x14ac:dyDescent="0.25">
      <c r="A417" t="s">
        <v>1891</v>
      </c>
      <c r="B417" t="s">
        <v>3952</v>
      </c>
    </row>
    <row r="418" spans="1:2" x14ac:dyDescent="0.25">
      <c r="A418" t="s">
        <v>1887</v>
      </c>
      <c r="B418" t="s">
        <v>3952</v>
      </c>
    </row>
    <row r="419" spans="1:2" x14ac:dyDescent="0.25">
      <c r="A419" t="s">
        <v>1858</v>
      </c>
      <c r="B419" t="s">
        <v>3952</v>
      </c>
    </row>
    <row r="420" spans="1:2" x14ac:dyDescent="0.25">
      <c r="A420" t="s">
        <v>1915</v>
      </c>
      <c r="B420" t="s">
        <v>3952</v>
      </c>
    </row>
    <row r="421" spans="1:2" x14ac:dyDescent="0.25">
      <c r="A421" t="s">
        <v>1854</v>
      </c>
      <c r="B421" t="s">
        <v>3952</v>
      </c>
    </row>
    <row r="422" spans="1:2" x14ac:dyDescent="0.25">
      <c r="A422" t="s">
        <v>1759</v>
      </c>
      <c r="B422" t="s">
        <v>3952</v>
      </c>
    </row>
    <row r="423" spans="1:2" x14ac:dyDescent="0.25">
      <c r="A423" t="s">
        <v>1899</v>
      </c>
      <c r="B423" t="s">
        <v>3952</v>
      </c>
    </row>
    <row r="424" spans="1:2" x14ac:dyDescent="0.25">
      <c r="A424" t="s">
        <v>1871</v>
      </c>
      <c r="B424" t="s">
        <v>3952</v>
      </c>
    </row>
    <row r="425" spans="1:2" x14ac:dyDescent="0.25">
      <c r="A425" t="s">
        <v>1777</v>
      </c>
      <c r="B425" t="s">
        <v>3952</v>
      </c>
    </row>
    <row r="426" spans="1:2" x14ac:dyDescent="0.25">
      <c r="A426" t="s">
        <v>1817</v>
      </c>
      <c r="B426" t="s">
        <v>3952</v>
      </c>
    </row>
    <row r="427" spans="1:2" x14ac:dyDescent="0.25">
      <c r="A427" t="s">
        <v>1714</v>
      </c>
      <c r="B427" t="s">
        <v>3952</v>
      </c>
    </row>
    <row r="428" spans="1:2" x14ac:dyDescent="0.25">
      <c r="A428" t="s">
        <v>1826</v>
      </c>
      <c r="B428" t="s">
        <v>3952</v>
      </c>
    </row>
    <row r="429" spans="1:2" x14ac:dyDescent="0.25">
      <c r="A429" t="s">
        <v>1841</v>
      </c>
      <c r="B429" t="s">
        <v>3952</v>
      </c>
    </row>
    <row r="430" spans="1:2" x14ac:dyDescent="0.25">
      <c r="A430" t="s">
        <v>1820</v>
      </c>
      <c r="B430" t="s">
        <v>3952</v>
      </c>
    </row>
    <row r="431" spans="1:2" x14ac:dyDescent="0.25">
      <c r="A431" t="s">
        <v>1879</v>
      </c>
      <c r="B431" t="s">
        <v>3952</v>
      </c>
    </row>
    <row r="432" spans="1:2" x14ac:dyDescent="0.25">
      <c r="A432" t="s">
        <v>1875</v>
      </c>
      <c r="B432" t="s">
        <v>3952</v>
      </c>
    </row>
    <row r="433" spans="1:2" x14ac:dyDescent="0.25">
      <c r="A433" t="s">
        <v>1755</v>
      </c>
      <c r="B433" t="s">
        <v>3952</v>
      </c>
    </row>
    <row r="434" spans="1:2" x14ac:dyDescent="0.25">
      <c r="A434" t="s">
        <v>1788</v>
      </c>
      <c r="B434" t="s">
        <v>3952</v>
      </c>
    </row>
    <row r="435" spans="1:2" x14ac:dyDescent="0.25">
      <c r="A435" t="s">
        <v>1768</v>
      </c>
      <c r="B435" t="s">
        <v>3952</v>
      </c>
    </row>
    <row r="436" spans="1:2" x14ac:dyDescent="0.25">
      <c r="A436" t="s">
        <v>1702</v>
      </c>
      <c r="B436" t="s">
        <v>3952</v>
      </c>
    </row>
    <row r="437" spans="1:2" x14ac:dyDescent="0.25">
      <c r="A437" t="s">
        <v>1810</v>
      </c>
      <c r="B437" t="s">
        <v>3952</v>
      </c>
    </row>
    <row r="438" spans="1:2" x14ac:dyDescent="0.25">
      <c r="A438" t="s">
        <v>1723</v>
      </c>
      <c r="B438" t="s">
        <v>3952</v>
      </c>
    </row>
    <row r="439" spans="1:2" x14ac:dyDescent="0.25">
      <c r="A439" t="s">
        <v>1727</v>
      </c>
      <c r="B439" t="s">
        <v>3952</v>
      </c>
    </row>
    <row r="440" spans="1:2" x14ac:dyDescent="0.25">
      <c r="A440" t="s">
        <v>1895</v>
      </c>
      <c r="B440" t="s">
        <v>3952</v>
      </c>
    </row>
    <row r="441" spans="1:2" x14ac:dyDescent="0.25">
      <c r="A441" t="s">
        <v>1699</v>
      </c>
      <c r="B441" t="s">
        <v>3952</v>
      </c>
    </row>
    <row r="442" spans="1:2" x14ac:dyDescent="0.25">
      <c r="A442" t="s">
        <v>1807</v>
      </c>
      <c r="B442" t="s">
        <v>3952</v>
      </c>
    </row>
    <row r="443" spans="1:2" x14ac:dyDescent="0.25">
      <c r="A443" t="s">
        <v>1706</v>
      </c>
      <c r="B443" t="s">
        <v>3952</v>
      </c>
    </row>
    <row r="444" spans="1:2" x14ac:dyDescent="0.25">
      <c r="A444" t="s">
        <v>1845</v>
      </c>
      <c r="B444" t="s">
        <v>3952</v>
      </c>
    </row>
    <row r="445" spans="1:2" x14ac:dyDescent="0.25">
      <c r="A445" t="s">
        <v>1866</v>
      </c>
      <c r="B445" t="s">
        <v>3952</v>
      </c>
    </row>
    <row r="446" spans="1:2" x14ac:dyDescent="0.25">
      <c r="A446" t="s">
        <v>1903</v>
      </c>
      <c r="B446" t="s">
        <v>3952</v>
      </c>
    </row>
    <row r="447" spans="1:2" x14ac:dyDescent="0.25">
      <c r="A447" t="s">
        <v>1862</v>
      </c>
      <c r="B447" t="s">
        <v>3952</v>
      </c>
    </row>
    <row r="448" spans="1:2" x14ac:dyDescent="0.25">
      <c r="A448" t="s">
        <v>1784</v>
      </c>
      <c r="B448" t="s">
        <v>3952</v>
      </c>
    </row>
    <row r="449" spans="1:2" x14ac:dyDescent="0.25">
      <c r="A449" t="s">
        <v>1829</v>
      </c>
      <c r="B449" t="s">
        <v>3952</v>
      </c>
    </row>
    <row r="450" spans="1:2" x14ac:dyDescent="0.25">
      <c r="A450" t="s">
        <v>1800</v>
      </c>
      <c r="B450" t="s">
        <v>3952</v>
      </c>
    </row>
    <row r="451" spans="1:2" x14ac:dyDescent="0.25">
      <c r="A451" t="s">
        <v>1792</v>
      </c>
      <c r="B451" t="s">
        <v>3952</v>
      </c>
    </row>
    <row r="452" spans="1:2" x14ac:dyDescent="0.25">
      <c r="A452" t="s">
        <v>1883</v>
      </c>
      <c r="B452" t="s">
        <v>3952</v>
      </c>
    </row>
    <row r="453" spans="1:2" x14ac:dyDescent="0.25">
      <c r="A453" t="s">
        <v>1751</v>
      </c>
      <c r="B453" t="s">
        <v>3952</v>
      </c>
    </row>
    <row r="454" spans="1:2" x14ac:dyDescent="0.25">
      <c r="A454" t="s">
        <v>1823</v>
      </c>
      <c r="B454" t="s">
        <v>3952</v>
      </c>
    </row>
    <row r="455" spans="1:2" x14ac:dyDescent="0.25">
      <c r="A455" t="s">
        <v>1743</v>
      </c>
      <c r="B455" t="s">
        <v>3952</v>
      </c>
    </row>
    <row r="456" spans="1:2" x14ac:dyDescent="0.25">
      <c r="A456" t="s">
        <v>1813</v>
      </c>
      <c r="B456" t="s">
        <v>3952</v>
      </c>
    </row>
    <row r="457" spans="1:2" x14ac:dyDescent="0.25">
      <c r="A457" t="s">
        <v>1850</v>
      </c>
      <c r="B457" t="s">
        <v>3952</v>
      </c>
    </row>
    <row r="458" spans="1:2" x14ac:dyDescent="0.25">
      <c r="A458" t="s">
        <v>1796</v>
      </c>
      <c r="B458" t="s">
        <v>3952</v>
      </c>
    </row>
    <row r="459" spans="1:2" x14ac:dyDescent="0.25">
      <c r="A459" t="s">
        <v>1781</v>
      </c>
      <c r="B459" t="s">
        <v>3952</v>
      </c>
    </row>
    <row r="460" spans="1:2" x14ac:dyDescent="0.25">
      <c r="A460" t="s">
        <v>1772</v>
      </c>
      <c r="B460" t="s">
        <v>3952</v>
      </c>
    </row>
    <row r="461" spans="1:2" x14ac:dyDescent="0.25">
      <c r="A461" t="s">
        <v>1735</v>
      </c>
      <c r="B461" t="s">
        <v>3952</v>
      </c>
    </row>
    <row r="462" spans="1:2" x14ac:dyDescent="0.25">
      <c r="A462" t="s">
        <v>1907</v>
      </c>
      <c r="B462" t="s">
        <v>3952</v>
      </c>
    </row>
    <row r="463" spans="1:2" x14ac:dyDescent="0.25">
      <c r="A463" t="s">
        <v>1731</v>
      </c>
      <c r="B463" t="s">
        <v>3952</v>
      </c>
    </row>
    <row r="464" spans="1:2" x14ac:dyDescent="0.25">
      <c r="A464" t="s">
        <v>1739</v>
      </c>
      <c r="B464" t="s">
        <v>3952</v>
      </c>
    </row>
    <row r="465" spans="1:2" x14ac:dyDescent="0.25">
      <c r="A465" t="s">
        <v>1838</v>
      </c>
      <c r="B465" t="s">
        <v>3952</v>
      </c>
    </row>
    <row r="466" spans="1:2" x14ac:dyDescent="0.25">
      <c r="A466" t="s">
        <v>1747</v>
      </c>
      <c r="B466" t="s">
        <v>3952</v>
      </c>
    </row>
    <row r="467" spans="1:2" x14ac:dyDescent="0.25">
      <c r="A467" t="s">
        <v>1833</v>
      </c>
      <c r="B467" t="s">
        <v>3952</v>
      </c>
    </row>
    <row r="468" spans="1:2" x14ac:dyDescent="0.25">
      <c r="A468" t="s">
        <v>1710</v>
      </c>
      <c r="B468" t="s">
        <v>3952</v>
      </c>
    </row>
    <row r="469" spans="1:2" x14ac:dyDescent="0.25">
      <c r="A469" t="s">
        <v>1763</v>
      </c>
      <c r="B469" t="s">
        <v>3952</v>
      </c>
    </row>
    <row r="470" spans="1:2" x14ac:dyDescent="0.25">
      <c r="A470" t="s">
        <v>1977</v>
      </c>
      <c r="B470" t="s">
        <v>1922</v>
      </c>
    </row>
    <row r="471" spans="1:2" x14ac:dyDescent="0.25">
      <c r="A471" t="s">
        <v>2037</v>
      </c>
      <c r="B471" t="s">
        <v>1922</v>
      </c>
    </row>
    <row r="472" spans="1:2" x14ac:dyDescent="0.25">
      <c r="A472" t="s">
        <v>1973</v>
      </c>
      <c r="B472" t="s">
        <v>1922</v>
      </c>
    </row>
    <row r="473" spans="1:2" x14ac:dyDescent="0.25">
      <c r="A473" t="s">
        <v>1945</v>
      </c>
      <c r="B473" t="s">
        <v>1922</v>
      </c>
    </row>
    <row r="474" spans="1:2" x14ac:dyDescent="0.25">
      <c r="A474" t="s">
        <v>2057</v>
      </c>
      <c r="B474" t="s">
        <v>1922</v>
      </c>
    </row>
    <row r="475" spans="1:2" x14ac:dyDescent="0.25">
      <c r="A475" t="s">
        <v>2013</v>
      </c>
      <c r="B475" t="s">
        <v>1922</v>
      </c>
    </row>
    <row r="476" spans="1:2" x14ac:dyDescent="0.25">
      <c r="A476" t="s">
        <v>2073</v>
      </c>
      <c r="B476" t="s">
        <v>1922</v>
      </c>
    </row>
    <row r="477" spans="1:2" x14ac:dyDescent="0.25">
      <c r="A477" t="s">
        <v>1918</v>
      </c>
      <c r="B477" t="s">
        <v>1922</v>
      </c>
    </row>
    <row r="478" spans="1:2" x14ac:dyDescent="0.25">
      <c r="A478" t="s">
        <v>2054</v>
      </c>
      <c r="B478" t="s">
        <v>1922</v>
      </c>
    </row>
    <row r="479" spans="1:2" x14ac:dyDescent="0.25">
      <c r="A479" t="s">
        <v>2010</v>
      </c>
      <c r="B479" t="s">
        <v>1922</v>
      </c>
    </row>
    <row r="480" spans="1:2" x14ac:dyDescent="0.25">
      <c r="A480" t="s">
        <v>2033</v>
      </c>
      <c r="B480" t="s">
        <v>1922</v>
      </c>
    </row>
    <row r="481" spans="1:2" x14ac:dyDescent="0.25">
      <c r="A481" t="s">
        <v>2018</v>
      </c>
      <c r="B481" t="s">
        <v>1922</v>
      </c>
    </row>
    <row r="482" spans="1:2" x14ac:dyDescent="0.25">
      <c r="A482" t="s">
        <v>1957</v>
      </c>
      <c r="B482" t="s">
        <v>1922</v>
      </c>
    </row>
    <row r="483" spans="1:2" x14ac:dyDescent="0.25">
      <c r="A483" t="s">
        <v>1930</v>
      </c>
      <c r="B483" t="s">
        <v>1922</v>
      </c>
    </row>
    <row r="484" spans="1:2" x14ac:dyDescent="0.25">
      <c r="A484" t="s">
        <v>1998</v>
      </c>
      <c r="B484" t="s">
        <v>1922</v>
      </c>
    </row>
    <row r="485" spans="1:2" x14ac:dyDescent="0.25">
      <c r="A485" t="s">
        <v>1926</v>
      </c>
      <c r="B485" t="s">
        <v>1922</v>
      </c>
    </row>
    <row r="486" spans="1:2" x14ac:dyDescent="0.25">
      <c r="A486" t="s">
        <v>1994</v>
      </c>
      <c r="B486" t="s">
        <v>1922</v>
      </c>
    </row>
    <row r="487" spans="1:2" x14ac:dyDescent="0.25">
      <c r="A487" t="s">
        <v>1969</v>
      </c>
      <c r="B487" t="s">
        <v>1922</v>
      </c>
    </row>
    <row r="488" spans="1:2" x14ac:dyDescent="0.25">
      <c r="A488" t="s">
        <v>2029</v>
      </c>
      <c r="B488" t="s">
        <v>1922</v>
      </c>
    </row>
    <row r="489" spans="1:2" x14ac:dyDescent="0.25">
      <c r="A489" t="s">
        <v>2069</v>
      </c>
      <c r="B489" t="s">
        <v>1922</v>
      </c>
    </row>
    <row r="490" spans="1:2" x14ac:dyDescent="0.25">
      <c r="A490" t="s">
        <v>2050</v>
      </c>
      <c r="B490" t="s">
        <v>1922</v>
      </c>
    </row>
    <row r="491" spans="1:2" x14ac:dyDescent="0.25">
      <c r="A491" t="s">
        <v>2002</v>
      </c>
      <c r="B491" t="s">
        <v>1922</v>
      </c>
    </row>
    <row r="492" spans="1:2" x14ac:dyDescent="0.25">
      <c r="A492" t="s">
        <v>1941</v>
      </c>
      <c r="B492" t="s">
        <v>1922</v>
      </c>
    </row>
    <row r="493" spans="1:2" x14ac:dyDescent="0.25">
      <c r="A493" t="s">
        <v>1938</v>
      </c>
      <c r="B493" t="s">
        <v>1922</v>
      </c>
    </row>
    <row r="494" spans="1:2" x14ac:dyDescent="0.25">
      <c r="A494" t="s">
        <v>1934</v>
      </c>
      <c r="B494" t="s">
        <v>1922</v>
      </c>
    </row>
    <row r="495" spans="1:2" x14ac:dyDescent="0.25">
      <c r="A495" t="s">
        <v>1985</v>
      </c>
      <c r="B495" t="s">
        <v>1922</v>
      </c>
    </row>
    <row r="496" spans="1:2" x14ac:dyDescent="0.25">
      <c r="A496" t="s">
        <v>1923</v>
      </c>
      <c r="B496" t="s">
        <v>1922</v>
      </c>
    </row>
    <row r="497" spans="1:2" x14ac:dyDescent="0.25">
      <c r="A497" t="s">
        <v>2022</v>
      </c>
      <c r="B497" t="s">
        <v>1922</v>
      </c>
    </row>
    <row r="498" spans="1:2" x14ac:dyDescent="0.25">
      <c r="A498" t="s">
        <v>1965</v>
      </c>
      <c r="B498" t="s">
        <v>1922</v>
      </c>
    </row>
    <row r="499" spans="1:2" x14ac:dyDescent="0.25">
      <c r="A499" t="s">
        <v>1990</v>
      </c>
      <c r="B499" t="s">
        <v>1922</v>
      </c>
    </row>
    <row r="500" spans="1:2" x14ac:dyDescent="0.25">
      <c r="A500" t="s">
        <v>2025</v>
      </c>
      <c r="B500" t="s">
        <v>1922</v>
      </c>
    </row>
    <row r="501" spans="1:2" x14ac:dyDescent="0.25">
      <c r="A501" t="s">
        <v>2065</v>
      </c>
      <c r="B501" t="s">
        <v>1922</v>
      </c>
    </row>
    <row r="502" spans="1:2" x14ac:dyDescent="0.25">
      <c r="A502" t="s">
        <v>1949</v>
      </c>
      <c r="B502" t="s">
        <v>1922</v>
      </c>
    </row>
    <row r="503" spans="1:2" x14ac:dyDescent="0.25">
      <c r="A503" t="s">
        <v>2006</v>
      </c>
      <c r="B503" t="s">
        <v>1922</v>
      </c>
    </row>
    <row r="504" spans="1:2" x14ac:dyDescent="0.25">
      <c r="A504" t="s">
        <v>2046</v>
      </c>
      <c r="B504" t="s">
        <v>1922</v>
      </c>
    </row>
    <row r="505" spans="1:2" x14ac:dyDescent="0.25">
      <c r="A505" t="s">
        <v>2061</v>
      </c>
      <c r="B505" t="s">
        <v>1922</v>
      </c>
    </row>
    <row r="506" spans="1:2" x14ac:dyDescent="0.25">
      <c r="A506" t="s">
        <v>1953</v>
      </c>
      <c r="B506" t="s">
        <v>1922</v>
      </c>
    </row>
    <row r="507" spans="1:2" x14ac:dyDescent="0.25">
      <c r="A507" t="s">
        <v>1981</v>
      </c>
      <c r="B507" t="s">
        <v>1922</v>
      </c>
    </row>
    <row r="508" spans="1:2" x14ac:dyDescent="0.25">
      <c r="A508" t="s">
        <v>2042</v>
      </c>
      <c r="B508" t="s">
        <v>1922</v>
      </c>
    </row>
    <row r="509" spans="1:2" x14ac:dyDescent="0.25">
      <c r="A509" t="s">
        <v>1961</v>
      </c>
      <c r="B509" t="s">
        <v>1922</v>
      </c>
    </row>
    <row r="510" spans="1:2" x14ac:dyDescent="0.25">
      <c r="A510" t="s">
        <v>2191</v>
      </c>
      <c r="B510" t="s">
        <v>2081</v>
      </c>
    </row>
    <row r="511" spans="1:2" x14ac:dyDescent="0.25">
      <c r="A511" t="s">
        <v>2110</v>
      </c>
      <c r="B511" t="s">
        <v>2081</v>
      </c>
    </row>
    <row r="512" spans="1:2" x14ac:dyDescent="0.25">
      <c r="A512" t="s">
        <v>2133</v>
      </c>
      <c r="B512" t="s">
        <v>2081</v>
      </c>
    </row>
    <row r="513" spans="1:2" x14ac:dyDescent="0.25">
      <c r="A513" t="s">
        <v>2180</v>
      </c>
      <c r="B513" t="s">
        <v>2081</v>
      </c>
    </row>
    <row r="514" spans="1:2" x14ac:dyDescent="0.25">
      <c r="A514" t="s">
        <v>2164</v>
      </c>
      <c r="B514" t="s">
        <v>2081</v>
      </c>
    </row>
    <row r="515" spans="1:2" x14ac:dyDescent="0.25">
      <c r="A515" t="s">
        <v>2130</v>
      </c>
      <c r="B515" t="s">
        <v>2081</v>
      </c>
    </row>
    <row r="516" spans="1:2" x14ac:dyDescent="0.25">
      <c r="A516" t="s">
        <v>2199</v>
      </c>
      <c r="B516" t="s">
        <v>2081</v>
      </c>
    </row>
    <row r="517" spans="1:2" x14ac:dyDescent="0.25">
      <c r="A517" t="s">
        <v>2126</v>
      </c>
      <c r="B517" t="s">
        <v>2081</v>
      </c>
    </row>
    <row r="518" spans="1:2" x14ac:dyDescent="0.25">
      <c r="A518" t="s">
        <v>2184</v>
      </c>
      <c r="B518" t="s">
        <v>2081</v>
      </c>
    </row>
    <row r="519" spans="1:2" x14ac:dyDescent="0.25">
      <c r="A519" t="s">
        <v>2161</v>
      </c>
      <c r="B519" t="s">
        <v>2081</v>
      </c>
    </row>
    <row r="520" spans="1:2" x14ac:dyDescent="0.25">
      <c r="A520" t="s">
        <v>2082</v>
      </c>
      <c r="B520" t="s">
        <v>2081</v>
      </c>
    </row>
    <row r="521" spans="1:2" x14ac:dyDescent="0.25">
      <c r="A521" t="s">
        <v>2176</v>
      </c>
      <c r="B521" t="s">
        <v>2081</v>
      </c>
    </row>
    <row r="522" spans="1:2" x14ac:dyDescent="0.25">
      <c r="A522" t="s">
        <v>2145</v>
      </c>
      <c r="B522" t="s">
        <v>2081</v>
      </c>
    </row>
    <row r="523" spans="1:2" x14ac:dyDescent="0.25">
      <c r="A523" t="s">
        <v>2208</v>
      </c>
      <c r="B523" t="s">
        <v>2081</v>
      </c>
    </row>
    <row r="524" spans="1:2" x14ac:dyDescent="0.25">
      <c r="A524" t="s">
        <v>2094</v>
      </c>
      <c r="B524" t="s">
        <v>2081</v>
      </c>
    </row>
    <row r="525" spans="1:2" x14ac:dyDescent="0.25">
      <c r="A525" t="s">
        <v>2137</v>
      </c>
      <c r="B525" t="s">
        <v>2081</v>
      </c>
    </row>
    <row r="526" spans="1:2" x14ac:dyDescent="0.25">
      <c r="A526" t="s">
        <v>2187</v>
      </c>
      <c r="B526" t="s">
        <v>2081</v>
      </c>
    </row>
    <row r="527" spans="1:2" x14ac:dyDescent="0.25">
      <c r="A527" t="s">
        <v>2086</v>
      </c>
      <c r="B527" t="s">
        <v>2081</v>
      </c>
    </row>
    <row r="528" spans="1:2" x14ac:dyDescent="0.25">
      <c r="A528" t="s">
        <v>2195</v>
      </c>
      <c r="B528" t="s">
        <v>2081</v>
      </c>
    </row>
    <row r="529" spans="1:2" x14ac:dyDescent="0.25">
      <c r="A529" t="s">
        <v>2204</v>
      </c>
      <c r="B529" t="s">
        <v>2081</v>
      </c>
    </row>
    <row r="530" spans="1:2" x14ac:dyDescent="0.25">
      <c r="A530" t="s">
        <v>2122</v>
      </c>
      <c r="B530" t="s">
        <v>2081</v>
      </c>
    </row>
    <row r="531" spans="1:2" x14ac:dyDescent="0.25">
      <c r="A531" t="s">
        <v>2168</v>
      </c>
      <c r="B531" t="s">
        <v>2081</v>
      </c>
    </row>
    <row r="532" spans="1:2" x14ac:dyDescent="0.25">
      <c r="A532" t="s">
        <v>2102</v>
      </c>
      <c r="B532" t="s">
        <v>2081</v>
      </c>
    </row>
    <row r="533" spans="1:2" x14ac:dyDescent="0.25">
      <c r="A533" t="s">
        <v>2077</v>
      </c>
      <c r="B533" t="s">
        <v>2081</v>
      </c>
    </row>
    <row r="534" spans="1:2" x14ac:dyDescent="0.25">
      <c r="A534" t="s">
        <v>2216</v>
      </c>
      <c r="B534" t="s">
        <v>2081</v>
      </c>
    </row>
    <row r="535" spans="1:2" x14ac:dyDescent="0.25">
      <c r="A535" t="s">
        <v>2157</v>
      </c>
      <c r="B535" t="s">
        <v>2081</v>
      </c>
    </row>
    <row r="536" spans="1:2" x14ac:dyDescent="0.25">
      <c r="A536" t="s">
        <v>2141</v>
      </c>
      <c r="B536" t="s">
        <v>2081</v>
      </c>
    </row>
    <row r="537" spans="1:2" x14ac:dyDescent="0.25">
      <c r="A537" t="s">
        <v>2212</v>
      </c>
      <c r="B537" t="s">
        <v>2081</v>
      </c>
    </row>
    <row r="538" spans="1:2" x14ac:dyDescent="0.25">
      <c r="A538" t="s">
        <v>2171</v>
      </c>
      <c r="B538" t="s">
        <v>2081</v>
      </c>
    </row>
    <row r="539" spans="1:2" x14ac:dyDescent="0.25">
      <c r="A539" t="s">
        <v>2106</v>
      </c>
      <c r="B539" t="s">
        <v>2081</v>
      </c>
    </row>
    <row r="540" spans="1:2" x14ac:dyDescent="0.25">
      <c r="A540" t="s">
        <v>2090</v>
      </c>
      <c r="B540" t="s">
        <v>2081</v>
      </c>
    </row>
    <row r="541" spans="1:2" x14ac:dyDescent="0.25">
      <c r="A541" t="s">
        <v>2153</v>
      </c>
      <c r="B541" t="s">
        <v>2081</v>
      </c>
    </row>
    <row r="542" spans="1:2" x14ac:dyDescent="0.25">
      <c r="A542" t="s">
        <v>2149</v>
      </c>
      <c r="B542" t="s">
        <v>2081</v>
      </c>
    </row>
    <row r="543" spans="1:2" x14ac:dyDescent="0.25">
      <c r="A543" t="s">
        <v>2114</v>
      </c>
      <c r="B543" t="s">
        <v>2081</v>
      </c>
    </row>
    <row r="544" spans="1:2" x14ac:dyDescent="0.25">
      <c r="A544" t="s">
        <v>2118</v>
      </c>
      <c r="B544" t="s">
        <v>2081</v>
      </c>
    </row>
    <row r="545" spans="1:2" x14ac:dyDescent="0.25">
      <c r="A545" t="s">
        <v>2098</v>
      </c>
      <c r="B545" t="s">
        <v>2081</v>
      </c>
    </row>
    <row r="546" spans="1:2" x14ac:dyDescent="0.25">
      <c r="A546" t="s">
        <v>2225</v>
      </c>
      <c r="B546" t="s">
        <v>2224</v>
      </c>
    </row>
    <row r="547" spans="1:2" x14ac:dyDescent="0.25">
      <c r="A547" t="s">
        <v>2364</v>
      </c>
      <c r="B547" t="s">
        <v>2224</v>
      </c>
    </row>
    <row r="548" spans="1:2" x14ac:dyDescent="0.25">
      <c r="A548" t="s">
        <v>2355</v>
      </c>
      <c r="B548" t="s">
        <v>2224</v>
      </c>
    </row>
    <row r="549" spans="1:2" x14ac:dyDescent="0.25">
      <c r="A549" t="s">
        <v>2368</v>
      </c>
      <c r="B549" t="s">
        <v>2224</v>
      </c>
    </row>
    <row r="550" spans="1:2" x14ac:dyDescent="0.25">
      <c r="A550" t="s">
        <v>2277</v>
      </c>
      <c r="B550" t="s">
        <v>2224</v>
      </c>
    </row>
    <row r="551" spans="1:2" x14ac:dyDescent="0.25">
      <c r="A551" t="s">
        <v>2245</v>
      </c>
      <c r="B551" t="s">
        <v>2224</v>
      </c>
    </row>
    <row r="552" spans="1:2" x14ac:dyDescent="0.25">
      <c r="A552" t="s">
        <v>2347</v>
      </c>
      <c r="B552" t="s">
        <v>2224</v>
      </c>
    </row>
    <row r="553" spans="1:2" x14ac:dyDescent="0.25">
      <c r="A553" t="s">
        <v>2327</v>
      </c>
      <c r="B553" t="s">
        <v>2224</v>
      </c>
    </row>
    <row r="554" spans="1:2" x14ac:dyDescent="0.25">
      <c r="A554" t="s">
        <v>2400</v>
      </c>
      <c r="B554" t="s">
        <v>2224</v>
      </c>
    </row>
    <row r="555" spans="1:2" x14ac:dyDescent="0.25">
      <c r="A555" t="s">
        <v>2293</v>
      </c>
      <c r="B555" t="s">
        <v>2224</v>
      </c>
    </row>
    <row r="556" spans="1:2" x14ac:dyDescent="0.25">
      <c r="A556" t="s">
        <v>2281</v>
      </c>
      <c r="B556" t="s">
        <v>2224</v>
      </c>
    </row>
    <row r="557" spans="1:2" x14ac:dyDescent="0.25">
      <c r="A557" t="s">
        <v>2273</v>
      </c>
      <c r="B557" t="s">
        <v>2224</v>
      </c>
    </row>
    <row r="558" spans="1:2" x14ac:dyDescent="0.25">
      <c r="A558" t="s">
        <v>2335</v>
      </c>
      <c r="B558" t="s">
        <v>2224</v>
      </c>
    </row>
    <row r="559" spans="1:2" x14ac:dyDescent="0.25">
      <c r="A559" t="s">
        <v>2229</v>
      </c>
      <c r="B559" t="s">
        <v>2224</v>
      </c>
    </row>
    <row r="560" spans="1:2" x14ac:dyDescent="0.25">
      <c r="A560" t="s">
        <v>2254</v>
      </c>
      <c r="B560" t="s">
        <v>2224</v>
      </c>
    </row>
    <row r="561" spans="1:2" x14ac:dyDescent="0.25">
      <c r="A561" t="s">
        <v>2383</v>
      </c>
      <c r="B561" t="s">
        <v>2224</v>
      </c>
    </row>
    <row r="562" spans="1:2" x14ac:dyDescent="0.25">
      <c r="A562" t="s">
        <v>2392</v>
      </c>
      <c r="B562" t="s">
        <v>2224</v>
      </c>
    </row>
    <row r="563" spans="1:2" x14ac:dyDescent="0.25">
      <c r="A563" t="s">
        <v>2375</v>
      </c>
      <c r="B563" t="s">
        <v>2224</v>
      </c>
    </row>
    <row r="564" spans="1:2" x14ac:dyDescent="0.25">
      <c r="A564" t="s">
        <v>2359</v>
      </c>
      <c r="B564" t="s">
        <v>2224</v>
      </c>
    </row>
    <row r="565" spans="1:2" x14ac:dyDescent="0.25">
      <c r="A565" t="s">
        <v>2343</v>
      </c>
      <c r="B565" t="s">
        <v>2224</v>
      </c>
    </row>
    <row r="566" spans="1:2" x14ac:dyDescent="0.25">
      <c r="A566" t="s">
        <v>2331</v>
      </c>
      <c r="B566" t="s">
        <v>2224</v>
      </c>
    </row>
    <row r="567" spans="1:2" x14ac:dyDescent="0.25">
      <c r="A567" t="s">
        <v>2302</v>
      </c>
      <c r="B567" t="s">
        <v>2224</v>
      </c>
    </row>
    <row r="568" spans="1:2" x14ac:dyDescent="0.25">
      <c r="A568" t="s">
        <v>2236</v>
      </c>
      <c r="B568" t="s">
        <v>2224</v>
      </c>
    </row>
    <row r="569" spans="1:2" x14ac:dyDescent="0.25">
      <c r="A569" t="s">
        <v>2322</v>
      </c>
      <c r="B569" t="s">
        <v>2224</v>
      </c>
    </row>
    <row r="570" spans="1:2" x14ac:dyDescent="0.25">
      <c r="A570" t="s">
        <v>2314</v>
      </c>
      <c r="B570" t="s">
        <v>2224</v>
      </c>
    </row>
    <row r="571" spans="1:2" x14ac:dyDescent="0.25">
      <c r="A571" t="s">
        <v>2339</v>
      </c>
      <c r="B571" t="s">
        <v>2224</v>
      </c>
    </row>
    <row r="572" spans="1:2" x14ac:dyDescent="0.25">
      <c r="A572" t="s">
        <v>2379</v>
      </c>
      <c r="B572" t="s">
        <v>2224</v>
      </c>
    </row>
    <row r="573" spans="1:2" x14ac:dyDescent="0.25">
      <c r="A573" t="s">
        <v>2317</v>
      </c>
      <c r="B573" t="s">
        <v>2224</v>
      </c>
    </row>
    <row r="574" spans="1:2" x14ac:dyDescent="0.25">
      <c r="A574" t="s">
        <v>2249</v>
      </c>
      <c r="B574" t="s">
        <v>2224</v>
      </c>
    </row>
    <row r="575" spans="1:2" x14ac:dyDescent="0.25">
      <c r="A575" t="s">
        <v>2270</v>
      </c>
      <c r="B575" t="s">
        <v>2224</v>
      </c>
    </row>
    <row r="576" spans="1:2" x14ac:dyDescent="0.25">
      <c r="A576" t="s">
        <v>2258</v>
      </c>
      <c r="B576" t="s">
        <v>2224</v>
      </c>
    </row>
    <row r="577" spans="1:2" x14ac:dyDescent="0.25">
      <c r="A577" t="s">
        <v>2233</v>
      </c>
      <c r="B577" t="s">
        <v>2224</v>
      </c>
    </row>
    <row r="578" spans="1:2" x14ac:dyDescent="0.25">
      <c r="A578" t="s">
        <v>2387</v>
      </c>
      <c r="B578" t="s">
        <v>2224</v>
      </c>
    </row>
    <row r="579" spans="1:2" x14ac:dyDescent="0.25">
      <c r="A579" t="s">
        <v>2310</v>
      </c>
      <c r="B579" t="s">
        <v>2224</v>
      </c>
    </row>
    <row r="580" spans="1:2" x14ac:dyDescent="0.25">
      <c r="A580" t="s">
        <v>2306</v>
      </c>
      <c r="B580" t="s">
        <v>2224</v>
      </c>
    </row>
    <row r="581" spans="1:2" x14ac:dyDescent="0.25">
      <c r="A581" t="s">
        <v>2241</v>
      </c>
      <c r="B581" t="s">
        <v>2224</v>
      </c>
    </row>
    <row r="582" spans="1:2" x14ac:dyDescent="0.25">
      <c r="A582" t="s">
        <v>2371</v>
      </c>
      <c r="B582" t="s">
        <v>2224</v>
      </c>
    </row>
    <row r="583" spans="1:2" x14ac:dyDescent="0.25">
      <c r="A583" t="s">
        <v>2285</v>
      </c>
      <c r="B583" t="s">
        <v>2224</v>
      </c>
    </row>
    <row r="584" spans="1:2" x14ac:dyDescent="0.25">
      <c r="A584" t="s">
        <v>2289</v>
      </c>
      <c r="B584" t="s">
        <v>2224</v>
      </c>
    </row>
    <row r="585" spans="1:2" x14ac:dyDescent="0.25">
      <c r="A585" t="s">
        <v>2404</v>
      </c>
      <c r="B585" t="s">
        <v>2224</v>
      </c>
    </row>
    <row r="586" spans="1:2" x14ac:dyDescent="0.25">
      <c r="A586" t="s">
        <v>2396</v>
      </c>
      <c r="B586" t="s">
        <v>2224</v>
      </c>
    </row>
    <row r="587" spans="1:2" x14ac:dyDescent="0.25">
      <c r="A587" t="s">
        <v>2261</v>
      </c>
      <c r="B587" t="s">
        <v>2224</v>
      </c>
    </row>
    <row r="588" spans="1:2" x14ac:dyDescent="0.25">
      <c r="A588" t="s">
        <v>2298</v>
      </c>
      <c r="B588" t="s">
        <v>2224</v>
      </c>
    </row>
    <row r="589" spans="1:2" x14ac:dyDescent="0.25">
      <c r="A589" t="s">
        <v>2266</v>
      </c>
      <c r="B589" t="s">
        <v>2224</v>
      </c>
    </row>
    <row r="590" spans="1:2" x14ac:dyDescent="0.25">
      <c r="A590" t="s">
        <v>2220</v>
      </c>
      <c r="B590" t="s">
        <v>2224</v>
      </c>
    </row>
    <row r="591" spans="1:2" x14ac:dyDescent="0.25">
      <c r="A591" t="s">
        <v>2350</v>
      </c>
      <c r="B591" t="s">
        <v>2224</v>
      </c>
    </row>
    <row r="592" spans="1:2" x14ac:dyDescent="0.25">
      <c r="A592" t="s">
        <v>2522</v>
      </c>
      <c r="B592" t="s">
        <v>2413</v>
      </c>
    </row>
    <row r="593" spans="1:2" x14ac:dyDescent="0.25">
      <c r="A593" t="s">
        <v>2518</v>
      </c>
      <c r="B593" t="s">
        <v>2413</v>
      </c>
    </row>
    <row r="594" spans="1:2" x14ac:dyDescent="0.25">
      <c r="A594" t="s">
        <v>2515</v>
      </c>
      <c r="B594" t="s">
        <v>2413</v>
      </c>
    </row>
    <row r="595" spans="1:2" x14ac:dyDescent="0.25">
      <c r="A595" t="s">
        <v>2623</v>
      </c>
      <c r="B595" t="s">
        <v>2413</v>
      </c>
    </row>
    <row r="596" spans="1:2" x14ac:dyDescent="0.25">
      <c r="A596" t="s">
        <v>2621</v>
      </c>
      <c r="B596" t="s">
        <v>2413</v>
      </c>
    </row>
    <row r="597" spans="1:2" x14ac:dyDescent="0.25">
      <c r="A597" t="s">
        <v>2618</v>
      </c>
      <c r="B597" t="s">
        <v>2413</v>
      </c>
    </row>
    <row r="598" spans="1:2" x14ac:dyDescent="0.25">
      <c r="A598" t="s">
        <v>2614</v>
      </c>
      <c r="B598" t="s">
        <v>2413</v>
      </c>
    </row>
    <row r="599" spans="1:2" x14ac:dyDescent="0.25">
      <c r="A599" t="s">
        <v>2610</v>
      </c>
      <c r="B599" t="s">
        <v>2413</v>
      </c>
    </row>
    <row r="600" spans="1:2" x14ac:dyDescent="0.25">
      <c r="A600" t="s">
        <v>2507</v>
      </c>
      <c r="B600" t="s">
        <v>2413</v>
      </c>
    </row>
    <row r="601" spans="1:2" x14ac:dyDescent="0.25">
      <c r="A601" t="s">
        <v>2502</v>
      </c>
      <c r="B601" t="s">
        <v>2413</v>
      </c>
    </row>
    <row r="602" spans="1:2" x14ac:dyDescent="0.25">
      <c r="A602" t="s">
        <v>2498</v>
      </c>
      <c r="B602" t="s">
        <v>2413</v>
      </c>
    </row>
    <row r="603" spans="1:2" x14ac:dyDescent="0.25">
      <c r="A603" t="s">
        <v>2494</v>
      </c>
      <c r="B603" t="s">
        <v>2413</v>
      </c>
    </row>
    <row r="604" spans="1:2" x14ac:dyDescent="0.25">
      <c r="A604" t="s">
        <v>2489</v>
      </c>
      <c r="B604" t="s">
        <v>2413</v>
      </c>
    </row>
    <row r="605" spans="1:2" x14ac:dyDescent="0.25">
      <c r="A605" t="s">
        <v>2481</v>
      </c>
      <c r="B605" t="s">
        <v>2413</v>
      </c>
    </row>
    <row r="606" spans="1:2" x14ac:dyDescent="0.25">
      <c r="A606" t="s">
        <v>2477</v>
      </c>
      <c r="B606" t="s">
        <v>2413</v>
      </c>
    </row>
    <row r="607" spans="1:2" x14ac:dyDescent="0.25">
      <c r="A607" t="s">
        <v>2473</v>
      </c>
      <c r="B607" t="s">
        <v>2413</v>
      </c>
    </row>
    <row r="608" spans="1:2" x14ac:dyDescent="0.25">
      <c r="A608" t="s">
        <v>2511</v>
      </c>
      <c r="B608" t="s">
        <v>2413</v>
      </c>
    </row>
    <row r="609" spans="1:2" x14ac:dyDescent="0.25">
      <c r="A609" t="s">
        <v>2485</v>
      </c>
      <c r="B609" t="s">
        <v>2413</v>
      </c>
    </row>
    <row r="610" spans="1:2" x14ac:dyDescent="0.25">
      <c r="A610" t="s">
        <v>2607</v>
      </c>
      <c r="B610" t="s">
        <v>2413</v>
      </c>
    </row>
    <row r="611" spans="1:2" x14ac:dyDescent="0.25">
      <c r="A611" t="s">
        <v>2468</v>
      </c>
      <c r="B611" t="s">
        <v>2413</v>
      </c>
    </row>
    <row r="612" spans="1:2" x14ac:dyDescent="0.25">
      <c r="A612" t="s">
        <v>2464</v>
      </c>
      <c r="B612" t="s">
        <v>2413</v>
      </c>
    </row>
    <row r="613" spans="1:2" x14ac:dyDescent="0.25">
      <c r="A613" t="s">
        <v>2460</v>
      </c>
      <c r="B613" t="s">
        <v>2413</v>
      </c>
    </row>
    <row r="614" spans="1:2" x14ac:dyDescent="0.25">
      <c r="A614" t="s">
        <v>2576</v>
      </c>
      <c r="B614" t="s">
        <v>2413</v>
      </c>
    </row>
    <row r="615" spans="1:2" x14ac:dyDescent="0.25">
      <c r="A615" t="s">
        <v>2603</v>
      </c>
      <c r="B615" t="s">
        <v>2413</v>
      </c>
    </row>
    <row r="616" spans="1:2" x14ac:dyDescent="0.25">
      <c r="A616" t="s">
        <v>2599</v>
      </c>
      <c r="B616" t="s">
        <v>2413</v>
      </c>
    </row>
    <row r="617" spans="1:2" x14ac:dyDescent="0.25">
      <c r="A617" t="s">
        <v>2456</v>
      </c>
      <c r="B617" t="s">
        <v>2413</v>
      </c>
    </row>
    <row r="618" spans="1:2" x14ac:dyDescent="0.25">
      <c r="A618" t="s">
        <v>2452</v>
      </c>
      <c r="B618" t="s">
        <v>2413</v>
      </c>
    </row>
    <row r="619" spans="1:2" x14ac:dyDescent="0.25">
      <c r="A619" t="s">
        <v>2448</v>
      </c>
      <c r="B619" t="s">
        <v>2413</v>
      </c>
    </row>
    <row r="620" spans="1:2" x14ac:dyDescent="0.25">
      <c r="A620" t="s">
        <v>2443</v>
      </c>
      <c r="B620" t="s">
        <v>2413</v>
      </c>
    </row>
    <row r="621" spans="1:2" x14ac:dyDescent="0.25">
      <c r="A621" t="s">
        <v>2439</v>
      </c>
      <c r="B621" t="s">
        <v>2413</v>
      </c>
    </row>
    <row r="622" spans="1:2" x14ac:dyDescent="0.25">
      <c r="A622" t="s">
        <v>2435</v>
      </c>
      <c r="B622" t="s">
        <v>2413</v>
      </c>
    </row>
    <row r="623" spans="1:2" x14ac:dyDescent="0.25">
      <c r="A623" t="s">
        <v>2431</v>
      </c>
      <c r="B623" t="s">
        <v>2413</v>
      </c>
    </row>
    <row r="624" spans="1:2" x14ac:dyDescent="0.25">
      <c r="A624" t="s">
        <v>2426</v>
      </c>
      <c r="B624" t="s">
        <v>2413</v>
      </c>
    </row>
    <row r="625" spans="1:2" x14ac:dyDescent="0.25">
      <c r="A625" t="s">
        <v>2422</v>
      </c>
      <c r="B625" t="s">
        <v>2413</v>
      </c>
    </row>
    <row r="626" spans="1:2" x14ac:dyDescent="0.25">
      <c r="A626" t="s">
        <v>2418</v>
      </c>
      <c r="B626" t="s">
        <v>2413</v>
      </c>
    </row>
    <row r="627" spans="1:2" x14ac:dyDescent="0.25">
      <c r="A627" t="s">
        <v>2595</v>
      </c>
      <c r="B627" t="s">
        <v>2413</v>
      </c>
    </row>
    <row r="628" spans="1:2" x14ac:dyDescent="0.25">
      <c r="A628" t="s">
        <v>2591</v>
      </c>
      <c r="B628" t="s">
        <v>2413</v>
      </c>
    </row>
    <row r="629" spans="1:2" x14ac:dyDescent="0.25">
      <c r="A629" t="s">
        <v>2587</v>
      </c>
      <c r="B629" t="s">
        <v>2413</v>
      </c>
    </row>
    <row r="630" spans="1:2" x14ac:dyDescent="0.25">
      <c r="A630" t="s">
        <v>2583</v>
      </c>
      <c r="B630" t="s">
        <v>2413</v>
      </c>
    </row>
    <row r="631" spans="1:2" x14ac:dyDescent="0.25">
      <c r="A631" t="s">
        <v>2579</v>
      </c>
      <c r="B631" t="s">
        <v>2413</v>
      </c>
    </row>
    <row r="632" spans="1:2" x14ac:dyDescent="0.25">
      <c r="A632" t="s">
        <v>2414</v>
      </c>
      <c r="B632" t="s">
        <v>2413</v>
      </c>
    </row>
    <row r="633" spans="1:2" x14ac:dyDescent="0.25">
      <c r="A633" t="s">
        <v>2409</v>
      </c>
      <c r="B633" t="s">
        <v>2413</v>
      </c>
    </row>
    <row r="634" spans="1:2" x14ac:dyDescent="0.25">
      <c r="A634" t="s">
        <v>2572</v>
      </c>
      <c r="B634" t="s">
        <v>2413</v>
      </c>
    </row>
    <row r="635" spans="1:2" x14ac:dyDescent="0.25">
      <c r="A635" t="s">
        <v>2568</v>
      </c>
      <c r="B635" t="s">
        <v>2413</v>
      </c>
    </row>
    <row r="636" spans="1:2" x14ac:dyDescent="0.25">
      <c r="A636" t="s">
        <v>2564</v>
      </c>
      <c r="B636" t="s">
        <v>2413</v>
      </c>
    </row>
    <row r="637" spans="1:2" x14ac:dyDescent="0.25">
      <c r="A637" t="s">
        <v>2560</v>
      </c>
      <c r="B637" t="s">
        <v>2413</v>
      </c>
    </row>
    <row r="638" spans="1:2" x14ac:dyDescent="0.25">
      <c r="A638" t="s">
        <v>2556</v>
      </c>
      <c r="B638" t="s">
        <v>2413</v>
      </c>
    </row>
    <row r="639" spans="1:2" x14ac:dyDescent="0.25">
      <c r="A639" t="s">
        <v>2552</v>
      </c>
      <c r="B639" t="s">
        <v>2413</v>
      </c>
    </row>
    <row r="640" spans="1:2" x14ac:dyDescent="0.25">
      <c r="A640" t="s">
        <v>2548</v>
      </c>
      <c r="B640" t="s">
        <v>2413</v>
      </c>
    </row>
    <row r="641" spans="1:2" x14ac:dyDescent="0.25">
      <c r="A641" t="s">
        <v>2545</v>
      </c>
      <c r="B641" t="s">
        <v>2413</v>
      </c>
    </row>
    <row r="642" spans="1:2" x14ac:dyDescent="0.25">
      <c r="A642" t="s">
        <v>2541</v>
      </c>
      <c r="B642" t="s">
        <v>2413</v>
      </c>
    </row>
    <row r="643" spans="1:2" x14ac:dyDescent="0.25">
      <c r="A643" t="s">
        <v>2537</v>
      </c>
      <c r="B643" t="s">
        <v>2413</v>
      </c>
    </row>
    <row r="644" spans="1:2" x14ac:dyDescent="0.25">
      <c r="A644" t="s">
        <v>2533</v>
      </c>
      <c r="B644" t="s">
        <v>2413</v>
      </c>
    </row>
    <row r="645" spans="1:2" x14ac:dyDescent="0.25">
      <c r="A645" t="s">
        <v>2529</v>
      </c>
      <c r="B645" t="s">
        <v>2413</v>
      </c>
    </row>
    <row r="646" spans="1:2" x14ac:dyDescent="0.25">
      <c r="A646" t="s">
        <v>2526</v>
      </c>
      <c r="B646" t="s">
        <v>2413</v>
      </c>
    </row>
    <row r="647" spans="1:2" x14ac:dyDescent="0.25">
      <c r="A647" t="s">
        <v>2666</v>
      </c>
      <c r="B647" t="s">
        <v>2628</v>
      </c>
    </row>
    <row r="648" spans="1:2" x14ac:dyDescent="0.25">
      <c r="A648" t="s">
        <v>2780</v>
      </c>
      <c r="B648" t="s">
        <v>2628</v>
      </c>
    </row>
    <row r="649" spans="1:2" x14ac:dyDescent="0.25">
      <c r="A649" t="s">
        <v>2629</v>
      </c>
      <c r="B649" t="s">
        <v>2628</v>
      </c>
    </row>
    <row r="650" spans="1:2" x14ac:dyDescent="0.25">
      <c r="A650" t="s">
        <v>2663</v>
      </c>
      <c r="B650" t="s">
        <v>2628</v>
      </c>
    </row>
    <row r="651" spans="1:2" x14ac:dyDescent="0.25">
      <c r="A651" t="s">
        <v>2712</v>
      </c>
      <c r="B651" t="s">
        <v>2628</v>
      </c>
    </row>
    <row r="652" spans="1:2" x14ac:dyDescent="0.25">
      <c r="A652" t="s">
        <v>2660</v>
      </c>
      <c r="B652" t="s">
        <v>2628</v>
      </c>
    </row>
    <row r="653" spans="1:2" x14ac:dyDescent="0.25">
      <c r="A653" t="s">
        <v>2760</v>
      </c>
      <c r="B653" t="s">
        <v>2628</v>
      </c>
    </row>
    <row r="654" spans="1:2" x14ac:dyDescent="0.25">
      <c r="A654" t="s">
        <v>2669</v>
      </c>
      <c r="B654" t="s">
        <v>2628</v>
      </c>
    </row>
    <row r="655" spans="1:2" x14ac:dyDescent="0.25">
      <c r="A655" t="s">
        <v>2785</v>
      </c>
      <c r="B655" t="s">
        <v>2628</v>
      </c>
    </row>
    <row r="656" spans="1:2" x14ac:dyDescent="0.25">
      <c r="A656" t="s">
        <v>2749</v>
      </c>
      <c r="B656" t="s">
        <v>2628</v>
      </c>
    </row>
    <row r="657" spans="1:2" x14ac:dyDescent="0.25">
      <c r="A657" t="s">
        <v>2772</v>
      </c>
      <c r="B657" t="s">
        <v>2628</v>
      </c>
    </row>
    <row r="658" spans="1:2" x14ac:dyDescent="0.25">
      <c r="A658" t="s">
        <v>2673</v>
      </c>
      <c r="B658" t="s">
        <v>2628</v>
      </c>
    </row>
    <row r="659" spans="1:2" x14ac:dyDescent="0.25">
      <c r="A659" t="s">
        <v>2656</v>
      </c>
      <c r="B659" t="s">
        <v>2628</v>
      </c>
    </row>
    <row r="660" spans="1:2" x14ac:dyDescent="0.25">
      <c r="A660" t="s">
        <v>2742</v>
      </c>
      <c r="B660" t="s">
        <v>2628</v>
      </c>
    </row>
    <row r="661" spans="1:2" x14ac:dyDescent="0.25">
      <c r="A661" t="s">
        <v>2645</v>
      </c>
      <c r="B661" t="s">
        <v>2628</v>
      </c>
    </row>
    <row r="662" spans="1:2" x14ac:dyDescent="0.25">
      <c r="A662" t="s">
        <v>2746</v>
      </c>
      <c r="B662" t="s">
        <v>2628</v>
      </c>
    </row>
    <row r="663" spans="1:2" x14ac:dyDescent="0.25">
      <c r="A663" t="s">
        <v>2733</v>
      </c>
      <c r="B663" t="s">
        <v>2628</v>
      </c>
    </row>
    <row r="664" spans="1:2" x14ac:dyDescent="0.25">
      <c r="A664" t="s">
        <v>2698</v>
      </c>
      <c r="B664" t="s">
        <v>2628</v>
      </c>
    </row>
    <row r="665" spans="1:2" x14ac:dyDescent="0.25">
      <c r="A665" t="s">
        <v>2685</v>
      </c>
      <c r="B665" t="s">
        <v>2628</v>
      </c>
    </row>
    <row r="666" spans="1:2" x14ac:dyDescent="0.25">
      <c r="A666" t="s">
        <v>2764</v>
      </c>
      <c r="B666" t="s">
        <v>2628</v>
      </c>
    </row>
    <row r="667" spans="1:2" x14ac:dyDescent="0.25">
      <c r="A667" t="s">
        <v>2768</v>
      </c>
      <c r="B667" t="s">
        <v>2628</v>
      </c>
    </row>
    <row r="668" spans="1:2" x14ac:dyDescent="0.25">
      <c r="A668" t="s">
        <v>2652</v>
      </c>
      <c r="B668" t="s">
        <v>2628</v>
      </c>
    </row>
    <row r="669" spans="1:2" x14ac:dyDescent="0.25">
      <c r="A669" t="s">
        <v>2648</v>
      </c>
      <c r="B669" t="s">
        <v>2628</v>
      </c>
    </row>
    <row r="670" spans="1:2" x14ac:dyDescent="0.25">
      <c r="A670" t="s">
        <v>2729</v>
      </c>
      <c r="B670" t="s">
        <v>2628</v>
      </c>
    </row>
    <row r="671" spans="1:2" x14ac:dyDescent="0.25">
      <c r="A671" t="s">
        <v>2725</v>
      </c>
      <c r="B671" t="s">
        <v>2628</v>
      </c>
    </row>
    <row r="672" spans="1:2" x14ac:dyDescent="0.25">
      <c r="A672" t="s">
        <v>2677</v>
      </c>
      <c r="B672" t="s">
        <v>2628</v>
      </c>
    </row>
    <row r="673" spans="1:2" x14ac:dyDescent="0.25">
      <c r="A673" t="s">
        <v>2716</v>
      </c>
      <c r="B673" t="s">
        <v>2628</v>
      </c>
    </row>
    <row r="674" spans="1:2" x14ac:dyDescent="0.25">
      <c r="A674" t="s">
        <v>2702</v>
      </c>
      <c r="B674" t="s">
        <v>2628</v>
      </c>
    </row>
    <row r="675" spans="1:2" x14ac:dyDescent="0.25">
      <c r="A675" t="s">
        <v>2694</v>
      </c>
      <c r="B675" t="s">
        <v>2628</v>
      </c>
    </row>
    <row r="676" spans="1:2" x14ac:dyDescent="0.25">
      <c r="A676" t="s">
        <v>2752</v>
      </c>
      <c r="B676" t="s">
        <v>2628</v>
      </c>
    </row>
    <row r="677" spans="1:2" x14ac:dyDescent="0.25">
      <c r="A677" t="s">
        <v>2689</v>
      </c>
      <c r="B677" t="s">
        <v>2628</v>
      </c>
    </row>
    <row r="678" spans="1:2" x14ac:dyDescent="0.25">
      <c r="A678" t="s">
        <v>2641</v>
      </c>
      <c r="B678" t="s">
        <v>2628</v>
      </c>
    </row>
    <row r="679" spans="1:2" x14ac:dyDescent="0.25">
      <c r="A679" t="s">
        <v>2633</v>
      </c>
      <c r="B679" t="s">
        <v>2628</v>
      </c>
    </row>
    <row r="680" spans="1:2" x14ac:dyDescent="0.25">
      <c r="A680" t="s">
        <v>2706</v>
      </c>
      <c r="B680" t="s">
        <v>2628</v>
      </c>
    </row>
    <row r="681" spans="1:2" x14ac:dyDescent="0.25">
      <c r="A681" t="s">
        <v>2721</v>
      </c>
      <c r="B681" t="s">
        <v>2628</v>
      </c>
    </row>
    <row r="682" spans="1:2" x14ac:dyDescent="0.25">
      <c r="A682" t="s">
        <v>2737</v>
      </c>
      <c r="B682" t="s">
        <v>2628</v>
      </c>
    </row>
    <row r="683" spans="1:2" x14ac:dyDescent="0.25">
      <c r="A683" t="s">
        <v>2710</v>
      </c>
      <c r="B683" t="s">
        <v>2628</v>
      </c>
    </row>
    <row r="684" spans="1:2" x14ac:dyDescent="0.25">
      <c r="A684" t="s">
        <v>2776</v>
      </c>
      <c r="B684" t="s">
        <v>2628</v>
      </c>
    </row>
    <row r="685" spans="1:2" x14ac:dyDescent="0.25">
      <c r="A685" t="s">
        <v>2637</v>
      </c>
      <c r="B685" t="s">
        <v>2628</v>
      </c>
    </row>
    <row r="686" spans="1:2" x14ac:dyDescent="0.25">
      <c r="A686" t="s">
        <v>2681</v>
      </c>
      <c r="B686" t="s">
        <v>2628</v>
      </c>
    </row>
    <row r="687" spans="1:2" x14ac:dyDescent="0.25">
      <c r="A687" t="s">
        <v>2756</v>
      </c>
      <c r="B687" t="s">
        <v>2628</v>
      </c>
    </row>
    <row r="688" spans="1:2" x14ac:dyDescent="0.25">
      <c r="A688" t="s">
        <v>2626</v>
      </c>
      <c r="B688" t="s">
        <v>2628</v>
      </c>
    </row>
    <row r="689" spans="1:2" x14ac:dyDescent="0.25">
      <c r="A689" t="s">
        <v>2806</v>
      </c>
      <c r="B689" t="s">
        <v>2793</v>
      </c>
    </row>
    <row r="690" spans="1:2" x14ac:dyDescent="0.25">
      <c r="A690" t="s">
        <v>2869</v>
      </c>
      <c r="B690" t="s">
        <v>2793</v>
      </c>
    </row>
    <row r="691" spans="1:2" x14ac:dyDescent="0.25">
      <c r="A691" t="s">
        <v>2789</v>
      </c>
      <c r="B691" t="s">
        <v>2793</v>
      </c>
    </row>
    <row r="692" spans="1:2" x14ac:dyDescent="0.25">
      <c r="A692" t="s">
        <v>2827</v>
      </c>
      <c r="B692" t="s">
        <v>2793</v>
      </c>
    </row>
    <row r="693" spans="1:2" x14ac:dyDescent="0.25">
      <c r="A693" t="s">
        <v>2878</v>
      </c>
      <c r="B693" t="s">
        <v>2793</v>
      </c>
    </row>
    <row r="694" spans="1:2" x14ac:dyDescent="0.25">
      <c r="A694" t="s">
        <v>2912</v>
      </c>
      <c r="B694" t="s">
        <v>2793</v>
      </c>
    </row>
    <row r="695" spans="1:2" x14ac:dyDescent="0.25">
      <c r="A695" t="s">
        <v>2920</v>
      </c>
      <c r="B695" t="s">
        <v>2793</v>
      </c>
    </row>
    <row r="696" spans="1:2" x14ac:dyDescent="0.25">
      <c r="A696" t="s">
        <v>2844</v>
      </c>
      <c r="B696" t="s">
        <v>2793</v>
      </c>
    </row>
    <row r="697" spans="1:2" x14ac:dyDescent="0.25">
      <c r="A697" t="s">
        <v>2946</v>
      </c>
      <c r="B697" t="s">
        <v>2793</v>
      </c>
    </row>
    <row r="698" spans="1:2" x14ac:dyDescent="0.25">
      <c r="A698" t="s">
        <v>2908</v>
      </c>
      <c r="B698" t="s">
        <v>2793</v>
      </c>
    </row>
    <row r="699" spans="1:2" x14ac:dyDescent="0.25">
      <c r="A699" t="s">
        <v>2939</v>
      </c>
      <c r="B699" t="s">
        <v>2793</v>
      </c>
    </row>
    <row r="700" spans="1:2" x14ac:dyDescent="0.25">
      <c r="A700" t="s">
        <v>2835</v>
      </c>
      <c r="B700" t="s">
        <v>2793</v>
      </c>
    </row>
    <row r="701" spans="1:2" x14ac:dyDescent="0.25">
      <c r="A701" t="s">
        <v>2904</v>
      </c>
      <c r="B701" t="s">
        <v>2793</v>
      </c>
    </row>
    <row r="702" spans="1:2" x14ac:dyDescent="0.25">
      <c r="A702" t="s">
        <v>2924</v>
      </c>
      <c r="B702" t="s">
        <v>2793</v>
      </c>
    </row>
    <row r="703" spans="1:2" x14ac:dyDescent="0.25">
      <c r="A703" t="s">
        <v>2935</v>
      </c>
      <c r="B703" t="s">
        <v>2793</v>
      </c>
    </row>
    <row r="704" spans="1:2" x14ac:dyDescent="0.25">
      <c r="A704" t="s">
        <v>2887</v>
      </c>
      <c r="B704" t="s">
        <v>2793</v>
      </c>
    </row>
    <row r="705" spans="1:2" x14ac:dyDescent="0.25">
      <c r="A705" t="s">
        <v>2822</v>
      </c>
      <c r="B705" t="s">
        <v>2793</v>
      </c>
    </row>
    <row r="706" spans="1:2" x14ac:dyDescent="0.25">
      <c r="A706" t="s">
        <v>2896</v>
      </c>
      <c r="B706" t="s">
        <v>2793</v>
      </c>
    </row>
    <row r="707" spans="1:2" x14ac:dyDescent="0.25">
      <c r="A707" t="s">
        <v>2810</v>
      </c>
      <c r="B707" t="s">
        <v>2793</v>
      </c>
    </row>
    <row r="708" spans="1:2" x14ac:dyDescent="0.25">
      <c r="A708" t="s">
        <v>2900</v>
      </c>
      <c r="B708" t="s">
        <v>2793</v>
      </c>
    </row>
    <row r="709" spans="1:2" x14ac:dyDescent="0.25">
      <c r="A709" t="s">
        <v>2840</v>
      </c>
      <c r="B709" t="s">
        <v>2793</v>
      </c>
    </row>
    <row r="710" spans="1:2" x14ac:dyDescent="0.25">
      <c r="A710" t="s">
        <v>2831</v>
      </c>
      <c r="B710" t="s">
        <v>2793</v>
      </c>
    </row>
    <row r="711" spans="1:2" x14ac:dyDescent="0.25">
      <c r="A711" t="s">
        <v>2798</v>
      </c>
      <c r="B711" t="s">
        <v>2793</v>
      </c>
    </row>
    <row r="712" spans="1:2" x14ac:dyDescent="0.25">
      <c r="A712" t="s">
        <v>2916</v>
      </c>
      <c r="B712" t="s">
        <v>2793</v>
      </c>
    </row>
    <row r="713" spans="1:2" x14ac:dyDescent="0.25">
      <c r="A713" t="s">
        <v>2814</v>
      </c>
      <c r="B713" t="s">
        <v>2793</v>
      </c>
    </row>
    <row r="714" spans="1:2" x14ac:dyDescent="0.25">
      <c r="A714" t="s">
        <v>2857</v>
      </c>
      <c r="B714" t="s">
        <v>2793</v>
      </c>
    </row>
    <row r="715" spans="1:2" x14ac:dyDescent="0.25">
      <c r="A715" t="s">
        <v>2818</v>
      </c>
      <c r="B715" t="s">
        <v>2793</v>
      </c>
    </row>
    <row r="716" spans="1:2" x14ac:dyDescent="0.25">
      <c r="A716" t="s">
        <v>2874</v>
      </c>
      <c r="B716" t="s">
        <v>2793</v>
      </c>
    </row>
    <row r="717" spans="1:2" x14ac:dyDescent="0.25">
      <c r="A717" t="s">
        <v>2848</v>
      </c>
      <c r="B717" t="s">
        <v>2793</v>
      </c>
    </row>
    <row r="718" spans="1:2" x14ac:dyDescent="0.25">
      <c r="A718" t="s">
        <v>2794</v>
      </c>
      <c r="B718" t="s">
        <v>2793</v>
      </c>
    </row>
    <row r="719" spans="1:2" x14ac:dyDescent="0.25">
      <c r="A719" t="s">
        <v>2852</v>
      </c>
      <c r="B719" t="s">
        <v>2793</v>
      </c>
    </row>
    <row r="720" spans="1:2" x14ac:dyDescent="0.25">
      <c r="A720" t="s">
        <v>2942</v>
      </c>
      <c r="B720" t="s">
        <v>2793</v>
      </c>
    </row>
    <row r="721" spans="1:2" x14ac:dyDescent="0.25">
      <c r="A721" t="s">
        <v>2932</v>
      </c>
      <c r="B721" t="s">
        <v>2793</v>
      </c>
    </row>
    <row r="722" spans="1:2" x14ac:dyDescent="0.25">
      <c r="A722" t="s">
        <v>2928</v>
      </c>
      <c r="B722" t="s">
        <v>2793</v>
      </c>
    </row>
    <row r="723" spans="1:2" x14ac:dyDescent="0.25">
      <c r="A723" t="s">
        <v>2892</v>
      </c>
      <c r="B723" t="s">
        <v>2793</v>
      </c>
    </row>
    <row r="724" spans="1:2" x14ac:dyDescent="0.25">
      <c r="A724" t="s">
        <v>2882</v>
      </c>
      <c r="B724" t="s">
        <v>2793</v>
      </c>
    </row>
    <row r="725" spans="1:2" x14ac:dyDescent="0.25">
      <c r="A725" t="s">
        <v>2864</v>
      </c>
      <c r="B725" t="s">
        <v>2793</v>
      </c>
    </row>
    <row r="726" spans="1:2" x14ac:dyDescent="0.25">
      <c r="A726" t="s">
        <v>2802</v>
      </c>
      <c r="B726" t="s">
        <v>2793</v>
      </c>
    </row>
    <row r="727" spans="1:2" x14ac:dyDescent="0.25">
      <c r="A727" t="s">
        <v>2860</v>
      </c>
      <c r="B727" t="s">
        <v>2793</v>
      </c>
    </row>
    <row r="728" spans="1:2" x14ac:dyDescent="0.25">
      <c r="A728" t="s">
        <v>3072</v>
      </c>
      <c r="B728" t="s">
        <v>2954</v>
      </c>
    </row>
    <row r="729" spans="1:2" x14ac:dyDescent="0.25">
      <c r="A729" t="s">
        <v>3048</v>
      </c>
      <c r="B729" t="s">
        <v>2954</v>
      </c>
    </row>
    <row r="730" spans="1:2" x14ac:dyDescent="0.25">
      <c r="A730" t="s">
        <v>2990</v>
      </c>
      <c r="B730" t="s">
        <v>2954</v>
      </c>
    </row>
    <row r="731" spans="1:2" x14ac:dyDescent="0.25">
      <c r="A731" t="s">
        <v>2955</v>
      </c>
      <c r="B731" t="s">
        <v>2954</v>
      </c>
    </row>
    <row r="732" spans="1:2" x14ac:dyDescent="0.25">
      <c r="A732" t="s">
        <v>3007</v>
      </c>
      <c r="B732" t="s">
        <v>2954</v>
      </c>
    </row>
    <row r="733" spans="1:2" x14ac:dyDescent="0.25">
      <c r="A733" t="s">
        <v>3076</v>
      </c>
      <c r="B733" t="s">
        <v>2954</v>
      </c>
    </row>
    <row r="734" spans="1:2" x14ac:dyDescent="0.25">
      <c r="A734" t="s">
        <v>2950</v>
      </c>
      <c r="B734" t="s">
        <v>2954</v>
      </c>
    </row>
    <row r="735" spans="1:2" x14ac:dyDescent="0.25">
      <c r="A735" t="s">
        <v>3010</v>
      </c>
      <c r="B735" t="s">
        <v>2954</v>
      </c>
    </row>
    <row r="736" spans="1:2" x14ac:dyDescent="0.25">
      <c r="A736" t="s">
        <v>3045</v>
      </c>
      <c r="B736" t="s">
        <v>2954</v>
      </c>
    </row>
    <row r="737" spans="1:2" x14ac:dyDescent="0.25">
      <c r="A737" t="s">
        <v>2986</v>
      </c>
      <c r="B737" t="s">
        <v>2954</v>
      </c>
    </row>
    <row r="738" spans="1:2" x14ac:dyDescent="0.25">
      <c r="A738" t="s">
        <v>3005</v>
      </c>
      <c r="B738" t="s">
        <v>2954</v>
      </c>
    </row>
    <row r="739" spans="1:2" x14ac:dyDescent="0.25">
      <c r="A739" t="s">
        <v>3018</v>
      </c>
      <c r="B739" t="s">
        <v>2954</v>
      </c>
    </row>
    <row r="740" spans="1:2" x14ac:dyDescent="0.25">
      <c r="A740" t="s">
        <v>2977</v>
      </c>
      <c r="B740" t="s">
        <v>2954</v>
      </c>
    </row>
    <row r="741" spans="1:2" x14ac:dyDescent="0.25">
      <c r="A741" t="s">
        <v>2965</v>
      </c>
      <c r="B741" t="s">
        <v>2954</v>
      </c>
    </row>
    <row r="742" spans="1:2" x14ac:dyDescent="0.25">
      <c r="A742" t="s">
        <v>2973</v>
      </c>
      <c r="B742" t="s">
        <v>2954</v>
      </c>
    </row>
    <row r="743" spans="1:2" x14ac:dyDescent="0.25">
      <c r="A743" t="s">
        <v>3103</v>
      </c>
      <c r="B743" t="s">
        <v>2954</v>
      </c>
    </row>
    <row r="744" spans="1:2" x14ac:dyDescent="0.25">
      <c r="A744" t="s">
        <v>3064</v>
      </c>
      <c r="B744" t="s">
        <v>2954</v>
      </c>
    </row>
    <row r="745" spans="1:2" x14ac:dyDescent="0.25">
      <c r="A745" t="s">
        <v>3056</v>
      </c>
      <c r="B745" t="s">
        <v>2954</v>
      </c>
    </row>
    <row r="746" spans="1:2" x14ac:dyDescent="0.25">
      <c r="A746" t="s">
        <v>2961</v>
      </c>
      <c r="B746" t="s">
        <v>2954</v>
      </c>
    </row>
    <row r="747" spans="1:2" x14ac:dyDescent="0.25">
      <c r="A747" t="s">
        <v>3022</v>
      </c>
      <c r="B747" t="s">
        <v>2954</v>
      </c>
    </row>
    <row r="748" spans="1:2" x14ac:dyDescent="0.25">
      <c r="A748" t="s">
        <v>3034</v>
      </c>
      <c r="B748" t="s">
        <v>2954</v>
      </c>
    </row>
    <row r="749" spans="1:2" x14ac:dyDescent="0.25">
      <c r="A749" t="s">
        <v>3002</v>
      </c>
      <c r="B749" t="s">
        <v>2954</v>
      </c>
    </row>
    <row r="750" spans="1:2" x14ac:dyDescent="0.25">
      <c r="A750" t="s">
        <v>3091</v>
      </c>
      <c r="B750" t="s">
        <v>2954</v>
      </c>
    </row>
    <row r="751" spans="1:2" x14ac:dyDescent="0.25">
      <c r="A751" t="s">
        <v>3052</v>
      </c>
      <c r="B751" t="s">
        <v>2954</v>
      </c>
    </row>
    <row r="752" spans="1:2" x14ac:dyDescent="0.25">
      <c r="A752" t="s">
        <v>3080</v>
      </c>
      <c r="B752" t="s">
        <v>2954</v>
      </c>
    </row>
    <row r="753" spans="1:2" x14ac:dyDescent="0.25">
      <c r="A753" t="s">
        <v>3088</v>
      </c>
      <c r="B753" t="s">
        <v>2954</v>
      </c>
    </row>
    <row r="754" spans="1:2" x14ac:dyDescent="0.25">
      <c r="A754" t="s">
        <v>3039</v>
      </c>
      <c r="B754" t="s">
        <v>2954</v>
      </c>
    </row>
    <row r="755" spans="1:2" x14ac:dyDescent="0.25">
      <c r="A755" t="s">
        <v>3014</v>
      </c>
      <c r="B755" t="s">
        <v>2954</v>
      </c>
    </row>
    <row r="756" spans="1:2" x14ac:dyDescent="0.25">
      <c r="A756" t="s">
        <v>3099</v>
      </c>
      <c r="B756" t="s">
        <v>2954</v>
      </c>
    </row>
    <row r="757" spans="1:2" x14ac:dyDescent="0.25">
      <c r="A757" t="s">
        <v>3095</v>
      </c>
      <c r="B757" t="s">
        <v>2954</v>
      </c>
    </row>
    <row r="758" spans="1:2" x14ac:dyDescent="0.25">
      <c r="A758" t="s">
        <v>3030</v>
      </c>
      <c r="B758" t="s">
        <v>2954</v>
      </c>
    </row>
    <row r="759" spans="1:2" x14ac:dyDescent="0.25">
      <c r="A759" t="s">
        <v>2998</v>
      </c>
      <c r="B759" t="s">
        <v>2954</v>
      </c>
    </row>
    <row r="760" spans="1:2" x14ac:dyDescent="0.25">
      <c r="A760" t="s">
        <v>2958</v>
      </c>
      <c r="B760" t="s">
        <v>2954</v>
      </c>
    </row>
    <row r="761" spans="1:2" x14ac:dyDescent="0.25">
      <c r="A761" t="s">
        <v>3026</v>
      </c>
      <c r="B761" t="s">
        <v>2954</v>
      </c>
    </row>
    <row r="762" spans="1:2" x14ac:dyDescent="0.25">
      <c r="A762" t="s">
        <v>3084</v>
      </c>
      <c r="B762" t="s">
        <v>2954</v>
      </c>
    </row>
    <row r="763" spans="1:2" x14ac:dyDescent="0.25">
      <c r="A763" t="s">
        <v>2994</v>
      </c>
      <c r="B763" t="s">
        <v>2954</v>
      </c>
    </row>
    <row r="764" spans="1:2" x14ac:dyDescent="0.25">
      <c r="A764" t="s">
        <v>3042</v>
      </c>
      <c r="B764" t="s">
        <v>2954</v>
      </c>
    </row>
    <row r="765" spans="1:2" x14ac:dyDescent="0.25">
      <c r="A765" t="s">
        <v>2969</v>
      </c>
      <c r="B765" t="s">
        <v>2954</v>
      </c>
    </row>
    <row r="766" spans="1:2" x14ac:dyDescent="0.25">
      <c r="A766" t="s">
        <v>3068</v>
      </c>
      <c r="B766" t="s">
        <v>2954</v>
      </c>
    </row>
    <row r="767" spans="1:2" x14ac:dyDescent="0.25">
      <c r="A767" t="s">
        <v>3060</v>
      </c>
      <c r="B767" t="s">
        <v>2954</v>
      </c>
    </row>
    <row r="768" spans="1:2" x14ac:dyDescent="0.25">
      <c r="A768" t="s">
        <v>2981</v>
      </c>
      <c r="B768" t="s">
        <v>2954</v>
      </c>
    </row>
    <row r="769" spans="1:2" x14ac:dyDescent="0.25">
      <c r="A769" t="s">
        <v>3258</v>
      </c>
      <c r="B769" t="s">
        <v>3111</v>
      </c>
    </row>
    <row r="770" spans="1:2" x14ac:dyDescent="0.25">
      <c r="A770" t="s">
        <v>3161</v>
      </c>
      <c r="B770" t="s">
        <v>3111</v>
      </c>
    </row>
    <row r="771" spans="1:2" x14ac:dyDescent="0.25">
      <c r="A771" t="s">
        <v>3238</v>
      </c>
      <c r="B771" t="s">
        <v>3111</v>
      </c>
    </row>
    <row r="772" spans="1:2" x14ac:dyDescent="0.25">
      <c r="A772" t="s">
        <v>3214</v>
      </c>
      <c r="B772" t="s">
        <v>3111</v>
      </c>
    </row>
    <row r="773" spans="1:2" x14ac:dyDescent="0.25">
      <c r="A773" t="s">
        <v>3242</v>
      </c>
      <c r="B773" t="s">
        <v>3111</v>
      </c>
    </row>
    <row r="774" spans="1:2" x14ac:dyDescent="0.25">
      <c r="A774" t="s">
        <v>3246</v>
      </c>
      <c r="B774" t="s">
        <v>3111</v>
      </c>
    </row>
    <row r="775" spans="1:2" x14ac:dyDescent="0.25">
      <c r="A775" t="s">
        <v>3123</v>
      </c>
      <c r="B775" t="s">
        <v>3111</v>
      </c>
    </row>
    <row r="776" spans="1:2" x14ac:dyDescent="0.25">
      <c r="A776" t="s">
        <v>3172</v>
      </c>
      <c r="B776" t="s">
        <v>3111</v>
      </c>
    </row>
    <row r="777" spans="1:2" x14ac:dyDescent="0.25">
      <c r="A777" t="s">
        <v>3127</v>
      </c>
      <c r="B777" t="s">
        <v>3111</v>
      </c>
    </row>
    <row r="778" spans="1:2" x14ac:dyDescent="0.25">
      <c r="A778" t="s">
        <v>3149</v>
      </c>
      <c r="B778" t="s">
        <v>3111</v>
      </c>
    </row>
    <row r="779" spans="1:2" x14ac:dyDescent="0.25">
      <c r="A779" t="s">
        <v>3270</v>
      </c>
      <c r="B779" t="s">
        <v>3111</v>
      </c>
    </row>
    <row r="780" spans="1:2" x14ac:dyDescent="0.25">
      <c r="A780" t="s">
        <v>3195</v>
      </c>
      <c r="B780" t="s">
        <v>3111</v>
      </c>
    </row>
    <row r="781" spans="1:2" x14ac:dyDescent="0.25">
      <c r="A781" t="s">
        <v>3206</v>
      </c>
      <c r="B781" t="s">
        <v>3111</v>
      </c>
    </row>
    <row r="782" spans="1:2" x14ac:dyDescent="0.25">
      <c r="A782" t="s">
        <v>3199</v>
      </c>
      <c r="B782" t="s">
        <v>3111</v>
      </c>
    </row>
    <row r="783" spans="1:2" x14ac:dyDescent="0.25">
      <c r="A783" t="s">
        <v>3176</v>
      </c>
      <c r="B783" t="s">
        <v>3111</v>
      </c>
    </row>
    <row r="784" spans="1:2" x14ac:dyDescent="0.25">
      <c r="A784" t="s">
        <v>3131</v>
      </c>
      <c r="B784" t="s">
        <v>3111</v>
      </c>
    </row>
    <row r="785" spans="1:2" x14ac:dyDescent="0.25">
      <c r="A785" t="s">
        <v>3107</v>
      </c>
      <c r="B785" t="s">
        <v>3111</v>
      </c>
    </row>
    <row r="786" spans="1:2" x14ac:dyDescent="0.25">
      <c r="A786" t="s">
        <v>3112</v>
      </c>
      <c r="B786" t="s">
        <v>3111</v>
      </c>
    </row>
    <row r="787" spans="1:2" x14ac:dyDescent="0.25">
      <c r="A787" t="s">
        <v>3279</v>
      </c>
      <c r="B787" t="s">
        <v>3111</v>
      </c>
    </row>
    <row r="788" spans="1:2" x14ac:dyDescent="0.25">
      <c r="A788" t="s">
        <v>3116</v>
      </c>
      <c r="B788" t="s">
        <v>3111</v>
      </c>
    </row>
    <row r="789" spans="1:2" x14ac:dyDescent="0.25">
      <c r="A789" t="s">
        <v>3218</v>
      </c>
      <c r="B789" t="s">
        <v>3111</v>
      </c>
    </row>
    <row r="790" spans="1:2" x14ac:dyDescent="0.25">
      <c r="A790" t="s">
        <v>3210</v>
      </c>
      <c r="B790" t="s">
        <v>3111</v>
      </c>
    </row>
    <row r="791" spans="1:2" x14ac:dyDescent="0.25">
      <c r="A791" t="s">
        <v>3234</v>
      </c>
      <c r="B791" t="s">
        <v>3111</v>
      </c>
    </row>
    <row r="792" spans="1:2" x14ac:dyDescent="0.25">
      <c r="A792" t="s">
        <v>3266</v>
      </c>
      <c r="B792" t="s">
        <v>3111</v>
      </c>
    </row>
    <row r="793" spans="1:2" x14ac:dyDescent="0.25">
      <c r="A793" t="s">
        <v>3120</v>
      </c>
      <c r="B793" t="s">
        <v>3111</v>
      </c>
    </row>
    <row r="794" spans="1:2" x14ac:dyDescent="0.25">
      <c r="A794" t="s">
        <v>3225</v>
      </c>
      <c r="B794" t="s">
        <v>3111</v>
      </c>
    </row>
    <row r="795" spans="1:2" x14ac:dyDescent="0.25">
      <c r="A795" t="s">
        <v>3202</v>
      </c>
      <c r="B795" t="s">
        <v>3111</v>
      </c>
    </row>
    <row r="796" spans="1:2" x14ac:dyDescent="0.25">
      <c r="A796" t="s">
        <v>3250</v>
      </c>
      <c r="B796" t="s">
        <v>3111</v>
      </c>
    </row>
    <row r="797" spans="1:2" x14ac:dyDescent="0.25">
      <c r="A797" t="s">
        <v>3180</v>
      </c>
      <c r="B797" t="s">
        <v>3111</v>
      </c>
    </row>
    <row r="798" spans="1:2" x14ac:dyDescent="0.25">
      <c r="A798" t="s">
        <v>3153</v>
      </c>
      <c r="B798" t="s">
        <v>3111</v>
      </c>
    </row>
    <row r="799" spans="1:2" x14ac:dyDescent="0.25">
      <c r="A799" t="s">
        <v>3262</v>
      </c>
      <c r="B799" t="s">
        <v>3111</v>
      </c>
    </row>
    <row r="800" spans="1:2" x14ac:dyDescent="0.25">
      <c r="A800" t="s">
        <v>3183</v>
      </c>
      <c r="B800" t="s">
        <v>3111</v>
      </c>
    </row>
    <row r="801" spans="1:2" x14ac:dyDescent="0.25">
      <c r="A801" t="s">
        <v>3145</v>
      </c>
      <c r="B801" t="s">
        <v>3111</v>
      </c>
    </row>
    <row r="802" spans="1:2" x14ac:dyDescent="0.25">
      <c r="A802" t="s">
        <v>3283</v>
      </c>
      <c r="B802" t="s">
        <v>3111</v>
      </c>
    </row>
    <row r="803" spans="1:2" x14ac:dyDescent="0.25">
      <c r="A803" t="s">
        <v>3168</v>
      </c>
      <c r="B803" t="s">
        <v>3111</v>
      </c>
    </row>
    <row r="804" spans="1:2" x14ac:dyDescent="0.25">
      <c r="A804" t="s">
        <v>3137</v>
      </c>
      <c r="B804" t="s">
        <v>3111</v>
      </c>
    </row>
    <row r="805" spans="1:2" x14ac:dyDescent="0.25">
      <c r="A805" t="s">
        <v>3165</v>
      </c>
      <c r="B805" t="s">
        <v>3111</v>
      </c>
    </row>
    <row r="806" spans="1:2" x14ac:dyDescent="0.25">
      <c r="A806" t="s">
        <v>3157</v>
      </c>
      <c r="B806" t="s">
        <v>3111</v>
      </c>
    </row>
    <row r="807" spans="1:2" x14ac:dyDescent="0.25">
      <c r="A807" t="s">
        <v>3254</v>
      </c>
      <c r="B807" t="s">
        <v>3111</v>
      </c>
    </row>
    <row r="808" spans="1:2" x14ac:dyDescent="0.25">
      <c r="A808" t="s">
        <v>3229</v>
      </c>
      <c r="B808" t="s">
        <v>3111</v>
      </c>
    </row>
    <row r="809" spans="1:2" x14ac:dyDescent="0.25">
      <c r="A809" t="s">
        <v>3141</v>
      </c>
      <c r="B809" t="s">
        <v>3111</v>
      </c>
    </row>
    <row r="810" spans="1:2" x14ac:dyDescent="0.25">
      <c r="A810" t="s">
        <v>3191</v>
      </c>
      <c r="B810" t="s">
        <v>3111</v>
      </c>
    </row>
    <row r="811" spans="1:2" x14ac:dyDescent="0.25">
      <c r="A811" t="s">
        <v>3187</v>
      </c>
      <c r="B811" t="s">
        <v>3111</v>
      </c>
    </row>
    <row r="812" spans="1:2" x14ac:dyDescent="0.25">
      <c r="A812" t="s">
        <v>3274</v>
      </c>
      <c r="B812" t="s">
        <v>3111</v>
      </c>
    </row>
    <row r="813" spans="1:2" x14ac:dyDescent="0.25">
      <c r="A813" t="s">
        <v>3134</v>
      </c>
      <c r="B813" t="s">
        <v>3111</v>
      </c>
    </row>
    <row r="814" spans="1:2" x14ac:dyDescent="0.25">
      <c r="A814" t="s">
        <v>3222</v>
      </c>
      <c r="B814" t="s">
        <v>3111</v>
      </c>
    </row>
    <row r="815" spans="1:2" x14ac:dyDescent="0.25">
      <c r="A815" t="s">
        <v>3338</v>
      </c>
      <c r="B815" t="s">
        <v>3291</v>
      </c>
    </row>
    <row r="816" spans="1:2" x14ac:dyDescent="0.25">
      <c r="A816" t="s">
        <v>3399</v>
      </c>
      <c r="B816" t="s">
        <v>3291</v>
      </c>
    </row>
    <row r="817" spans="1:2" x14ac:dyDescent="0.25">
      <c r="A817" t="s">
        <v>3374</v>
      </c>
      <c r="B817" t="s">
        <v>3291</v>
      </c>
    </row>
    <row r="818" spans="1:2" x14ac:dyDescent="0.25">
      <c r="A818" t="s">
        <v>3347</v>
      </c>
      <c r="B818" t="s">
        <v>3291</v>
      </c>
    </row>
    <row r="819" spans="1:2" x14ac:dyDescent="0.25">
      <c r="A819" t="s">
        <v>3327</v>
      </c>
      <c r="B819" t="s">
        <v>3291</v>
      </c>
    </row>
    <row r="820" spans="1:2" x14ac:dyDescent="0.25">
      <c r="A820" t="s">
        <v>3355</v>
      </c>
      <c r="B820" t="s">
        <v>3291</v>
      </c>
    </row>
    <row r="821" spans="1:2" x14ac:dyDescent="0.25">
      <c r="A821" t="s">
        <v>3341</v>
      </c>
      <c r="B821" t="s">
        <v>3291</v>
      </c>
    </row>
    <row r="822" spans="1:2" x14ac:dyDescent="0.25">
      <c r="A822" t="s">
        <v>3313</v>
      </c>
      <c r="B822" t="s">
        <v>3291</v>
      </c>
    </row>
    <row r="823" spans="1:2" x14ac:dyDescent="0.25">
      <c r="A823" t="s">
        <v>3393</v>
      </c>
      <c r="B823" t="s">
        <v>3291</v>
      </c>
    </row>
    <row r="824" spans="1:2" x14ac:dyDescent="0.25">
      <c r="A824" t="s">
        <v>3363</v>
      </c>
      <c r="B824" t="s">
        <v>3291</v>
      </c>
    </row>
    <row r="825" spans="1:2" x14ac:dyDescent="0.25">
      <c r="A825" t="s">
        <v>3351</v>
      </c>
      <c r="B825" t="s">
        <v>3291</v>
      </c>
    </row>
    <row r="826" spans="1:2" x14ac:dyDescent="0.25">
      <c r="A826" t="s">
        <v>3424</v>
      </c>
      <c r="B826" t="s">
        <v>3291</v>
      </c>
    </row>
    <row r="827" spans="1:2" x14ac:dyDescent="0.25">
      <c r="A827" t="s">
        <v>3435</v>
      </c>
      <c r="B827" t="s">
        <v>3291</v>
      </c>
    </row>
    <row r="828" spans="1:2" x14ac:dyDescent="0.25">
      <c r="A828" t="s">
        <v>3432</v>
      </c>
      <c r="B828" t="s">
        <v>3291</v>
      </c>
    </row>
    <row r="829" spans="1:2" x14ac:dyDescent="0.25">
      <c r="A829" t="s">
        <v>3335</v>
      </c>
      <c r="B829" t="s">
        <v>3291</v>
      </c>
    </row>
    <row r="830" spans="1:2" x14ac:dyDescent="0.25">
      <c r="A830" t="s">
        <v>3411</v>
      </c>
      <c r="B830" t="s">
        <v>3291</v>
      </c>
    </row>
    <row r="831" spans="1:2" x14ac:dyDescent="0.25">
      <c r="A831" t="s">
        <v>3428</v>
      </c>
      <c r="B831" t="s">
        <v>3291</v>
      </c>
    </row>
    <row r="832" spans="1:2" x14ac:dyDescent="0.25">
      <c r="A832" t="s">
        <v>3385</v>
      </c>
      <c r="B832" t="s">
        <v>3291</v>
      </c>
    </row>
    <row r="833" spans="1:2" x14ac:dyDescent="0.25">
      <c r="A833" t="s">
        <v>3446</v>
      </c>
      <c r="B833" t="s">
        <v>3291</v>
      </c>
    </row>
    <row r="834" spans="1:2" x14ac:dyDescent="0.25">
      <c r="A834" t="s">
        <v>3344</v>
      </c>
      <c r="B834" t="s">
        <v>3291</v>
      </c>
    </row>
    <row r="835" spans="1:2" x14ac:dyDescent="0.25">
      <c r="A835" t="s">
        <v>3407</v>
      </c>
      <c r="B835" t="s">
        <v>3291</v>
      </c>
    </row>
    <row r="836" spans="1:2" x14ac:dyDescent="0.25">
      <c r="A836" t="s">
        <v>3366</v>
      </c>
      <c r="B836" t="s">
        <v>3291</v>
      </c>
    </row>
    <row r="837" spans="1:2" x14ac:dyDescent="0.25">
      <c r="A837" t="s">
        <v>3331</v>
      </c>
      <c r="B837" t="s">
        <v>3291</v>
      </c>
    </row>
    <row r="838" spans="1:2" x14ac:dyDescent="0.25">
      <c r="A838" t="s">
        <v>3416</v>
      </c>
      <c r="B838" t="s">
        <v>3291</v>
      </c>
    </row>
    <row r="839" spans="1:2" x14ac:dyDescent="0.25">
      <c r="A839" t="s">
        <v>3381</v>
      </c>
      <c r="B839" t="s">
        <v>3291</v>
      </c>
    </row>
    <row r="840" spans="1:2" x14ac:dyDescent="0.25">
      <c r="A840" t="s">
        <v>3389</v>
      </c>
      <c r="B840" t="s">
        <v>3291</v>
      </c>
    </row>
    <row r="841" spans="1:2" x14ac:dyDescent="0.25">
      <c r="A841" t="s">
        <v>3378</v>
      </c>
      <c r="B841" t="s">
        <v>3291</v>
      </c>
    </row>
    <row r="842" spans="1:2" x14ac:dyDescent="0.25">
      <c r="A842" t="s">
        <v>3292</v>
      </c>
      <c r="B842" t="s">
        <v>3291</v>
      </c>
    </row>
    <row r="843" spans="1:2" x14ac:dyDescent="0.25">
      <c r="A843" t="s">
        <v>3287</v>
      </c>
      <c r="B843" t="s">
        <v>3291</v>
      </c>
    </row>
    <row r="844" spans="1:2" x14ac:dyDescent="0.25">
      <c r="A844" t="s">
        <v>3444</v>
      </c>
      <c r="B844" t="s">
        <v>3291</v>
      </c>
    </row>
    <row r="845" spans="1:2" x14ac:dyDescent="0.25">
      <c r="A845" t="s">
        <v>3305</v>
      </c>
      <c r="B845" t="s">
        <v>3291</v>
      </c>
    </row>
    <row r="846" spans="1:2" x14ac:dyDescent="0.25">
      <c r="A846" t="s">
        <v>3319</v>
      </c>
      <c r="B846" t="s">
        <v>3291</v>
      </c>
    </row>
    <row r="847" spans="1:2" x14ac:dyDescent="0.25">
      <c r="A847" t="s">
        <v>3370</v>
      </c>
      <c r="B847" t="s">
        <v>3291</v>
      </c>
    </row>
    <row r="848" spans="1:2" x14ac:dyDescent="0.25">
      <c r="A848" t="s">
        <v>3323</v>
      </c>
      <c r="B848" t="s">
        <v>3291</v>
      </c>
    </row>
    <row r="849" spans="1:2" x14ac:dyDescent="0.25">
      <c r="A849" t="s">
        <v>3396</v>
      </c>
      <c r="B849" t="s">
        <v>3291</v>
      </c>
    </row>
    <row r="850" spans="1:2" x14ac:dyDescent="0.25">
      <c r="A850" t="s">
        <v>3448</v>
      </c>
      <c r="B850" t="s">
        <v>3291</v>
      </c>
    </row>
    <row r="851" spans="1:2" x14ac:dyDescent="0.25">
      <c r="A851" t="s">
        <v>3301</v>
      </c>
      <c r="B851" t="s">
        <v>3291</v>
      </c>
    </row>
    <row r="852" spans="1:2" x14ac:dyDescent="0.25">
      <c r="A852" t="s">
        <v>3420</v>
      </c>
      <c r="B852" t="s">
        <v>3291</v>
      </c>
    </row>
    <row r="853" spans="1:2" x14ac:dyDescent="0.25">
      <c r="A853" t="s">
        <v>3296</v>
      </c>
      <c r="B853" t="s">
        <v>3291</v>
      </c>
    </row>
    <row r="854" spans="1:2" x14ac:dyDescent="0.25">
      <c r="A854" t="s">
        <v>3309</v>
      </c>
      <c r="B854" t="s">
        <v>3291</v>
      </c>
    </row>
    <row r="855" spans="1:2" x14ac:dyDescent="0.25">
      <c r="A855" t="s">
        <v>3403</v>
      </c>
      <c r="B855" t="s">
        <v>3291</v>
      </c>
    </row>
    <row r="856" spans="1:2" x14ac:dyDescent="0.25">
      <c r="A856" t="s">
        <v>3439</v>
      </c>
      <c r="B856" t="s">
        <v>3291</v>
      </c>
    </row>
    <row r="857" spans="1:2" x14ac:dyDescent="0.25">
      <c r="A857" t="s">
        <v>3316</v>
      </c>
      <c r="B857" t="s">
        <v>3291</v>
      </c>
    </row>
    <row r="858" spans="1:2" x14ac:dyDescent="0.25">
      <c r="A858" t="s">
        <v>3359</v>
      </c>
      <c r="B858" t="s">
        <v>3291</v>
      </c>
    </row>
    <row r="859" spans="1:2" x14ac:dyDescent="0.25">
      <c r="A859" t="s">
        <v>3623</v>
      </c>
      <c r="B859" t="s">
        <v>3455</v>
      </c>
    </row>
    <row r="860" spans="1:2" x14ac:dyDescent="0.25">
      <c r="A860" t="s">
        <v>3493</v>
      </c>
      <c r="B860" t="s">
        <v>3455</v>
      </c>
    </row>
    <row r="861" spans="1:2" x14ac:dyDescent="0.25">
      <c r="A861" t="s">
        <v>3497</v>
      </c>
      <c r="B861" t="s">
        <v>3455</v>
      </c>
    </row>
    <row r="862" spans="1:2" x14ac:dyDescent="0.25">
      <c r="A862" t="s">
        <v>3465</v>
      </c>
      <c r="B862" t="s">
        <v>3455</v>
      </c>
    </row>
    <row r="863" spans="1:2" x14ac:dyDescent="0.25">
      <c r="A863" t="s">
        <v>3576</v>
      </c>
      <c r="B863" t="s">
        <v>3455</v>
      </c>
    </row>
    <row r="864" spans="1:2" x14ac:dyDescent="0.25">
      <c r="A864" t="s">
        <v>3611</v>
      </c>
      <c r="B864" t="s">
        <v>3455</v>
      </c>
    </row>
    <row r="865" spans="1:2" x14ac:dyDescent="0.25">
      <c r="A865" t="s">
        <v>3573</v>
      </c>
      <c r="B865" t="s">
        <v>3455</v>
      </c>
    </row>
    <row r="866" spans="1:2" x14ac:dyDescent="0.25">
      <c r="A866" t="s">
        <v>3580</v>
      </c>
      <c r="B866" t="s">
        <v>3455</v>
      </c>
    </row>
    <row r="867" spans="1:2" x14ac:dyDescent="0.25">
      <c r="A867" t="s">
        <v>3520</v>
      </c>
      <c r="B867" t="s">
        <v>3455</v>
      </c>
    </row>
    <row r="868" spans="1:2" x14ac:dyDescent="0.25">
      <c r="A868" t="s">
        <v>3537</v>
      </c>
      <c r="B868" t="s">
        <v>3455</v>
      </c>
    </row>
    <row r="869" spans="1:2" x14ac:dyDescent="0.25">
      <c r="A869" t="s">
        <v>3595</v>
      </c>
      <c r="B869" t="s">
        <v>3455</v>
      </c>
    </row>
    <row r="870" spans="1:2" x14ac:dyDescent="0.25">
      <c r="A870" t="s">
        <v>3505</v>
      </c>
      <c r="B870" t="s">
        <v>3455</v>
      </c>
    </row>
    <row r="871" spans="1:2" x14ac:dyDescent="0.25">
      <c r="A871" t="s">
        <v>3486</v>
      </c>
      <c r="B871" t="s">
        <v>3455</v>
      </c>
    </row>
    <row r="872" spans="1:2" x14ac:dyDescent="0.25">
      <c r="A872" t="s">
        <v>3588</v>
      </c>
      <c r="B872" t="s">
        <v>3455</v>
      </c>
    </row>
    <row r="873" spans="1:2" x14ac:dyDescent="0.25">
      <c r="A873" t="s">
        <v>3528</v>
      </c>
      <c r="B873" t="s">
        <v>3455</v>
      </c>
    </row>
    <row r="874" spans="1:2" x14ac:dyDescent="0.25">
      <c r="A874" t="s">
        <v>3631</v>
      </c>
      <c r="B874" t="s">
        <v>3455</v>
      </c>
    </row>
    <row r="875" spans="1:2" x14ac:dyDescent="0.25">
      <c r="A875" t="s">
        <v>3477</v>
      </c>
      <c r="B875" t="s">
        <v>3455</v>
      </c>
    </row>
    <row r="876" spans="1:2" x14ac:dyDescent="0.25">
      <c r="A876" t="s">
        <v>3501</v>
      </c>
      <c r="B876" t="s">
        <v>3455</v>
      </c>
    </row>
    <row r="877" spans="1:2" x14ac:dyDescent="0.25">
      <c r="A877" t="s">
        <v>3569</v>
      </c>
      <c r="B877" t="s">
        <v>3455</v>
      </c>
    </row>
    <row r="878" spans="1:2" x14ac:dyDescent="0.25">
      <c r="A878" t="s">
        <v>3561</v>
      </c>
      <c r="B878" t="s">
        <v>3455</v>
      </c>
    </row>
    <row r="879" spans="1:2" x14ac:dyDescent="0.25">
      <c r="A879" t="s">
        <v>3473</v>
      </c>
      <c r="B879" t="s">
        <v>3455</v>
      </c>
    </row>
    <row r="880" spans="1:2" x14ac:dyDescent="0.25">
      <c r="A880" t="s">
        <v>3513</v>
      </c>
      <c r="B880" t="s">
        <v>3455</v>
      </c>
    </row>
    <row r="881" spans="1:2" x14ac:dyDescent="0.25">
      <c r="A881" t="s">
        <v>3627</v>
      </c>
      <c r="B881" t="s">
        <v>3455</v>
      </c>
    </row>
    <row r="882" spans="1:2" x14ac:dyDescent="0.25">
      <c r="A882" t="s">
        <v>3460</v>
      </c>
      <c r="B882" t="s">
        <v>3455</v>
      </c>
    </row>
    <row r="883" spans="1:2" x14ac:dyDescent="0.25">
      <c r="A883" t="s">
        <v>3553</v>
      </c>
      <c r="B883" t="s">
        <v>3455</v>
      </c>
    </row>
    <row r="884" spans="1:2" x14ac:dyDescent="0.25">
      <c r="A884" t="s">
        <v>3619</v>
      </c>
      <c r="B884" t="s">
        <v>3455</v>
      </c>
    </row>
    <row r="885" spans="1:2" x14ac:dyDescent="0.25">
      <c r="A885" t="s">
        <v>3557</v>
      </c>
      <c r="B885" t="s">
        <v>3455</v>
      </c>
    </row>
    <row r="886" spans="1:2" x14ac:dyDescent="0.25">
      <c r="A886" t="s">
        <v>3524</v>
      </c>
      <c r="B886" t="s">
        <v>3455</v>
      </c>
    </row>
    <row r="887" spans="1:2" x14ac:dyDescent="0.25">
      <c r="A887" t="s">
        <v>3469</v>
      </c>
      <c r="B887" t="s">
        <v>3455</v>
      </c>
    </row>
    <row r="888" spans="1:2" x14ac:dyDescent="0.25">
      <c r="A888" t="s">
        <v>3456</v>
      </c>
      <c r="B888" t="s">
        <v>3455</v>
      </c>
    </row>
    <row r="889" spans="1:2" x14ac:dyDescent="0.25">
      <c r="A889" t="s">
        <v>3599</v>
      </c>
      <c r="B889" t="s">
        <v>3455</v>
      </c>
    </row>
    <row r="890" spans="1:2" x14ac:dyDescent="0.25">
      <c r="A890" t="s">
        <v>3584</v>
      </c>
      <c r="B890" t="s">
        <v>3455</v>
      </c>
    </row>
    <row r="891" spans="1:2" x14ac:dyDescent="0.25">
      <c r="A891" t="s">
        <v>3545</v>
      </c>
      <c r="B891" t="s">
        <v>3455</v>
      </c>
    </row>
    <row r="892" spans="1:2" x14ac:dyDescent="0.25">
      <c r="A892" t="s">
        <v>3490</v>
      </c>
      <c r="B892" t="s">
        <v>3455</v>
      </c>
    </row>
    <row r="893" spans="1:2" x14ac:dyDescent="0.25">
      <c r="A893" t="s">
        <v>3541</v>
      </c>
      <c r="B893" t="s">
        <v>3455</v>
      </c>
    </row>
    <row r="894" spans="1:2" x14ac:dyDescent="0.25">
      <c r="A894" t="s">
        <v>3549</v>
      </c>
      <c r="B894" t="s">
        <v>3455</v>
      </c>
    </row>
    <row r="895" spans="1:2" x14ac:dyDescent="0.25">
      <c r="A895" t="s">
        <v>3532</v>
      </c>
      <c r="B895" t="s">
        <v>3455</v>
      </c>
    </row>
    <row r="896" spans="1:2" x14ac:dyDescent="0.25">
      <c r="A896" t="s">
        <v>3516</v>
      </c>
      <c r="B896" t="s">
        <v>3455</v>
      </c>
    </row>
    <row r="897" spans="1:2" x14ac:dyDescent="0.25">
      <c r="A897" t="s">
        <v>3615</v>
      </c>
      <c r="B897" t="s">
        <v>3455</v>
      </c>
    </row>
    <row r="898" spans="1:2" x14ac:dyDescent="0.25">
      <c r="A898" t="s">
        <v>3607</v>
      </c>
      <c r="B898" t="s">
        <v>3455</v>
      </c>
    </row>
    <row r="899" spans="1:2" x14ac:dyDescent="0.25">
      <c r="A899" t="s">
        <v>3509</v>
      </c>
      <c r="B899" t="s">
        <v>3455</v>
      </c>
    </row>
    <row r="900" spans="1:2" x14ac:dyDescent="0.25">
      <c r="A900" t="s">
        <v>3481</v>
      </c>
      <c r="B900" t="s">
        <v>3455</v>
      </c>
    </row>
    <row r="901" spans="1:2" x14ac:dyDescent="0.25">
      <c r="A901" t="s">
        <v>3602</v>
      </c>
      <c r="B901" t="s">
        <v>3455</v>
      </c>
    </row>
    <row r="902" spans="1:2" x14ac:dyDescent="0.25">
      <c r="A902" t="s">
        <v>3566</v>
      </c>
      <c r="B902" t="s">
        <v>3455</v>
      </c>
    </row>
    <row r="903" spans="1:2" x14ac:dyDescent="0.25">
      <c r="A903" t="s">
        <v>3592</v>
      </c>
      <c r="B903" t="s">
        <v>3455</v>
      </c>
    </row>
    <row r="904" spans="1:2" x14ac:dyDescent="0.25">
      <c r="A904" t="s">
        <v>3451</v>
      </c>
      <c r="B904" t="s">
        <v>3455</v>
      </c>
    </row>
    <row r="905" spans="1:2" x14ac:dyDescent="0.25">
      <c r="A905" t="s">
        <v>3654</v>
      </c>
      <c r="B905" t="s">
        <v>3638</v>
      </c>
    </row>
    <row r="906" spans="1:2" x14ac:dyDescent="0.25">
      <c r="A906" t="s">
        <v>3731</v>
      </c>
      <c r="B906" t="s">
        <v>3638</v>
      </c>
    </row>
    <row r="907" spans="1:2" x14ac:dyDescent="0.25">
      <c r="A907" t="s">
        <v>3688</v>
      </c>
      <c r="B907" t="s">
        <v>3638</v>
      </c>
    </row>
    <row r="908" spans="1:2" x14ac:dyDescent="0.25">
      <c r="A908" t="s">
        <v>3775</v>
      </c>
      <c r="B908" t="s">
        <v>3638</v>
      </c>
    </row>
    <row r="909" spans="1:2" x14ac:dyDescent="0.25">
      <c r="A909" t="s">
        <v>3675</v>
      </c>
      <c r="B909" t="s">
        <v>3638</v>
      </c>
    </row>
    <row r="910" spans="1:2" x14ac:dyDescent="0.25">
      <c r="A910" t="s">
        <v>3669</v>
      </c>
      <c r="B910" t="s">
        <v>3638</v>
      </c>
    </row>
    <row r="911" spans="1:2" x14ac:dyDescent="0.25">
      <c r="A911" t="s">
        <v>3772</v>
      </c>
      <c r="B911" t="s">
        <v>3638</v>
      </c>
    </row>
    <row r="912" spans="1:2" x14ac:dyDescent="0.25">
      <c r="A912" t="s">
        <v>3710</v>
      </c>
      <c r="B912" t="s">
        <v>3638</v>
      </c>
    </row>
    <row r="913" spans="1:2" x14ac:dyDescent="0.25">
      <c r="A913" t="s">
        <v>3658</v>
      </c>
      <c r="B913" t="s">
        <v>3638</v>
      </c>
    </row>
    <row r="914" spans="1:2" x14ac:dyDescent="0.25">
      <c r="A914" t="s">
        <v>3787</v>
      </c>
      <c r="B914" t="s">
        <v>3638</v>
      </c>
    </row>
    <row r="915" spans="1:2" x14ac:dyDescent="0.25">
      <c r="A915" t="s">
        <v>3745</v>
      </c>
      <c r="B915" t="s">
        <v>3638</v>
      </c>
    </row>
    <row r="916" spans="1:2" x14ac:dyDescent="0.25">
      <c r="A916" t="s">
        <v>3723</v>
      </c>
      <c r="B916" t="s">
        <v>3638</v>
      </c>
    </row>
    <row r="917" spans="1:2" x14ac:dyDescent="0.25">
      <c r="A917" t="s">
        <v>3691</v>
      </c>
      <c r="B917" t="s">
        <v>3638</v>
      </c>
    </row>
    <row r="918" spans="1:2" x14ac:dyDescent="0.25">
      <c r="A918" t="s">
        <v>3685</v>
      </c>
      <c r="B918" t="s">
        <v>3638</v>
      </c>
    </row>
    <row r="919" spans="1:2" x14ac:dyDescent="0.25">
      <c r="A919" t="s">
        <v>3696</v>
      </c>
      <c r="B919" t="s">
        <v>3638</v>
      </c>
    </row>
    <row r="920" spans="1:2" x14ac:dyDescent="0.25">
      <c r="A920" t="s">
        <v>3783</v>
      </c>
      <c r="B920" t="s">
        <v>3638</v>
      </c>
    </row>
    <row r="921" spans="1:2" x14ac:dyDescent="0.25">
      <c r="A921" t="s">
        <v>3779</v>
      </c>
      <c r="B921" t="s">
        <v>3638</v>
      </c>
    </row>
    <row r="922" spans="1:2" x14ac:dyDescent="0.25">
      <c r="A922" t="s">
        <v>3742</v>
      </c>
      <c r="B922" t="s">
        <v>3638</v>
      </c>
    </row>
    <row r="923" spans="1:2" x14ac:dyDescent="0.25">
      <c r="A923" t="s">
        <v>3765</v>
      </c>
      <c r="B923" t="s">
        <v>3638</v>
      </c>
    </row>
    <row r="924" spans="1:2" x14ac:dyDescent="0.25">
      <c r="A924" t="s">
        <v>3751</v>
      </c>
      <c r="B924" t="s">
        <v>3638</v>
      </c>
    </row>
    <row r="925" spans="1:2" x14ac:dyDescent="0.25">
      <c r="A925" t="s">
        <v>3734</v>
      </c>
      <c r="B925" t="s">
        <v>3638</v>
      </c>
    </row>
    <row r="926" spans="1:2" x14ac:dyDescent="0.25">
      <c r="A926" t="s">
        <v>3727</v>
      </c>
      <c r="B926" t="s">
        <v>3638</v>
      </c>
    </row>
    <row r="927" spans="1:2" x14ac:dyDescent="0.25">
      <c r="A927" t="s">
        <v>3738</v>
      </c>
      <c r="B927" t="s">
        <v>3638</v>
      </c>
    </row>
    <row r="928" spans="1:2" x14ac:dyDescent="0.25">
      <c r="A928" t="s">
        <v>3650</v>
      </c>
      <c r="B928" t="s">
        <v>3638</v>
      </c>
    </row>
    <row r="929" spans="1:2" x14ac:dyDescent="0.25">
      <c r="A929" t="s">
        <v>3761</v>
      </c>
      <c r="B929" t="s">
        <v>3638</v>
      </c>
    </row>
    <row r="930" spans="1:2" x14ac:dyDescent="0.25">
      <c r="A930" t="s">
        <v>3679</v>
      </c>
      <c r="B930" t="s">
        <v>3638</v>
      </c>
    </row>
    <row r="931" spans="1:2" x14ac:dyDescent="0.25">
      <c r="A931" t="s">
        <v>3757</v>
      </c>
      <c r="B931" t="s">
        <v>3638</v>
      </c>
    </row>
    <row r="932" spans="1:2" x14ac:dyDescent="0.25">
      <c r="A932" t="s">
        <v>3682</v>
      </c>
      <c r="B932" t="s">
        <v>3638</v>
      </c>
    </row>
    <row r="933" spans="1:2" x14ac:dyDescent="0.25">
      <c r="A933" t="s">
        <v>3647</v>
      </c>
      <c r="B933" t="s">
        <v>3638</v>
      </c>
    </row>
    <row r="934" spans="1:2" x14ac:dyDescent="0.25">
      <c r="A934" t="s">
        <v>3634</v>
      </c>
      <c r="B934" t="s">
        <v>3638</v>
      </c>
    </row>
    <row r="935" spans="1:2" x14ac:dyDescent="0.25">
      <c r="A935" t="s">
        <v>3706</v>
      </c>
      <c r="B935" t="s">
        <v>3638</v>
      </c>
    </row>
    <row r="936" spans="1:2" x14ac:dyDescent="0.25">
      <c r="A936" t="s">
        <v>3665</v>
      </c>
      <c r="B936" t="s">
        <v>3638</v>
      </c>
    </row>
    <row r="937" spans="1:2" x14ac:dyDescent="0.25">
      <c r="A937" t="s">
        <v>3715</v>
      </c>
      <c r="B937" t="s">
        <v>3638</v>
      </c>
    </row>
    <row r="938" spans="1:2" x14ac:dyDescent="0.25">
      <c r="A938" t="s">
        <v>3702</v>
      </c>
      <c r="B938" t="s">
        <v>3638</v>
      </c>
    </row>
    <row r="939" spans="1:2" x14ac:dyDescent="0.25">
      <c r="A939" t="s">
        <v>3754</v>
      </c>
      <c r="B939" t="s">
        <v>3638</v>
      </c>
    </row>
    <row r="940" spans="1:2" x14ac:dyDescent="0.25">
      <c r="A940" t="s">
        <v>3719</v>
      </c>
      <c r="B940" t="s">
        <v>3638</v>
      </c>
    </row>
    <row r="941" spans="1:2" x14ac:dyDescent="0.25">
      <c r="A941" t="s">
        <v>3661</v>
      </c>
      <c r="B941" t="s">
        <v>3638</v>
      </c>
    </row>
    <row r="942" spans="1:2" x14ac:dyDescent="0.25">
      <c r="A942" t="s">
        <v>3769</v>
      </c>
      <c r="B942" t="s">
        <v>3638</v>
      </c>
    </row>
    <row r="943" spans="1:2" x14ac:dyDescent="0.25">
      <c r="A943" t="s">
        <v>3672</v>
      </c>
      <c r="B943" t="s">
        <v>3638</v>
      </c>
    </row>
    <row r="944" spans="1:2" x14ac:dyDescent="0.25">
      <c r="A944" t="s">
        <v>3699</v>
      </c>
      <c r="B944" t="s">
        <v>3638</v>
      </c>
    </row>
    <row r="945" spans="1:2" x14ac:dyDescent="0.25">
      <c r="A945" t="s">
        <v>3643</v>
      </c>
      <c r="B945" t="s">
        <v>3638</v>
      </c>
    </row>
    <row r="946" spans="1:2" x14ac:dyDescent="0.25">
      <c r="A946" t="s">
        <v>3749</v>
      </c>
      <c r="B946" t="s">
        <v>3638</v>
      </c>
    </row>
    <row r="947" spans="1:2" x14ac:dyDescent="0.25">
      <c r="A947" t="s">
        <v>3639</v>
      </c>
      <c r="B947" t="s">
        <v>3638</v>
      </c>
    </row>
    <row r="948" spans="1:2" x14ac:dyDescent="0.25">
      <c r="A948" t="s">
        <v>3927</v>
      </c>
      <c r="B948" t="s">
        <v>3794</v>
      </c>
    </row>
    <row r="949" spans="1:2" x14ac:dyDescent="0.25">
      <c r="A949" t="s">
        <v>3920</v>
      </c>
      <c r="B949" t="s">
        <v>3794</v>
      </c>
    </row>
    <row r="950" spans="1:2" x14ac:dyDescent="0.25">
      <c r="A950" t="s">
        <v>3867</v>
      </c>
      <c r="B950" t="s">
        <v>3794</v>
      </c>
    </row>
    <row r="951" spans="1:2" x14ac:dyDescent="0.25">
      <c r="A951" t="s">
        <v>3799</v>
      </c>
      <c r="B951" t="s">
        <v>3794</v>
      </c>
    </row>
    <row r="952" spans="1:2" x14ac:dyDescent="0.25">
      <c r="A952" t="s">
        <v>3848</v>
      </c>
      <c r="B952" t="s">
        <v>3794</v>
      </c>
    </row>
    <row r="953" spans="1:2" x14ac:dyDescent="0.25">
      <c r="A953" t="s">
        <v>3908</v>
      </c>
      <c r="B953" t="s">
        <v>3794</v>
      </c>
    </row>
    <row r="954" spans="1:2" x14ac:dyDescent="0.25">
      <c r="A954" t="s">
        <v>3904</v>
      </c>
      <c r="B954" t="s">
        <v>3794</v>
      </c>
    </row>
    <row r="955" spans="1:2" x14ac:dyDescent="0.25">
      <c r="A955" t="s">
        <v>3833</v>
      </c>
      <c r="B955" t="s">
        <v>3794</v>
      </c>
    </row>
    <row r="956" spans="1:2" x14ac:dyDescent="0.25">
      <c r="A956" t="s">
        <v>3884</v>
      </c>
      <c r="B956" t="s">
        <v>3794</v>
      </c>
    </row>
    <row r="957" spans="1:2" x14ac:dyDescent="0.25">
      <c r="A957" t="s">
        <v>3871</v>
      </c>
      <c r="B957" t="s">
        <v>3794</v>
      </c>
    </row>
    <row r="958" spans="1:2" x14ac:dyDescent="0.25">
      <c r="A958" t="s">
        <v>3856</v>
      </c>
      <c r="B958" t="s">
        <v>3794</v>
      </c>
    </row>
    <row r="959" spans="1:2" x14ac:dyDescent="0.25">
      <c r="A959" t="s">
        <v>3806</v>
      </c>
      <c r="B959" t="s">
        <v>3794</v>
      </c>
    </row>
    <row r="960" spans="1:2" x14ac:dyDescent="0.25">
      <c r="A960" t="s">
        <v>3795</v>
      </c>
      <c r="B960" t="s">
        <v>3794</v>
      </c>
    </row>
    <row r="961" spans="1:2" x14ac:dyDescent="0.25">
      <c r="A961" t="s">
        <v>3825</v>
      </c>
      <c r="B961" t="s">
        <v>3794</v>
      </c>
    </row>
    <row r="962" spans="1:2" x14ac:dyDescent="0.25">
      <c r="A962" t="s">
        <v>3841</v>
      </c>
      <c r="B962" t="s">
        <v>3794</v>
      </c>
    </row>
    <row r="963" spans="1:2" x14ac:dyDescent="0.25">
      <c r="A963" t="s">
        <v>3844</v>
      </c>
      <c r="B963" t="s">
        <v>3794</v>
      </c>
    </row>
    <row r="964" spans="1:2" x14ac:dyDescent="0.25">
      <c r="A964" t="s">
        <v>3916</v>
      </c>
      <c r="B964" t="s">
        <v>3794</v>
      </c>
    </row>
    <row r="965" spans="1:2" x14ac:dyDescent="0.25">
      <c r="A965" t="s">
        <v>3815</v>
      </c>
      <c r="B965" t="s">
        <v>3794</v>
      </c>
    </row>
    <row r="966" spans="1:2" x14ac:dyDescent="0.25">
      <c r="A966" t="s">
        <v>3942</v>
      </c>
      <c r="B966" t="s">
        <v>3794</v>
      </c>
    </row>
    <row r="967" spans="1:2" x14ac:dyDescent="0.25">
      <c r="A967" t="s">
        <v>3880</v>
      </c>
      <c r="B967" t="s">
        <v>3794</v>
      </c>
    </row>
    <row r="968" spans="1:2" x14ac:dyDescent="0.25">
      <c r="A968" t="s">
        <v>3932</v>
      </c>
      <c r="B968" t="s">
        <v>3794</v>
      </c>
    </row>
    <row r="969" spans="1:2" x14ac:dyDescent="0.25">
      <c r="A969" t="s">
        <v>3888</v>
      </c>
      <c r="B969" t="s">
        <v>3794</v>
      </c>
    </row>
    <row r="970" spans="1:2" x14ac:dyDescent="0.25">
      <c r="A970" t="s">
        <v>3819</v>
      </c>
      <c r="B970" t="s">
        <v>3794</v>
      </c>
    </row>
    <row r="971" spans="1:2" x14ac:dyDescent="0.25">
      <c r="A971" t="s">
        <v>3863</v>
      </c>
      <c r="B971" t="s">
        <v>3794</v>
      </c>
    </row>
    <row r="972" spans="1:2" x14ac:dyDescent="0.25">
      <c r="A972" t="s">
        <v>3852</v>
      </c>
      <c r="B972" t="s">
        <v>3794</v>
      </c>
    </row>
    <row r="973" spans="1:2" x14ac:dyDescent="0.25">
      <c r="A973" t="s">
        <v>3936</v>
      </c>
      <c r="B973" t="s">
        <v>3794</v>
      </c>
    </row>
    <row r="974" spans="1:2" x14ac:dyDescent="0.25">
      <c r="A974" t="s">
        <v>3876</v>
      </c>
      <c r="B974" t="s">
        <v>3794</v>
      </c>
    </row>
    <row r="975" spans="1:2" x14ac:dyDescent="0.25">
      <c r="A975" t="s">
        <v>3900</v>
      </c>
      <c r="B975" t="s">
        <v>3794</v>
      </c>
    </row>
    <row r="976" spans="1:2" x14ac:dyDescent="0.25">
      <c r="A976" t="s">
        <v>3945</v>
      </c>
      <c r="B976" t="s">
        <v>3794</v>
      </c>
    </row>
    <row r="977" spans="1:2" x14ac:dyDescent="0.25">
      <c r="A977" t="s">
        <v>3912</v>
      </c>
      <c r="B977" t="s">
        <v>3794</v>
      </c>
    </row>
    <row r="978" spans="1:2" x14ac:dyDescent="0.25">
      <c r="A978" t="s">
        <v>3860</v>
      </c>
      <c r="B978" t="s">
        <v>3794</v>
      </c>
    </row>
    <row r="979" spans="1:2" x14ac:dyDescent="0.25">
      <c r="A979" t="s">
        <v>3803</v>
      </c>
      <c r="B979" t="s">
        <v>3794</v>
      </c>
    </row>
    <row r="980" spans="1:2" x14ac:dyDescent="0.25">
      <c r="A980" t="s">
        <v>3837</v>
      </c>
      <c r="B980" t="s">
        <v>3794</v>
      </c>
    </row>
    <row r="981" spans="1:2" x14ac:dyDescent="0.25">
      <c r="A981" t="s">
        <v>3948</v>
      </c>
      <c r="B981" t="s">
        <v>3794</v>
      </c>
    </row>
    <row r="982" spans="1:2" x14ac:dyDescent="0.25">
      <c r="A982" t="s">
        <v>3829</v>
      </c>
      <c r="B982" t="s">
        <v>3794</v>
      </c>
    </row>
    <row r="983" spans="1:2" x14ac:dyDescent="0.25">
      <c r="A983" t="s">
        <v>3938</v>
      </c>
      <c r="B983" t="s">
        <v>3794</v>
      </c>
    </row>
    <row r="984" spans="1:2" x14ac:dyDescent="0.25">
      <c r="A984" t="s">
        <v>3896</v>
      </c>
      <c r="B984" t="s">
        <v>3794</v>
      </c>
    </row>
    <row r="985" spans="1:2" x14ac:dyDescent="0.25">
      <c r="A985" t="s">
        <v>3923</v>
      </c>
      <c r="B985" t="s">
        <v>3794</v>
      </c>
    </row>
    <row r="986" spans="1:2" x14ac:dyDescent="0.25">
      <c r="A986" t="s">
        <v>3790</v>
      </c>
      <c r="B986" t="s">
        <v>3794</v>
      </c>
    </row>
    <row r="987" spans="1:2" x14ac:dyDescent="0.25">
      <c r="A987" t="s">
        <v>3891</v>
      </c>
      <c r="B987" t="s">
        <v>3794</v>
      </c>
    </row>
    <row r="988" spans="1:2" x14ac:dyDescent="0.25">
      <c r="A988" t="s">
        <v>3821</v>
      </c>
      <c r="B988" t="s">
        <v>3794</v>
      </c>
    </row>
    <row r="989" spans="1:2" x14ac:dyDescent="0.25">
      <c r="A989" t="s">
        <v>3810</v>
      </c>
      <c r="B989" t="s">
        <v>3794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F29C4-E815-4254-B424-24F63331AB85}">
  <dimension ref="A1:B989"/>
  <sheetViews>
    <sheetView workbookViewId="0">
      <selection activeCell="B15" sqref="B15"/>
    </sheetView>
  </sheetViews>
  <sheetFormatPr defaultRowHeight="15" x14ac:dyDescent="0.25"/>
  <cols>
    <col min="1" max="1" width="8.7109375" style="1"/>
    <col min="2" max="2" width="23.28515625" style="1" customWidth="1"/>
  </cols>
  <sheetData>
    <row r="1" spans="1:2" x14ac:dyDescent="0.25">
      <c r="A1" s="1" t="s">
        <v>0</v>
      </c>
      <c r="B1" s="1" t="s">
        <v>13</v>
      </c>
    </row>
    <row r="2" spans="1:2" x14ac:dyDescent="0.25">
      <c r="A2" s="1" t="s">
        <v>202</v>
      </c>
      <c r="B2" s="1" t="s">
        <v>193</v>
      </c>
    </row>
    <row r="3" spans="1:2" x14ac:dyDescent="0.25">
      <c r="A3" s="1" t="s">
        <v>236</v>
      </c>
      <c r="B3" s="1" t="s">
        <v>193</v>
      </c>
    </row>
    <row r="4" spans="1:2" x14ac:dyDescent="0.25">
      <c r="A4" s="1" t="s">
        <v>211</v>
      </c>
      <c r="B4" s="1" t="s">
        <v>193</v>
      </c>
    </row>
    <row r="5" spans="1:2" x14ac:dyDescent="0.25">
      <c r="A5" s="1" t="s">
        <v>34</v>
      </c>
      <c r="B5" s="1" t="s">
        <v>24</v>
      </c>
    </row>
    <row r="6" spans="1:2" x14ac:dyDescent="0.25">
      <c r="A6" s="1" t="s">
        <v>221</v>
      </c>
      <c r="B6" s="1" t="s">
        <v>193</v>
      </c>
    </row>
    <row r="7" spans="1:2" x14ac:dyDescent="0.25">
      <c r="A7" s="1" t="s">
        <v>185</v>
      </c>
      <c r="B7" s="1" t="s">
        <v>123</v>
      </c>
    </row>
    <row r="8" spans="1:2" x14ac:dyDescent="0.25">
      <c r="A8" s="1" t="s">
        <v>91</v>
      </c>
      <c r="B8" s="1" t="s">
        <v>63</v>
      </c>
    </row>
    <row r="9" spans="1:2" x14ac:dyDescent="0.25">
      <c r="A9" s="1" t="s">
        <v>59</v>
      </c>
      <c r="B9" s="1" t="s">
        <v>63</v>
      </c>
    </row>
    <row r="10" spans="1:2" x14ac:dyDescent="0.25">
      <c r="A10" s="1" t="s">
        <v>31</v>
      </c>
      <c r="B10" s="1" t="s">
        <v>24</v>
      </c>
    </row>
    <row r="11" spans="1:2" x14ac:dyDescent="0.25">
      <c r="A11" s="1" t="s">
        <v>25</v>
      </c>
      <c r="B11" s="1" t="s">
        <v>24</v>
      </c>
    </row>
    <row r="12" spans="1:2" x14ac:dyDescent="0.25">
      <c r="A12" s="1" t="s">
        <v>95</v>
      </c>
      <c r="B12" s="1" t="s">
        <v>63</v>
      </c>
    </row>
    <row r="13" spans="1:2" x14ac:dyDescent="0.25">
      <c r="A13" s="1" t="s">
        <v>198</v>
      </c>
      <c r="B13" s="1" t="s">
        <v>193</v>
      </c>
    </row>
    <row r="14" spans="1:2" x14ac:dyDescent="0.25">
      <c r="A14" s="1" t="s">
        <v>232</v>
      </c>
      <c r="B14" s="1" t="s">
        <v>193</v>
      </c>
    </row>
    <row r="15" spans="1:2" x14ac:dyDescent="0.25">
      <c r="A15" s="1" t="s">
        <v>80</v>
      </c>
      <c r="B15" s="1" t="s">
        <v>193</v>
      </c>
    </row>
    <row r="16" spans="1:2" x14ac:dyDescent="0.25">
      <c r="A16" s="1" t="s">
        <v>189</v>
      </c>
      <c r="B16" s="1" t="s">
        <v>193</v>
      </c>
    </row>
    <row r="17" spans="1:2" x14ac:dyDescent="0.25">
      <c r="A17" s="1" t="s">
        <v>218</v>
      </c>
      <c r="B17" s="1" t="s">
        <v>193</v>
      </c>
    </row>
    <row r="18" spans="1:2" x14ac:dyDescent="0.25">
      <c r="A18" s="1" t="s">
        <v>70</v>
      </c>
      <c r="B18" s="1" t="s">
        <v>63</v>
      </c>
    </row>
    <row r="19" spans="1:2" x14ac:dyDescent="0.25">
      <c r="A19" s="1" t="s">
        <v>44</v>
      </c>
      <c r="B19" s="1" t="s">
        <v>24</v>
      </c>
    </row>
    <row r="20" spans="1:2" x14ac:dyDescent="0.25">
      <c r="A20" s="1" t="s">
        <v>167</v>
      </c>
      <c r="B20" s="1" t="s">
        <v>123</v>
      </c>
    </row>
    <row r="21" spans="1:2" x14ac:dyDescent="0.25">
      <c r="A21" s="1" t="s">
        <v>86</v>
      </c>
      <c r="B21" s="1" t="s">
        <v>63</v>
      </c>
    </row>
    <row r="22" spans="1:2" x14ac:dyDescent="0.25">
      <c r="A22" s="1" t="s">
        <v>119</v>
      </c>
      <c r="B22" s="1" t="s">
        <v>123</v>
      </c>
    </row>
    <row r="23" spans="1:2" x14ac:dyDescent="0.25">
      <c r="A23" s="1" t="s">
        <v>162</v>
      </c>
      <c r="B23" s="1" t="s">
        <v>123</v>
      </c>
    </row>
    <row r="24" spans="1:2" x14ac:dyDescent="0.25">
      <c r="A24" s="1" t="s">
        <v>175</v>
      </c>
      <c r="B24" s="1" t="s">
        <v>123</v>
      </c>
    </row>
    <row r="25" spans="1:2" x14ac:dyDescent="0.25">
      <c r="A25" s="1" t="s">
        <v>207</v>
      </c>
      <c r="B25" s="1" t="s">
        <v>193</v>
      </c>
    </row>
    <row r="26" spans="1:2" x14ac:dyDescent="0.25">
      <c r="A26" s="1" t="s">
        <v>75</v>
      </c>
      <c r="B26" s="1" t="s">
        <v>63</v>
      </c>
    </row>
    <row r="27" spans="1:2" x14ac:dyDescent="0.25">
      <c r="A27" s="1" t="s">
        <v>144</v>
      </c>
      <c r="B27" s="1" t="s">
        <v>123</v>
      </c>
    </row>
    <row r="28" spans="1:2" x14ac:dyDescent="0.25">
      <c r="A28" s="1" t="s">
        <v>225</v>
      </c>
      <c r="B28" s="1" t="s">
        <v>193</v>
      </c>
    </row>
    <row r="29" spans="1:2" x14ac:dyDescent="0.25">
      <c r="A29" s="1" t="s">
        <v>229</v>
      </c>
      <c r="B29" s="1" t="s">
        <v>193</v>
      </c>
    </row>
    <row r="30" spans="1:2" x14ac:dyDescent="0.25">
      <c r="A30" s="1" t="s">
        <v>215</v>
      </c>
      <c r="B30" s="1" t="s">
        <v>193</v>
      </c>
    </row>
    <row r="31" spans="1:2" x14ac:dyDescent="0.25">
      <c r="A31" s="1" t="s">
        <v>49</v>
      </c>
      <c r="B31" s="1" t="s">
        <v>24</v>
      </c>
    </row>
    <row r="32" spans="1:2" x14ac:dyDescent="0.25">
      <c r="A32" s="1" t="s">
        <v>39</v>
      </c>
      <c r="B32" s="1" t="s">
        <v>24</v>
      </c>
    </row>
    <row r="33" spans="1:2" x14ac:dyDescent="0.25">
      <c r="A33" s="1" t="s">
        <v>124</v>
      </c>
      <c r="B33" s="1" t="s">
        <v>123</v>
      </c>
    </row>
    <row r="34" spans="1:2" x14ac:dyDescent="0.25">
      <c r="A34" s="1" t="s">
        <v>136</v>
      </c>
      <c r="B34" s="1" t="s">
        <v>123</v>
      </c>
    </row>
    <row r="35" spans="1:2" x14ac:dyDescent="0.25">
      <c r="A35" s="1" t="s">
        <v>16</v>
      </c>
      <c r="B35" s="1" t="s">
        <v>24</v>
      </c>
    </row>
    <row r="36" spans="1:2" x14ac:dyDescent="0.25">
      <c r="A36" s="1" t="s">
        <v>128</v>
      </c>
      <c r="B36" s="1" t="s">
        <v>123</v>
      </c>
    </row>
    <row r="37" spans="1:2" x14ac:dyDescent="0.25">
      <c r="A37" s="1" t="s">
        <v>64</v>
      </c>
      <c r="B37" s="1" t="s">
        <v>24</v>
      </c>
    </row>
    <row r="38" spans="1:2" x14ac:dyDescent="0.25">
      <c r="A38" s="1" t="s">
        <v>132</v>
      </c>
      <c r="B38" s="1" t="s">
        <v>123</v>
      </c>
    </row>
    <row r="39" spans="1:2" x14ac:dyDescent="0.25">
      <c r="A39" s="1" t="s">
        <v>54</v>
      </c>
      <c r="B39" s="1" t="s">
        <v>24</v>
      </c>
    </row>
    <row r="40" spans="1:2" x14ac:dyDescent="0.25">
      <c r="A40" s="1" t="s">
        <v>99</v>
      </c>
      <c r="B40" s="1" t="s">
        <v>123</v>
      </c>
    </row>
    <row r="41" spans="1:2" x14ac:dyDescent="0.25">
      <c r="A41" s="1" t="s">
        <v>171</v>
      </c>
      <c r="B41" s="1" t="s">
        <v>123</v>
      </c>
    </row>
    <row r="42" spans="1:2" x14ac:dyDescent="0.25">
      <c r="A42" s="1" t="s">
        <v>157</v>
      </c>
      <c r="B42" s="1" t="s">
        <v>123</v>
      </c>
    </row>
    <row r="43" spans="1:2" x14ac:dyDescent="0.25">
      <c r="A43" s="1" t="s">
        <v>153</v>
      </c>
      <c r="B43" s="1" t="s">
        <v>123</v>
      </c>
    </row>
    <row r="44" spans="1:2" x14ac:dyDescent="0.25">
      <c r="A44" s="1" t="s">
        <v>104</v>
      </c>
      <c r="B44" s="1" t="s">
        <v>63</v>
      </c>
    </row>
    <row r="45" spans="1:2" x14ac:dyDescent="0.25">
      <c r="A45" s="1" t="s">
        <v>194</v>
      </c>
      <c r="B45" s="1" t="s">
        <v>24</v>
      </c>
    </row>
    <row r="46" spans="1:2" x14ac:dyDescent="0.25">
      <c r="A46" s="1" t="s">
        <v>180</v>
      </c>
      <c r="B46" s="1" t="s">
        <v>123</v>
      </c>
    </row>
    <row r="47" spans="1:2" x14ac:dyDescent="0.25">
      <c r="A47" s="1" t="s">
        <v>140</v>
      </c>
      <c r="B47" s="1" t="s">
        <v>123</v>
      </c>
    </row>
    <row r="48" spans="1:2" x14ac:dyDescent="0.25">
      <c r="A48" s="1" t="s">
        <v>114</v>
      </c>
      <c r="B48" s="1" t="s">
        <v>63</v>
      </c>
    </row>
    <row r="49" spans="1:2" x14ac:dyDescent="0.25">
      <c r="A49" s="1" t="s">
        <v>149</v>
      </c>
      <c r="B49" s="1" t="s">
        <v>123</v>
      </c>
    </row>
    <row r="50" spans="1:2" x14ac:dyDescent="0.25">
      <c r="A50" s="1" t="s">
        <v>109</v>
      </c>
      <c r="B50" s="1" t="s">
        <v>63</v>
      </c>
    </row>
    <row r="51" spans="1:2" x14ac:dyDescent="0.25">
      <c r="A51" s="1" t="s">
        <v>346</v>
      </c>
      <c r="B51" s="1" t="s">
        <v>63</v>
      </c>
    </row>
    <row r="52" spans="1:2" x14ac:dyDescent="0.25">
      <c r="A52" s="1" t="s">
        <v>272</v>
      </c>
      <c r="B52" s="1" t="s">
        <v>24</v>
      </c>
    </row>
    <row r="53" spans="1:2" x14ac:dyDescent="0.25">
      <c r="A53" s="1" t="s">
        <v>280</v>
      </c>
      <c r="B53" s="1" t="s">
        <v>193</v>
      </c>
    </row>
    <row r="54" spans="1:2" x14ac:dyDescent="0.25">
      <c r="A54" s="1" t="s">
        <v>456</v>
      </c>
      <c r="B54" s="1" t="s">
        <v>63</v>
      </c>
    </row>
    <row r="55" spans="1:2" x14ac:dyDescent="0.25">
      <c r="A55" s="1" t="s">
        <v>300</v>
      </c>
      <c r="B55" s="1" t="s">
        <v>63</v>
      </c>
    </row>
    <row r="56" spans="1:2" x14ac:dyDescent="0.25">
      <c r="A56" s="1" t="s">
        <v>247</v>
      </c>
      <c r="B56" s="1" t="s">
        <v>24</v>
      </c>
    </row>
    <row r="57" spans="1:2" x14ac:dyDescent="0.25">
      <c r="A57" s="1" t="s">
        <v>412</v>
      </c>
      <c r="B57" s="1" t="s">
        <v>123</v>
      </c>
    </row>
    <row r="58" spans="1:2" x14ac:dyDescent="0.25">
      <c r="A58" s="1" t="s">
        <v>309</v>
      </c>
      <c r="B58" s="1" t="s">
        <v>63</v>
      </c>
    </row>
    <row r="59" spans="1:2" x14ac:dyDescent="0.25">
      <c r="A59" s="1" t="s">
        <v>440</v>
      </c>
      <c r="B59" s="1" t="s">
        <v>193</v>
      </c>
    </row>
    <row r="60" spans="1:2" x14ac:dyDescent="0.25">
      <c r="A60" s="1" t="s">
        <v>259</v>
      </c>
      <c r="B60" s="1" t="s">
        <v>24</v>
      </c>
    </row>
    <row r="61" spans="1:2" x14ac:dyDescent="0.25">
      <c r="A61" s="1" t="s">
        <v>400</v>
      </c>
      <c r="B61" s="1" t="s">
        <v>123</v>
      </c>
    </row>
    <row r="62" spans="1:2" x14ac:dyDescent="0.25">
      <c r="A62" s="1" t="s">
        <v>351</v>
      </c>
      <c r="B62" s="1" t="s">
        <v>63</v>
      </c>
    </row>
    <row r="63" spans="1:2" x14ac:dyDescent="0.25">
      <c r="A63" s="1" t="s">
        <v>356</v>
      </c>
      <c r="B63" s="1" t="s">
        <v>63</v>
      </c>
    </row>
    <row r="64" spans="1:2" x14ac:dyDescent="0.25">
      <c r="A64" s="1" t="s">
        <v>251</v>
      </c>
      <c r="B64" s="1" t="s">
        <v>24</v>
      </c>
    </row>
    <row r="65" spans="1:2" x14ac:dyDescent="0.25">
      <c r="A65" s="1" t="s">
        <v>371</v>
      </c>
      <c r="B65" s="1" t="s">
        <v>123</v>
      </c>
    </row>
    <row r="66" spans="1:2" x14ac:dyDescent="0.25">
      <c r="A66" s="1" t="s">
        <v>337</v>
      </c>
      <c r="B66" s="1" t="s">
        <v>63</v>
      </c>
    </row>
    <row r="67" spans="1:2" x14ac:dyDescent="0.25">
      <c r="A67" s="1" t="s">
        <v>321</v>
      </c>
      <c r="B67" s="1" t="s">
        <v>193</v>
      </c>
    </row>
    <row r="68" spans="1:2" x14ac:dyDescent="0.25">
      <c r="A68" s="1" t="s">
        <v>452</v>
      </c>
      <c r="B68" s="1" t="s">
        <v>193</v>
      </c>
    </row>
    <row r="69" spans="1:2" x14ac:dyDescent="0.25">
      <c r="A69" s="1" t="s">
        <v>263</v>
      </c>
      <c r="B69" s="1" t="s">
        <v>24</v>
      </c>
    </row>
    <row r="70" spans="1:2" x14ac:dyDescent="0.25">
      <c r="A70" s="1" t="s">
        <v>404</v>
      </c>
      <c r="B70" s="1" t="s">
        <v>123</v>
      </c>
    </row>
    <row r="71" spans="1:2" x14ac:dyDescent="0.25">
      <c r="A71" s="1" t="s">
        <v>317</v>
      </c>
      <c r="B71" s="1" t="s">
        <v>63</v>
      </c>
    </row>
    <row r="72" spans="1:2" x14ac:dyDescent="0.25">
      <c r="A72" s="1" t="s">
        <v>295</v>
      </c>
      <c r="B72" s="1" t="s">
        <v>193</v>
      </c>
    </row>
    <row r="73" spans="1:2" x14ac:dyDescent="0.25">
      <c r="A73" s="1" t="s">
        <v>313</v>
      </c>
      <c r="B73" s="1" t="s">
        <v>63</v>
      </c>
    </row>
    <row r="74" spans="1:2" x14ac:dyDescent="0.25">
      <c r="A74" s="1" t="s">
        <v>290</v>
      </c>
      <c r="B74" s="1" t="s">
        <v>24</v>
      </c>
    </row>
    <row r="75" spans="1:2" x14ac:dyDescent="0.25">
      <c r="A75" s="1" t="s">
        <v>460</v>
      </c>
      <c r="B75" s="1" t="s">
        <v>193</v>
      </c>
    </row>
    <row r="76" spans="1:2" x14ac:dyDescent="0.25">
      <c r="A76" s="1" t="s">
        <v>424</v>
      </c>
      <c r="B76" s="1" t="s">
        <v>193</v>
      </c>
    </row>
    <row r="77" spans="1:2" x14ac:dyDescent="0.25">
      <c r="A77" s="1" t="s">
        <v>444</v>
      </c>
      <c r="B77" s="1" t="s">
        <v>193</v>
      </c>
    </row>
    <row r="78" spans="1:2" x14ac:dyDescent="0.25">
      <c r="A78" s="1" t="s">
        <v>409</v>
      </c>
      <c r="B78" s="1" t="s">
        <v>24</v>
      </c>
    </row>
    <row r="79" spans="1:2" x14ac:dyDescent="0.25">
      <c r="A79" s="1" t="s">
        <v>255</v>
      </c>
      <c r="B79" s="1" t="s">
        <v>24</v>
      </c>
    </row>
    <row r="80" spans="1:2" x14ac:dyDescent="0.25">
      <c r="A80" s="1" t="s">
        <v>436</v>
      </c>
      <c r="B80" s="1" t="s">
        <v>193</v>
      </c>
    </row>
    <row r="81" spans="1:2" x14ac:dyDescent="0.25">
      <c r="A81" s="1" t="s">
        <v>276</v>
      </c>
      <c r="B81" s="1" t="s">
        <v>24</v>
      </c>
    </row>
    <row r="82" spans="1:2" x14ac:dyDescent="0.25">
      <c r="A82" s="1" t="s">
        <v>360</v>
      </c>
      <c r="B82" s="1" t="s">
        <v>123</v>
      </c>
    </row>
    <row r="83" spans="1:2" x14ac:dyDescent="0.25">
      <c r="A83" s="1" t="s">
        <v>416</v>
      </c>
      <c r="B83" s="1" t="s">
        <v>123</v>
      </c>
    </row>
    <row r="84" spans="1:2" x14ac:dyDescent="0.25">
      <c r="A84" s="1" t="s">
        <v>285</v>
      </c>
      <c r="B84" s="1" t="s">
        <v>24</v>
      </c>
    </row>
    <row r="85" spans="1:2" x14ac:dyDescent="0.25">
      <c r="A85" s="1" t="s">
        <v>432</v>
      </c>
      <c r="B85" s="1" t="s">
        <v>193</v>
      </c>
    </row>
    <row r="86" spans="1:2" x14ac:dyDescent="0.25">
      <c r="A86" s="1" t="s">
        <v>448</v>
      </c>
      <c r="B86" s="1" t="s">
        <v>193</v>
      </c>
    </row>
    <row r="87" spans="1:2" x14ac:dyDescent="0.25">
      <c r="A87" s="1" t="s">
        <v>366</v>
      </c>
      <c r="B87" s="1" t="s">
        <v>123</v>
      </c>
    </row>
    <row r="88" spans="1:2" x14ac:dyDescent="0.25">
      <c r="A88" s="1" t="s">
        <v>396</v>
      </c>
      <c r="B88" s="1" t="s">
        <v>123</v>
      </c>
    </row>
    <row r="89" spans="1:2" x14ac:dyDescent="0.25">
      <c r="A89" s="1" t="s">
        <v>429</v>
      </c>
      <c r="B89" s="1" t="s">
        <v>193</v>
      </c>
    </row>
    <row r="90" spans="1:2" x14ac:dyDescent="0.25">
      <c r="A90" s="1" t="s">
        <v>379</v>
      </c>
      <c r="B90" s="1" t="s">
        <v>123</v>
      </c>
    </row>
    <row r="91" spans="1:2" x14ac:dyDescent="0.25">
      <c r="A91" s="1" t="s">
        <v>329</v>
      </c>
      <c r="B91" s="1" t="s">
        <v>63</v>
      </c>
    </row>
    <row r="92" spans="1:2" x14ac:dyDescent="0.25">
      <c r="A92" s="1" t="s">
        <v>387</v>
      </c>
      <c r="B92" s="1" t="s">
        <v>123</v>
      </c>
    </row>
    <row r="93" spans="1:2" x14ac:dyDescent="0.25">
      <c r="A93" s="1" t="s">
        <v>342</v>
      </c>
      <c r="B93" s="1" t="s">
        <v>63</v>
      </c>
    </row>
    <row r="94" spans="1:2" x14ac:dyDescent="0.25">
      <c r="A94" s="1" t="s">
        <v>363</v>
      </c>
      <c r="B94" s="1" t="s">
        <v>123</v>
      </c>
    </row>
    <row r="95" spans="1:2" x14ac:dyDescent="0.25">
      <c r="A95" s="1" t="s">
        <v>333</v>
      </c>
      <c r="B95" s="1" t="s">
        <v>63</v>
      </c>
    </row>
    <row r="96" spans="1:2" x14ac:dyDescent="0.25">
      <c r="A96" s="1" t="s">
        <v>375</v>
      </c>
      <c r="B96" s="1" t="s">
        <v>123</v>
      </c>
    </row>
    <row r="97" spans="1:2" x14ac:dyDescent="0.25">
      <c r="A97" s="1" t="s">
        <v>326</v>
      </c>
      <c r="B97" s="1" t="s">
        <v>63</v>
      </c>
    </row>
    <row r="98" spans="1:2" x14ac:dyDescent="0.25">
      <c r="A98" s="1" t="s">
        <v>268</v>
      </c>
      <c r="B98" s="1" t="s">
        <v>193</v>
      </c>
    </row>
    <row r="99" spans="1:2" x14ac:dyDescent="0.25">
      <c r="A99" s="1" t="s">
        <v>304</v>
      </c>
      <c r="B99" s="1" t="s">
        <v>63</v>
      </c>
    </row>
    <row r="100" spans="1:2" x14ac:dyDescent="0.25">
      <c r="A100" s="1" t="s">
        <v>391</v>
      </c>
      <c r="B100" s="1" t="s">
        <v>123</v>
      </c>
    </row>
    <row r="101" spans="1:2" x14ac:dyDescent="0.25">
      <c r="A101" s="1" t="s">
        <v>419</v>
      </c>
      <c r="B101" s="1" t="s">
        <v>193</v>
      </c>
    </row>
    <row r="102" spans="1:2" x14ac:dyDescent="0.25">
      <c r="A102" s="1" t="s">
        <v>240</v>
      </c>
      <c r="B102" s="1" t="s">
        <v>24</v>
      </c>
    </row>
    <row r="103" spans="1:2" x14ac:dyDescent="0.25">
      <c r="A103" s="1" t="s">
        <v>383</v>
      </c>
      <c r="B103" s="1" t="s">
        <v>123</v>
      </c>
    </row>
    <row r="104" spans="1:2" x14ac:dyDescent="0.25">
      <c r="A104" s="1" t="s">
        <v>636</v>
      </c>
      <c r="B104" s="1" t="s">
        <v>193</v>
      </c>
    </row>
    <row r="105" spans="1:2" x14ac:dyDescent="0.25">
      <c r="A105" s="1" t="s">
        <v>618</v>
      </c>
      <c r="B105" s="1" t="s">
        <v>193</v>
      </c>
    </row>
    <row r="106" spans="1:2" x14ac:dyDescent="0.25">
      <c r="A106" s="1" t="s">
        <v>599</v>
      </c>
      <c r="B106" s="1" t="s">
        <v>123</v>
      </c>
    </row>
    <row r="107" spans="1:2" x14ac:dyDescent="0.25">
      <c r="A107" s="1" t="s">
        <v>478</v>
      </c>
      <c r="B107" s="1" t="s">
        <v>193</v>
      </c>
    </row>
    <row r="108" spans="1:2" x14ac:dyDescent="0.25">
      <c r="A108" s="1" t="s">
        <v>518</v>
      </c>
      <c r="B108" s="1" t="s">
        <v>63</v>
      </c>
    </row>
    <row r="109" spans="1:2" x14ac:dyDescent="0.25">
      <c r="A109" s="1" t="s">
        <v>628</v>
      </c>
      <c r="B109" s="1" t="s">
        <v>193</v>
      </c>
    </row>
    <row r="110" spans="1:2" x14ac:dyDescent="0.25">
      <c r="A110" s="1" t="s">
        <v>649</v>
      </c>
      <c r="B110" s="1" t="s">
        <v>193</v>
      </c>
    </row>
    <row r="111" spans="1:2" x14ac:dyDescent="0.25">
      <c r="A111" s="1" t="s">
        <v>532</v>
      </c>
      <c r="B111" s="1" t="s">
        <v>63</v>
      </c>
    </row>
    <row r="112" spans="1:2" x14ac:dyDescent="0.25">
      <c r="A112" s="1" t="s">
        <v>464</v>
      </c>
      <c r="B112" s="1" t="s">
        <v>24</v>
      </c>
    </row>
    <row r="113" spans="1:2" x14ac:dyDescent="0.25">
      <c r="A113" s="1" t="s">
        <v>570</v>
      </c>
      <c r="B113" s="1" t="s">
        <v>123</v>
      </c>
    </row>
    <row r="114" spans="1:2" x14ac:dyDescent="0.25">
      <c r="A114" s="1" t="s">
        <v>561</v>
      </c>
      <c r="B114" s="1" t="s">
        <v>123</v>
      </c>
    </row>
    <row r="115" spans="1:2" x14ac:dyDescent="0.25">
      <c r="A115" s="1" t="s">
        <v>482</v>
      </c>
      <c r="B115" s="1" t="s">
        <v>24</v>
      </c>
    </row>
    <row r="116" spans="1:2" x14ac:dyDescent="0.25">
      <c r="A116" s="1" t="s">
        <v>469</v>
      </c>
      <c r="B116" s="1" t="s">
        <v>24</v>
      </c>
    </row>
    <row r="117" spans="1:2" x14ac:dyDescent="0.25">
      <c r="A117" s="1" t="s">
        <v>640</v>
      </c>
      <c r="B117" s="1" t="s">
        <v>63</v>
      </c>
    </row>
    <row r="118" spans="1:2" x14ac:dyDescent="0.25">
      <c r="A118" s="1" t="s">
        <v>535</v>
      </c>
      <c r="B118" s="1" t="s">
        <v>193</v>
      </c>
    </row>
    <row r="119" spans="1:2" x14ac:dyDescent="0.25">
      <c r="A119" s="1" t="s">
        <v>594</v>
      </c>
      <c r="B119" s="1" t="s">
        <v>24</v>
      </c>
    </row>
    <row r="120" spans="1:2" x14ac:dyDescent="0.25">
      <c r="A120" s="1" t="s">
        <v>573</v>
      </c>
      <c r="B120" s="1" t="s">
        <v>24</v>
      </c>
    </row>
    <row r="121" spans="1:2" x14ac:dyDescent="0.25">
      <c r="A121" s="1" t="s">
        <v>509</v>
      </c>
      <c r="B121" s="1" t="s">
        <v>193</v>
      </c>
    </row>
    <row r="122" spans="1:2" x14ac:dyDescent="0.25">
      <c r="A122" s="1" t="s">
        <v>556</v>
      </c>
      <c r="B122" s="1" t="s">
        <v>123</v>
      </c>
    </row>
    <row r="123" spans="1:2" x14ac:dyDescent="0.25">
      <c r="A123" s="1" t="s">
        <v>614</v>
      </c>
      <c r="B123" s="1" t="s">
        <v>24</v>
      </c>
    </row>
    <row r="124" spans="1:2" x14ac:dyDescent="0.25">
      <c r="A124" s="1" t="s">
        <v>565</v>
      </c>
      <c r="B124" s="1" t="s">
        <v>123</v>
      </c>
    </row>
    <row r="125" spans="1:2" x14ac:dyDescent="0.25">
      <c r="A125" s="1" t="s">
        <v>586</v>
      </c>
      <c r="B125" s="1" t="s">
        <v>123</v>
      </c>
    </row>
    <row r="126" spans="1:2" x14ac:dyDescent="0.25">
      <c r="A126" s="1" t="s">
        <v>610</v>
      </c>
      <c r="B126" s="1" t="s">
        <v>123</v>
      </c>
    </row>
    <row r="127" spans="1:2" x14ac:dyDescent="0.25">
      <c r="A127" s="1" t="s">
        <v>473</v>
      </c>
      <c r="B127" s="1" t="s">
        <v>24</v>
      </c>
    </row>
    <row r="128" spans="1:2" x14ac:dyDescent="0.25">
      <c r="A128" s="1" t="s">
        <v>498</v>
      </c>
      <c r="B128" s="1" t="s">
        <v>63</v>
      </c>
    </row>
    <row r="129" spans="1:2" x14ac:dyDescent="0.25">
      <c r="A129" s="1" t="s">
        <v>548</v>
      </c>
      <c r="B129" s="1" t="s">
        <v>63</v>
      </c>
    </row>
    <row r="130" spans="1:2" x14ac:dyDescent="0.25">
      <c r="A130" s="1" t="s">
        <v>486</v>
      </c>
      <c r="B130" s="1" t="s">
        <v>24</v>
      </c>
    </row>
    <row r="131" spans="1:2" x14ac:dyDescent="0.25">
      <c r="A131" s="1" t="s">
        <v>521</v>
      </c>
      <c r="B131" s="1" t="s">
        <v>63</v>
      </c>
    </row>
    <row r="132" spans="1:2" x14ac:dyDescent="0.25">
      <c r="A132" s="1" t="s">
        <v>581</v>
      </c>
      <c r="B132" s="1" t="s">
        <v>123</v>
      </c>
    </row>
    <row r="133" spans="1:2" x14ac:dyDescent="0.25">
      <c r="A133" s="1" t="s">
        <v>491</v>
      </c>
      <c r="B133" s="1" t="s">
        <v>24</v>
      </c>
    </row>
    <row r="134" spans="1:2" x14ac:dyDescent="0.25">
      <c r="A134" s="1" t="s">
        <v>543</v>
      </c>
      <c r="B134" s="1" t="s">
        <v>63</v>
      </c>
    </row>
    <row r="135" spans="1:2" x14ac:dyDescent="0.25">
      <c r="A135" s="1" t="s">
        <v>644</v>
      </c>
      <c r="B135" s="1" t="s">
        <v>193</v>
      </c>
    </row>
    <row r="136" spans="1:2" x14ac:dyDescent="0.25">
      <c r="A136" s="1" t="s">
        <v>590</v>
      </c>
      <c r="B136" s="1" t="s">
        <v>123</v>
      </c>
    </row>
    <row r="137" spans="1:2" x14ac:dyDescent="0.25">
      <c r="A137" s="1" t="s">
        <v>552</v>
      </c>
      <c r="B137" s="1" t="s">
        <v>123</v>
      </c>
    </row>
    <row r="138" spans="1:2" x14ac:dyDescent="0.25">
      <c r="A138" s="1" t="s">
        <v>513</v>
      </c>
      <c r="B138" s="1" t="s">
        <v>63</v>
      </c>
    </row>
    <row r="139" spans="1:2" x14ac:dyDescent="0.25">
      <c r="A139" s="1" t="s">
        <v>632</v>
      </c>
      <c r="B139" s="1" t="s">
        <v>193</v>
      </c>
    </row>
    <row r="140" spans="1:2" x14ac:dyDescent="0.25">
      <c r="A140" s="1" t="s">
        <v>502</v>
      </c>
      <c r="B140" s="1" t="s">
        <v>63</v>
      </c>
    </row>
    <row r="141" spans="1:2" x14ac:dyDescent="0.25">
      <c r="A141" s="1" t="s">
        <v>606</v>
      </c>
      <c r="B141" s="1" t="s">
        <v>123</v>
      </c>
    </row>
    <row r="142" spans="1:2" x14ac:dyDescent="0.25">
      <c r="A142" s="1" t="s">
        <v>602</v>
      </c>
      <c r="B142" s="1" t="s">
        <v>123</v>
      </c>
    </row>
    <row r="143" spans="1:2" x14ac:dyDescent="0.25">
      <c r="A143" s="1" t="s">
        <v>539</v>
      </c>
      <c r="B143" s="1" t="s">
        <v>63</v>
      </c>
    </row>
    <row r="144" spans="1:2" x14ac:dyDescent="0.25">
      <c r="A144" s="1" t="s">
        <v>524</v>
      </c>
      <c r="B144" s="1" t="s">
        <v>63</v>
      </c>
    </row>
    <row r="145" spans="1:2" x14ac:dyDescent="0.25">
      <c r="A145" s="1" t="s">
        <v>506</v>
      </c>
      <c r="B145" s="1" t="s">
        <v>63</v>
      </c>
    </row>
    <row r="146" spans="1:2" x14ac:dyDescent="0.25">
      <c r="A146" s="1" t="s">
        <v>577</v>
      </c>
      <c r="B146" s="1" t="s">
        <v>123</v>
      </c>
    </row>
    <row r="147" spans="1:2" x14ac:dyDescent="0.25">
      <c r="A147" s="1" t="s">
        <v>623</v>
      </c>
      <c r="B147" s="1" t="s">
        <v>193</v>
      </c>
    </row>
    <row r="148" spans="1:2" x14ac:dyDescent="0.25">
      <c r="A148" s="1" t="s">
        <v>528</v>
      </c>
      <c r="B148" s="1" t="s">
        <v>63</v>
      </c>
    </row>
    <row r="149" spans="1:2" x14ac:dyDescent="0.25">
      <c r="A149" s="1" t="s">
        <v>495</v>
      </c>
      <c r="B149" s="1" t="s">
        <v>63</v>
      </c>
    </row>
    <row r="150" spans="1:2" x14ac:dyDescent="0.25">
      <c r="A150" s="1" t="s">
        <v>864</v>
      </c>
      <c r="B150" s="1" t="s">
        <v>24</v>
      </c>
    </row>
    <row r="151" spans="1:2" x14ac:dyDescent="0.25">
      <c r="A151" s="1" t="s">
        <v>764</v>
      </c>
      <c r="B151" s="1" t="s">
        <v>123</v>
      </c>
    </row>
    <row r="152" spans="1:2" x14ac:dyDescent="0.25">
      <c r="A152" s="1" t="s">
        <v>728</v>
      </c>
      <c r="B152" s="1" t="s">
        <v>123</v>
      </c>
    </row>
    <row r="153" spans="1:2" x14ac:dyDescent="0.25">
      <c r="A153" s="1" t="s">
        <v>773</v>
      </c>
      <c r="B153" s="1" t="s">
        <v>123</v>
      </c>
    </row>
    <row r="154" spans="1:2" x14ac:dyDescent="0.25">
      <c r="A154" s="1" t="s">
        <v>683</v>
      </c>
      <c r="B154" s="1" t="s">
        <v>24</v>
      </c>
    </row>
    <row r="155" spans="1:2" x14ac:dyDescent="0.25">
      <c r="A155" s="1" t="s">
        <v>841</v>
      </c>
      <c r="B155" s="1" t="s">
        <v>24</v>
      </c>
    </row>
    <row r="156" spans="1:2" x14ac:dyDescent="0.25">
      <c r="A156" s="1" t="s">
        <v>828</v>
      </c>
      <c r="B156" s="1" t="s">
        <v>24</v>
      </c>
    </row>
    <row r="157" spans="1:2" x14ac:dyDescent="0.25">
      <c r="A157" s="1" t="s">
        <v>691</v>
      </c>
      <c r="B157" s="1" t="s">
        <v>63</v>
      </c>
    </row>
    <row r="158" spans="1:2" x14ac:dyDescent="0.25">
      <c r="A158" s="1" t="s">
        <v>901</v>
      </c>
      <c r="B158" s="1" t="s">
        <v>24</v>
      </c>
    </row>
    <row r="159" spans="1:2" x14ac:dyDescent="0.25">
      <c r="A159" s="1" t="s">
        <v>785</v>
      </c>
      <c r="B159" s="1" t="s">
        <v>123</v>
      </c>
    </row>
    <row r="160" spans="1:2" x14ac:dyDescent="0.25">
      <c r="A160" s="1" t="s">
        <v>724</v>
      </c>
      <c r="B160" s="1" t="s">
        <v>24</v>
      </c>
    </row>
    <row r="161" spans="1:2" x14ac:dyDescent="0.25">
      <c r="A161" s="1" t="s">
        <v>816</v>
      </c>
      <c r="B161" s="1" t="s">
        <v>193</v>
      </c>
    </row>
    <row r="162" spans="1:2" x14ac:dyDescent="0.25">
      <c r="A162" s="1" t="s">
        <v>876</v>
      </c>
      <c r="B162" s="1" t="s">
        <v>24</v>
      </c>
    </row>
    <row r="163" spans="1:2" x14ac:dyDescent="0.25">
      <c r="A163" s="1" t="s">
        <v>752</v>
      </c>
      <c r="B163" s="1" t="s">
        <v>123</v>
      </c>
    </row>
    <row r="164" spans="1:2" x14ac:dyDescent="0.25">
      <c r="A164" s="1" t="s">
        <v>801</v>
      </c>
      <c r="B164" s="1" t="s">
        <v>193</v>
      </c>
    </row>
    <row r="165" spans="1:2" x14ac:dyDescent="0.25">
      <c r="A165" s="1" t="s">
        <v>708</v>
      </c>
      <c r="B165" s="1" t="s">
        <v>123</v>
      </c>
    </row>
    <row r="166" spans="1:2" x14ac:dyDescent="0.25">
      <c r="A166" s="1" t="s">
        <v>793</v>
      </c>
      <c r="B166" s="1" t="s">
        <v>123</v>
      </c>
    </row>
    <row r="167" spans="1:2" x14ac:dyDescent="0.25">
      <c r="A167" s="1" t="s">
        <v>789</v>
      </c>
      <c r="B167" s="1" t="s">
        <v>123</v>
      </c>
    </row>
    <row r="168" spans="1:2" x14ac:dyDescent="0.25">
      <c r="A168" s="1" t="s">
        <v>744</v>
      </c>
      <c r="B168" s="1" t="s">
        <v>123</v>
      </c>
    </row>
    <row r="169" spans="1:2" x14ac:dyDescent="0.25">
      <c r="A169" s="1" t="s">
        <v>768</v>
      </c>
      <c r="B169" s="1" t="s">
        <v>123</v>
      </c>
    </row>
    <row r="170" spans="1:2" x14ac:dyDescent="0.25">
      <c r="A170" s="1" t="s">
        <v>844</v>
      </c>
      <c r="B170" s="1" t="s">
        <v>24</v>
      </c>
    </row>
    <row r="171" spans="1:2" x14ac:dyDescent="0.25">
      <c r="A171" s="1" t="s">
        <v>736</v>
      </c>
      <c r="B171" s="1" t="s">
        <v>123</v>
      </c>
    </row>
    <row r="172" spans="1:2" x14ac:dyDescent="0.25">
      <c r="A172" s="1" t="s">
        <v>837</v>
      </c>
      <c r="B172" s="1" t="s">
        <v>24</v>
      </c>
    </row>
    <row r="173" spans="1:2" x14ac:dyDescent="0.25">
      <c r="A173" s="1" t="s">
        <v>879</v>
      </c>
      <c r="B173" s="1" t="s">
        <v>24</v>
      </c>
    </row>
    <row r="174" spans="1:2" x14ac:dyDescent="0.25">
      <c r="A174" s="1" t="s">
        <v>820</v>
      </c>
      <c r="B174" s="1" t="s">
        <v>123</v>
      </c>
    </row>
    <row r="175" spans="1:2" x14ac:dyDescent="0.25">
      <c r="A175" s="1" t="s">
        <v>893</v>
      </c>
      <c r="B175" s="1" t="s">
        <v>24</v>
      </c>
    </row>
    <row r="176" spans="1:2" x14ac:dyDescent="0.25">
      <c r="A176" s="1" t="s">
        <v>833</v>
      </c>
      <c r="B176" s="1" t="s">
        <v>24</v>
      </c>
    </row>
    <row r="177" spans="1:2" x14ac:dyDescent="0.25">
      <c r="A177" s="1" t="s">
        <v>808</v>
      </c>
      <c r="B177" s="1" t="s">
        <v>123</v>
      </c>
    </row>
    <row r="178" spans="1:2" x14ac:dyDescent="0.25">
      <c r="A178" s="1" t="s">
        <v>856</v>
      </c>
      <c r="B178" s="1" t="s">
        <v>24</v>
      </c>
    </row>
    <row r="179" spans="1:2" x14ac:dyDescent="0.25">
      <c r="A179" s="1" t="s">
        <v>868</v>
      </c>
      <c r="B179" s="1" t="s">
        <v>24</v>
      </c>
    </row>
    <row r="180" spans="1:2" x14ac:dyDescent="0.25">
      <c r="A180" s="1" t="s">
        <v>759</v>
      </c>
      <c r="B180" s="1" t="s">
        <v>123</v>
      </c>
    </row>
    <row r="181" spans="1:2" x14ac:dyDescent="0.25">
      <c r="A181" s="1" t="s">
        <v>748</v>
      </c>
      <c r="B181" s="1" t="s">
        <v>123</v>
      </c>
    </row>
    <row r="182" spans="1:2" x14ac:dyDescent="0.25">
      <c r="A182" s="1" t="s">
        <v>824</v>
      </c>
      <c r="B182" s="1" t="s">
        <v>193</v>
      </c>
    </row>
    <row r="183" spans="1:2" x14ac:dyDescent="0.25">
      <c r="A183" s="1" t="s">
        <v>852</v>
      </c>
      <c r="B183" s="1" t="s">
        <v>24</v>
      </c>
    </row>
    <row r="184" spans="1:2" x14ac:dyDescent="0.25">
      <c r="A184" s="1" t="s">
        <v>860</v>
      </c>
      <c r="B184" s="1" t="s">
        <v>24</v>
      </c>
    </row>
    <row r="185" spans="1:2" x14ac:dyDescent="0.25">
      <c r="A185" s="1" t="s">
        <v>667</v>
      </c>
      <c r="B185" s="1" t="s">
        <v>24</v>
      </c>
    </row>
    <row r="186" spans="1:2" x14ac:dyDescent="0.25">
      <c r="A186" s="1" t="s">
        <v>662</v>
      </c>
      <c r="B186" s="1" t="s">
        <v>24</v>
      </c>
    </row>
    <row r="187" spans="1:2" x14ac:dyDescent="0.25">
      <c r="A187" s="1" t="s">
        <v>883</v>
      </c>
      <c r="B187" s="1" t="s">
        <v>24</v>
      </c>
    </row>
    <row r="188" spans="1:2" x14ac:dyDescent="0.25">
      <c r="A188" s="1" t="s">
        <v>888</v>
      </c>
      <c r="B188" s="1" t="s">
        <v>24</v>
      </c>
    </row>
    <row r="189" spans="1:2" x14ac:dyDescent="0.25">
      <c r="A189" s="1" t="s">
        <v>653</v>
      </c>
      <c r="B189" s="1" t="s">
        <v>193</v>
      </c>
    </row>
    <row r="190" spans="1:2" x14ac:dyDescent="0.25">
      <c r="A190" s="1" t="s">
        <v>805</v>
      </c>
      <c r="B190" s="1" t="s">
        <v>193</v>
      </c>
    </row>
    <row r="191" spans="1:2" x14ac:dyDescent="0.25">
      <c r="A191" s="1" t="s">
        <v>797</v>
      </c>
      <c r="B191" s="1" t="s">
        <v>24</v>
      </c>
    </row>
    <row r="192" spans="1:2" x14ac:dyDescent="0.25">
      <c r="A192" s="1" t="s">
        <v>756</v>
      </c>
      <c r="B192" s="1" t="s">
        <v>123</v>
      </c>
    </row>
    <row r="193" spans="1:2" x14ac:dyDescent="0.25">
      <c r="A193" s="1" t="s">
        <v>812</v>
      </c>
      <c r="B193" s="1" t="s">
        <v>193</v>
      </c>
    </row>
    <row r="194" spans="1:2" x14ac:dyDescent="0.25">
      <c r="A194" s="1" t="s">
        <v>658</v>
      </c>
      <c r="B194" s="1" t="s">
        <v>24</v>
      </c>
    </row>
    <row r="195" spans="1:2" x14ac:dyDescent="0.25">
      <c r="A195" s="1" t="s">
        <v>700</v>
      </c>
      <c r="B195" s="1" t="s">
        <v>24</v>
      </c>
    </row>
    <row r="196" spans="1:2" x14ac:dyDescent="0.25">
      <c r="A196" s="1" t="s">
        <v>687</v>
      </c>
      <c r="B196" s="1" t="s">
        <v>24</v>
      </c>
    </row>
    <row r="197" spans="1:2" x14ac:dyDescent="0.25">
      <c r="A197" s="1" t="s">
        <v>848</v>
      </c>
      <c r="B197" s="1" t="s">
        <v>24</v>
      </c>
    </row>
    <row r="198" spans="1:2" x14ac:dyDescent="0.25">
      <c r="A198" s="1" t="s">
        <v>720</v>
      </c>
      <c r="B198" s="1" t="s">
        <v>24</v>
      </c>
    </row>
    <row r="199" spans="1:2" x14ac:dyDescent="0.25">
      <c r="A199" s="1" t="s">
        <v>716</v>
      </c>
      <c r="B199" s="1" t="s">
        <v>24</v>
      </c>
    </row>
    <row r="200" spans="1:2" x14ac:dyDescent="0.25">
      <c r="A200" s="1" t="s">
        <v>732</v>
      </c>
      <c r="B200" s="1" t="s">
        <v>123</v>
      </c>
    </row>
    <row r="201" spans="1:2" x14ac:dyDescent="0.25">
      <c r="A201" s="1" t="s">
        <v>679</v>
      </c>
      <c r="B201" s="1" t="s">
        <v>24</v>
      </c>
    </row>
    <row r="202" spans="1:2" x14ac:dyDescent="0.25">
      <c r="A202" s="1" t="s">
        <v>696</v>
      </c>
      <c r="B202" s="1" t="s">
        <v>24</v>
      </c>
    </row>
    <row r="203" spans="1:2" x14ac:dyDescent="0.25">
      <c r="A203" s="1" t="s">
        <v>777</v>
      </c>
      <c r="B203" s="1" t="s">
        <v>123</v>
      </c>
    </row>
    <row r="204" spans="1:2" x14ac:dyDescent="0.25">
      <c r="A204" s="1" t="s">
        <v>897</v>
      </c>
      <c r="B204" s="1" t="s">
        <v>24</v>
      </c>
    </row>
    <row r="205" spans="1:2" x14ac:dyDescent="0.25">
      <c r="A205" s="1" t="s">
        <v>712</v>
      </c>
      <c r="B205" s="1" t="s">
        <v>24</v>
      </c>
    </row>
    <row r="206" spans="1:2" x14ac:dyDescent="0.25">
      <c r="A206" s="1" t="s">
        <v>704</v>
      </c>
      <c r="B206" s="1" t="s">
        <v>24</v>
      </c>
    </row>
    <row r="207" spans="1:2" x14ac:dyDescent="0.25">
      <c r="A207" s="1" t="s">
        <v>872</v>
      </c>
      <c r="B207" s="1" t="s">
        <v>24</v>
      </c>
    </row>
    <row r="208" spans="1:2" x14ac:dyDescent="0.25">
      <c r="A208" s="1" t="s">
        <v>675</v>
      </c>
      <c r="B208" s="1" t="s">
        <v>24</v>
      </c>
    </row>
    <row r="209" spans="1:2" x14ac:dyDescent="0.25">
      <c r="A209" s="1" t="s">
        <v>671</v>
      </c>
      <c r="B209" s="1" t="s">
        <v>24</v>
      </c>
    </row>
    <row r="210" spans="1:2" x14ac:dyDescent="0.25">
      <c r="A210" s="1" t="s">
        <v>740</v>
      </c>
      <c r="B210" s="1" t="s">
        <v>123</v>
      </c>
    </row>
    <row r="211" spans="1:2" x14ac:dyDescent="0.25">
      <c r="A211" s="1" t="s">
        <v>781</v>
      </c>
      <c r="B211" s="1" t="s">
        <v>123</v>
      </c>
    </row>
    <row r="212" spans="1:2" x14ac:dyDescent="0.25">
      <c r="A212" s="1" t="s">
        <v>981</v>
      </c>
      <c r="B212" s="1" t="s">
        <v>63</v>
      </c>
    </row>
    <row r="213" spans="1:2" x14ac:dyDescent="0.25">
      <c r="A213" s="1" t="s">
        <v>977</v>
      </c>
      <c r="B213" s="1" t="s">
        <v>63</v>
      </c>
    </row>
    <row r="214" spans="1:2" x14ac:dyDescent="0.25">
      <c r="A214" s="1" t="s">
        <v>1198</v>
      </c>
      <c r="B214" s="1" t="s">
        <v>24</v>
      </c>
    </row>
    <row r="215" spans="1:2" x14ac:dyDescent="0.25">
      <c r="A215" s="1" t="s">
        <v>1145</v>
      </c>
      <c r="B215" s="1" t="s">
        <v>193</v>
      </c>
    </row>
    <row r="216" spans="1:2" x14ac:dyDescent="0.25">
      <c r="A216" s="1" t="s">
        <v>1037</v>
      </c>
      <c r="B216" s="1" t="s">
        <v>123</v>
      </c>
    </row>
    <row r="217" spans="1:2" x14ac:dyDescent="0.25">
      <c r="A217" s="1" t="s">
        <v>950</v>
      </c>
      <c r="B217" s="1" t="s">
        <v>63</v>
      </c>
    </row>
    <row r="218" spans="1:2" x14ac:dyDescent="0.25">
      <c r="A218" s="1" t="s">
        <v>934</v>
      </c>
      <c r="B218" s="1" t="s">
        <v>63</v>
      </c>
    </row>
    <row r="219" spans="1:2" x14ac:dyDescent="0.25">
      <c r="A219" s="1" t="s">
        <v>1136</v>
      </c>
      <c r="B219" s="1" t="s">
        <v>193</v>
      </c>
    </row>
    <row r="220" spans="1:2" x14ac:dyDescent="0.25">
      <c r="A220" s="1" t="s">
        <v>970</v>
      </c>
      <c r="B220" s="1" t="s">
        <v>63</v>
      </c>
    </row>
    <row r="221" spans="1:2" x14ac:dyDescent="0.25">
      <c r="A221" s="1" t="s">
        <v>1059</v>
      </c>
      <c r="B221" s="1" t="s">
        <v>123</v>
      </c>
    </row>
    <row r="222" spans="1:2" x14ac:dyDescent="0.25">
      <c r="A222" s="1" t="s">
        <v>1009</v>
      </c>
      <c r="B222" s="1" t="s">
        <v>63</v>
      </c>
    </row>
    <row r="223" spans="1:2" x14ac:dyDescent="0.25">
      <c r="A223" s="1" t="s">
        <v>1133</v>
      </c>
      <c r="B223" s="1" t="s">
        <v>123</v>
      </c>
    </row>
    <row r="224" spans="1:2" x14ac:dyDescent="0.25">
      <c r="A224" s="1" t="s">
        <v>996</v>
      </c>
      <c r="B224" s="1" t="s">
        <v>24</v>
      </c>
    </row>
    <row r="225" spans="1:2" x14ac:dyDescent="0.25">
      <c r="A225" s="1" t="s">
        <v>1125</v>
      </c>
      <c r="B225" s="1" t="s">
        <v>123</v>
      </c>
    </row>
    <row r="226" spans="1:2" x14ac:dyDescent="0.25">
      <c r="A226" s="1" t="s">
        <v>1017</v>
      </c>
      <c r="B226" s="1" t="s">
        <v>24</v>
      </c>
    </row>
    <row r="227" spans="1:2" x14ac:dyDescent="0.25">
      <c r="A227" s="1" t="s">
        <v>1170</v>
      </c>
      <c r="B227" s="1" t="s">
        <v>24</v>
      </c>
    </row>
    <row r="228" spans="1:2" x14ac:dyDescent="0.25">
      <c r="A228" s="1" t="s">
        <v>906</v>
      </c>
      <c r="B228" s="1" t="s">
        <v>123</v>
      </c>
    </row>
    <row r="229" spans="1:2" x14ac:dyDescent="0.25">
      <c r="A229" s="1" t="s">
        <v>1004</v>
      </c>
      <c r="B229" s="1" t="s">
        <v>24</v>
      </c>
    </row>
    <row r="230" spans="1:2" x14ac:dyDescent="0.25">
      <c r="A230" s="1" t="s">
        <v>1194</v>
      </c>
      <c r="B230" s="1" t="s">
        <v>193</v>
      </c>
    </row>
    <row r="231" spans="1:2" x14ac:dyDescent="0.25">
      <c r="A231" s="1" t="s">
        <v>1215</v>
      </c>
      <c r="B231" s="1" t="s">
        <v>24</v>
      </c>
    </row>
    <row r="232" spans="1:2" x14ac:dyDescent="0.25">
      <c r="A232" s="1" t="s">
        <v>1041</v>
      </c>
      <c r="B232" s="1" t="s">
        <v>123</v>
      </c>
    </row>
    <row r="233" spans="1:2" x14ac:dyDescent="0.25">
      <c r="A233" s="1" t="s">
        <v>1013</v>
      </c>
      <c r="B233" s="1" t="s">
        <v>24</v>
      </c>
    </row>
    <row r="234" spans="1:2" x14ac:dyDescent="0.25">
      <c r="A234" s="1" t="s">
        <v>1190</v>
      </c>
      <c r="B234" s="1" t="s">
        <v>193</v>
      </c>
    </row>
    <row r="235" spans="1:2" x14ac:dyDescent="0.25">
      <c r="A235" s="1" t="s">
        <v>954</v>
      </c>
      <c r="B235" s="1" t="s">
        <v>24</v>
      </c>
    </row>
    <row r="236" spans="1:2" x14ac:dyDescent="0.25">
      <c r="A236" s="1" t="s">
        <v>1066</v>
      </c>
      <c r="B236" s="1" t="s">
        <v>123</v>
      </c>
    </row>
    <row r="237" spans="1:2" x14ac:dyDescent="0.25">
      <c r="A237" s="1" t="s">
        <v>1227</v>
      </c>
      <c r="B237" s="1" t="s">
        <v>24</v>
      </c>
    </row>
    <row r="238" spans="1:2" x14ac:dyDescent="0.25">
      <c r="A238" s="1" t="s">
        <v>1090</v>
      </c>
      <c r="B238" s="1" t="s">
        <v>123</v>
      </c>
    </row>
    <row r="239" spans="1:2" x14ac:dyDescent="0.25">
      <c r="A239" s="1" t="s">
        <v>1063</v>
      </c>
      <c r="B239" s="1" t="s">
        <v>123</v>
      </c>
    </row>
    <row r="240" spans="1:2" x14ac:dyDescent="0.25">
      <c r="A240" s="1" t="s">
        <v>1044</v>
      </c>
      <c r="B240" s="1" t="s">
        <v>123</v>
      </c>
    </row>
    <row r="241" spans="1:2" x14ac:dyDescent="0.25">
      <c r="A241" s="1" t="s">
        <v>1219</v>
      </c>
      <c r="B241" s="1" t="s">
        <v>193</v>
      </c>
    </row>
    <row r="242" spans="1:2" x14ac:dyDescent="0.25">
      <c r="A242" s="1" t="s">
        <v>1182</v>
      </c>
      <c r="B242" s="1" t="s">
        <v>123</v>
      </c>
    </row>
    <row r="243" spans="1:2" x14ac:dyDescent="0.25">
      <c r="A243" s="1" t="s">
        <v>1047</v>
      </c>
      <c r="B243" s="1" t="s">
        <v>123</v>
      </c>
    </row>
    <row r="244" spans="1:2" x14ac:dyDescent="0.25">
      <c r="A244" s="1" t="s">
        <v>910</v>
      </c>
      <c r="B244" s="1" t="s">
        <v>123</v>
      </c>
    </row>
    <row r="245" spans="1:2" x14ac:dyDescent="0.25">
      <c r="A245" s="1" t="s">
        <v>1207</v>
      </c>
      <c r="B245" s="1" t="s">
        <v>193</v>
      </c>
    </row>
    <row r="246" spans="1:2" x14ac:dyDescent="0.25">
      <c r="A246" s="1" t="s">
        <v>1129</v>
      </c>
      <c r="B246" s="1" t="s">
        <v>123</v>
      </c>
    </row>
    <row r="247" spans="1:2" x14ac:dyDescent="0.25">
      <c r="A247" s="1" t="s">
        <v>1029</v>
      </c>
      <c r="B247" s="1" t="s">
        <v>123</v>
      </c>
    </row>
    <row r="248" spans="1:2" x14ac:dyDescent="0.25">
      <c r="A248" s="1" t="s">
        <v>930</v>
      </c>
      <c r="B248" s="1" t="s">
        <v>24</v>
      </c>
    </row>
    <row r="249" spans="1:2" x14ac:dyDescent="0.25">
      <c r="A249" s="1" t="s">
        <v>1211</v>
      </c>
      <c r="B249" s="1" t="s">
        <v>193</v>
      </c>
    </row>
    <row r="250" spans="1:2" x14ac:dyDescent="0.25">
      <c r="A250" s="1" t="s">
        <v>1186</v>
      </c>
      <c r="B250" s="1" t="s">
        <v>193</v>
      </c>
    </row>
    <row r="251" spans="1:2" x14ac:dyDescent="0.25">
      <c r="A251" s="1" t="s">
        <v>922</v>
      </c>
      <c r="B251" s="1" t="s">
        <v>24</v>
      </c>
    </row>
    <row r="252" spans="1:2" x14ac:dyDescent="0.25">
      <c r="A252" s="1" t="s">
        <v>1094</v>
      </c>
      <c r="B252" s="1" t="s">
        <v>123</v>
      </c>
    </row>
    <row r="253" spans="1:2" x14ac:dyDescent="0.25">
      <c r="A253" s="1" t="s">
        <v>918</v>
      </c>
      <c r="B253" s="1" t="s">
        <v>63</v>
      </c>
    </row>
    <row r="254" spans="1:2" x14ac:dyDescent="0.25">
      <c r="A254" s="1" t="s">
        <v>1078</v>
      </c>
      <c r="B254" s="1" t="s">
        <v>123</v>
      </c>
    </row>
    <row r="255" spans="1:2" x14ac:dyDescent="0.25">
      <c r="A255" s="1" t="s">
        <v>958</v>
      </c>
      <c r="B255" s="1" t="s">
        <v>24</v>
      </c>
    </row>
    <row r="256" spans="1:2" x14ac:dyDescent="0.25">
      <c r="A256" s="1" t="s">
        <v>1025</v>
      </c>
      <c r="B256" s="1" t="s">
        <v>63</v>
      </c>
    </row>
    <row r="257" spans="1:2" x14ac:dyDescent="0.25">
      <c r="A257" s="1" t="s">
        <v>1140</v>
      </c>
      <c r="B257" s="1" t="s">
        <v>193</v>
      </c>
    </row>
    <row r="258" spans="1:2" x14ac:dyDescent="0.25">
      <c r="A258" s="1" t="s">
        <v>1202</v>
      </c>
      <c r="B258" s="1" t="s">
        <v>193</v>
      </c>
    </row>
    <row r="259" spans="1:2" x14ac:dyDescent="0.25">
      <c r="A259" s="1" t="s">
        <v>989</v>
      </c>
      <c r="B259" s="1" t="s">
        <v>123</v>
      </c>
    </row>
    <row r="260" spans="1:2" x14ac:dyDescent="0.25">
      <c r="A260" s="1" t="s">
        <v>1033</v>
      </c>
      <c r="B260" s="1" t="s">
        <v>123</v>
      </c>
    </row>
    <row r="261" spans="1:2" x14ac:dyDescent="0.25">
      <c r="A261" s="1" t="s">
        <v>1231</v>
      </c>
      <c r="B261" s="1" t="s">
        <v>193</v>
      </c>
    </row>
    <row r="262" spans="1:2" x14ac:dyDescent="0.25">
      <c r="A262" s="1" t="s">
        <v>942</v>
      </c>
      <c r="B262" s="1" t="s">
        <v>24</v>
      </c>
    </row>
    <row r="263" spans="1:2" x14ac:dyDescent="0.25">
      <c r="A263" s="1" t="s">
        <v>1074</v>
      </c>
      <c r="B263" s="1" t="s">
        <v>123</v>
      </c>
    </row>
    <row r="264" spans="1:2" x14ac:dyDescent="0.25">
      <c r="A264" s="1" t="s">
        <v>1070</v>
      </c>
      <c r="B264" s="1" t="s">
        <v>123</v>
      </c>
    </row>
    <row r="265" spans="1:2" x14ac:dyDescent="0.25">
      <c r="A265" s="1" t="s">
        <v>1121</v>
      </c>
      <c r="B265" s="1" t="s">
        <v>123</v>
      </c>
    </row>
    <row r="266" spans="1:2" x14ac:dyDescent="0.25">
      <c r="A266" s="1" t="s">
        <v>992</v>
      </c>
      <c r="B266" s="1" t="s">
        <v>123</v>
      </c>
    </row>
    <row r="267" spans="1:2" x14ac:dyDescent="0.25">
      <c r="A267" s="1" t="s">
        <v>1117</v>
      </c>
      <c r="B267" s="1" t="s">
        <v>123</v>
      </c>
    </row>
    <row r="268" spans="1:2" x14ac:dyDescent="0.25">
      <c r="A268" s="1" t="s">
        <v>985</v>
      </c>
      <c r="B268" s="1" t="s">
        <v>24</v>
      </c>
    </row>
    <row r="269" spans="1:2" x14ac:dyDescent="0.25">
      <c r="A269" s="1" t="s">
        <v>1166</v>
      </c>
      <c r="B269" s="1" t="s">
        <v>24</v>
      </c>
    </row>
    <row r="270" spans="1:2" x14ac:dyDescent="0.25">
      <c r="A270" s="1" t="s">
        <v>1109</v>
      </c>
      <c r="B270" s="1" t="s">
        <v>123</v>
      </c>
    </row>
    <row r="271" spans="1:2" x14ac:dyDescent="0.25">
      <c r="A271" s="1" t="s">
        <v>926</v>
      </c>
      <c r="B271" s="1" t="s">
        <v>24</v>
      </c>
    </row>
    <row r="272" spans="1:2" x14ac:dyDescent="0.25">
      <c r="A272" s="1" t="s">
        <v>1083</v>
      </c>
      <c r="B272" s="1" t="s">
        <v>123</v>
      </c>
    </row>
    <row r="273" spans="1:2" x14ac:dyDescent="0.25">
      <c r="A273" s="1" t="s">
        <v>1179</v>
      </c>
      <c r="B273" s="1" t="s">
        <v>193</v>
      </c>
    </row>
    <row r="274" spans="1:2" x14ac:dyDescent="0.25">
      <c r="A274" s="1" t="s">
        <v>1021</v>
      </c>
      <c r="B274" s="1" t="s">
        <v>24</v>
      </c>
    </row>
    <row r="275" spans="1:2" x14ac:dyDescent="0.25">
      <c r="A275" s="1" t="s">
        <v>1153</v>
      </c>
      <c r="B275" s="1" t="s">
        <v>123</v>
      </c>
    </row>
    <row r="276" spans="1:2" x14ac:dyDescent="0.25">
      <c r="A276" s="1" t="s">
        <v>1097</v>
      </c>
      <c r="B276" s="1" t="s">
        <v>123</v>
      </c>
    </row>
    <row r="277" spans="1:2" x14ac:dyDescent="0.25">
      <c r="A277" s="1" t="s">
        <v>1051</v>
      </c>
      <c r="B277" s="1" t="s">
        <v>123</v>
      </c>
    </row>
    <row r="278" spans="1:2" x14ac:dyDescent="0.25">
      <c r="A278" s="1" t="s">
        <v>938</v>
      </c>
      <c r="B278" s="1" t="s">
        <v>24</v>
      </c>
    </row>
    <row r="279" spans="1:2" x14ac:dyDescent="0.25">
      <c r="A279" s="1" t="s">
        <v>1162</v>
      </c>
      <c r="B279" s="1" t="s">
        <v>193</v>
      </c>
    </row>
    <row r="280" spans="1:2" x14ac:dyDescent="0.25">
      <c r="A280" s="1" t="s">
        <v>1149</v>
      </c>
      <c r="B280" s="1" t="s">
        <v>193</v>
      </c>
    </row>
    <row r="281" spans="1:2" x14ac:dyDescent="0.25">
      <c r="A281" s="1" t="s">
        <v>1000</v>
      </c>
      <c r="B281" s="1" t="s">
        <v>24</v>
      </c>
    </row>
    <row r="282" spans="1:2" x14ac:dyDescent="0.25">
      <c r="A282" s="1" t="s">
        <v>946</v>
      </c>
      <c r="B282" s="1" t="s">
        <v>24</v>
      </c>
    </row>
    <row r="283" spans="1:2" x14ac:dyDescent="0.25">
      <c r="A283" s="1" t="s">
        <v>1102</v>
      </c>
      <c r="B283" s="1" t="s">
        <v>123</v>
      </c>
    </row>
    <row r="284" spans="1:2" x14ac:dyDescent="0.25">
      <c r="A284" s="1" t="s">
        <v>1105</v>
      </c>
      <c r="B284" s="1" t="s">
        <v>123</v>
      </c>
    </row>
    <row r="285" spans="1:2" x14ac:dyDescent="0.25">
      <c r="A285" s="1" t="s">
        <v>1223</v>
      </c>
      <c r="B285" s="1" t="s">
        <v>193</v>
      </c>
    </row>
    <row r="286" spans="1:2" x14ac:dyDescent="0.25">
      <c r="A286" s="1" t="s">
        <v>973</v>
      </c>
      <c r="B286" s="1" t="s">
        <v>24</v>
      </c>
    </row>
    <row r="287" spans="1:2" x14ac:dyDescent="0.25">
      <c r="A287" s="1" t="s">
        <v>966</v>
      </c>
      <c r="B287" s="1" t="s">
        <v>123</v>
      </c>
    </row>
    <row r="288" spans="1:2" x14ac:dyDescent="0.25">
      <c r="A288" s="1" t="s">
        <v>1175</v>
      </c>
      <c r="B288" s="1" t="s">
        <v>193</v>
      </c>
    </row>
    <row r="289" spans="1:2" x14ac:dyDescent="0.25">
      <c r="A289" s="1" t="s">
        <v>914</v>
      </c>
      <c r="B289" s="1" t="s">
        <v>24</v>
      </c>
    </row>
    <row r="290" spans="1:2" x14ac:dyDescent="0.25">
      <c r="A290" s="1" t="s">
        <v>1055</v>
      </c>
      <c r="B290" s="1" t="s">
        <v>123</v>
      </c>
    </row>
    <row r="291" spans="1:2" x14ac:dyDescent="0.25">
      <c r="A291" s="1" t="s">
        <v>962</v>
      </c>
      <c r="B291" s="1" t="s">
        <v>123</v>
      </c>
    </row>
    <row r="292" spans="1:2" x14ac:dyDescent="0.25">
      <c r="A292" s="1" t="s">
        <v>1113</v>
      </c>
      <c r="B292" s="1" t="s">
        <v>123</v>
      </c>
    </row>
    <row r="293" spans="1:2" x14ac:dyDescent="0.25">
      <c r="A293" s="1" t="s">
        <v>1086</v>
      </c>
      <c r="B293" s="1" t="s">
        <v>123</v>
      </c>
    </row>
    <row r="294" spans="1:2" x14ac:dyDescent="0.25">
      <c r="A294" s="1" t="s">
        <v>1158</v>
      </c>
      <c r="B294" s="1" t="s">
        <v>24</v>
      </c>
    </row>
    <row r="295" spans="1:2" x14ac:dyDescent="0.25">
      <c r="A295" s="1" t="s">
        <v>1370</v>
      </c>
      <c r="B295" s="1" t="s">
        <v>24</v>
      </c>
    </row>
    <row r="296" spans="1:2" x14ac:dyDescent="0.25">
      <c r="A296" s="1" t="s">
        <v>1240</v>
      </c>
      <c r="B296" s="1" t="s">
        <v>24</v>
      </c>
    </row>
    <row r="297" spans="1:2" x14ac:dyDescent="0.25">
      <c r="A297" s="1" t="s">
        <v>1295</v>
      </c>
      <c r="B297" s="1" t="s">
        <v>63</v>
      </c>
    </row>
    <row r="298" spans="1:2" x14ac:dyDescent="0.25">
      <c r="A298" s="1" t="s">
        <v>1288</v>
      </c>
      <c r="B298" s="1" t="s">
        <v>63</v>
      </c>
    </row>
    <row r="299" spans="1:2" x14ac:dyDescent="0.25">
      <c r="A299" s="1" t="s">
        <v>1284</v>
      </c>
      <c r="B299" s="1" t="s">
        <v>63</v>
      </c>
    </row>
    <row r="300" spans="1:2" x14ac:dyDescent="0.25">
      <c r="A300" s="1" t="s">
        <v>1270</v>
      </c>
      <c r="B300" s="1" t="s">
        <v>63</v>
      </c>
    </row>
    <row r="301" spans="1:2" x14ac:dyDescent="0.25">
      <c r="A301" s="1" t="s">
        <v>1310</v>
      </c>
      <c r="B301" s="1" t="s">
        <v>63</v>
      </c>
    </row>
    <row r="302" spans="1:2" x14ac:dyDescent="0.25">
      <c r="A302" s="1" t="s">
        <v>1383</v>
      </c>
      <c r="B302" s="1" t="s">
        <v>193</v>
      </c>
    </row>
    <row r="303" spans="1:2" x14ac:dyDescent="0.25">
      <c r="A303" s="1" t="s">
        <v>1387</v>
      </c>
      <c r="B303" s="1" t="s">
        <v>193</v>
      </c>
    </row>
    <row r="304" spans="1:2" x14ac:dyDescent="0.25">
      <c r="A304" s="1" t="s">
        <v>1330</v>
      </c>
      <c r="B304" s="1" t="s">
        <v>63</v>
      </c>
    </row>
    <row r="305" spans="1:2" x14ac:dyDescent="0.25">
      <c r="A305" s="1" t="s">
        <v>1366</v>
      </c>
      <c r="B305" s="1" t="s">
        <v>24</v>
      </c>
    </row>
    <row r="306" spans="1:2" x14ac:dyDescent="0.25">
      <c r="A306" s="1" t="s">
        <v>1262</v>
      </c>
      <c r="B306" s="1" t="s">
        <v>24</v>
      </c>
    </row>
    <row r="307" spans="1:2" x14ac:dyDescent="0.25">
      <c r="A307" s="1" t="s">
        <v>1391</v>
      </c>
      <c r="B307" s="1" t="s">
        <v>193</v>
      </c>
    </row>
    <row r="308" spans="1:2" x14ac:dyDescent="0.25">
      <c r="A308" s="1" t="s">
        <v>1347</v>
      </c>
      <c r="B308" s="1" t="s">
        <v>123</v>
      </c>
    </row>
    <row r="309" spans="1:2" x14ac:dyDescent="0.25">
      <c r="A309" s="1" t="s">
        <v>1359</v>
      </c>
      <c r="B309" s="1" t="s">
        <v>123</v>
      </c>
    </row>
    <row r="310" spans="1:2" x14ac:dyDescent="0.25">
      <c r="A310" s="1" t="s">
        <v>1334</v>
      </c>
      <c r="B310" s="1" t="s">
        <v>63</v>
      </c>
    </row>
    <row r="311" spans="1:2" x14ac:dyDescent="0.25">
      <c r="A311" s="1" t="s">
        <v>1299</v>
      </c>
      <c r="B311" s="1" t="s">
        <v>63</v>
      </c>
    </row>
    <row r="312" spans="1:2" x14ac:dyDescent="0.25">
      <c r="A312" s="1" t="s">
        <v>1363</v>
      </c>
      <c r="B312" s="1" t="s">
        <v>123</v>
      </c>
    </row>
    <row r="313" spans="1:2" x14ac:dyDescent="0.25">
      <c r="A313" s="1" t="s">
        <v>1235</v>
      </c>
      <c r="B313" s="1" t="s">
        <v>24</v>
      </c>
    </row>
    <row r="314" spans="1:2" x14ac:dyDescent="0.25">
      <c r="A314" s="1" t="s">
        <v>1395</v>
      </c>
      <c r="B314" s="1" t="s">
        <v>193</v>
      </c>
    </row>
    <row r="315" spans="1:2" x14ac:dyDescent="0.25">
      <c r="A315" s="1" t="s">
        <v>1356</v>
      </c>
      <c r="B315" s="1" t="s">
        <v>123</v>
      </c>
    </row>
    <row r="316" spans="1:2" x14ac:dyDescent="0.25">
      <c r="A316" s="1" t="s">
        <v>1338</v>
      </c>
      <c r="B316" s="1" t="s">
        <v>63</v>
      </c>
    </row>
    <row r="317" spans="1:2" x14ac:dyDescent="0.25">
      <c r="A317" s="1" t="s">
        <v>1304</v>
      </c>
      <c r="B317" s="1" t="s">
        <v>63</v>
      </c>
    </row>
    <row r="318" spans="1:2" x14ac:dyDescent="0.25">
      <c r="A318" s="1" t="s">
        <v>1314</v>
      </c>
      <c r="B318" s="1" t="s">
        <v>63</v>
      </c>
    </row>
    <row r="319" spans="1:2" x14ac:dyDescent="0.25">
      <c r="A319" s="1" t="s">
        <v>1307</v>
      </c>
      <c r="B319" s="1" t="s">
        <v>63</v>
      </c>
    </row>
    <row r="320" spans="1:2" x14ac:dyDescent="0.25">
      <c r="A320" s="1" t="s">
        <v>1281</v>
      </c>
      <c r="B320" s="1" t="s">
        <v>24</v>
      </c>
    </row>
    <row r="321" spans="1:2" x14ac:dyDescent="0.25">
      <c r="A321" s="1" t="s">
        <v>1249</v>
      </c>
      <c r="B321" s="1" t="s">
        <v>24</v>
      </c>
    </row>
    <row r="322" spans="1:2" x14ac:dyDescent="0.25">
      <c r="A322" s="1" t="s">
        <v>1322</v>
      </c>
      <c r="B322" s="1" t="s">
        <v>63</v>
      </c>
    </row>
    <row r="323" spans="1:2" x14ac:dyDescent="0.25">
      <c r="A323" s="1" t="s">
        <v>1351</v>
      </c>
      <c r="B323" s="1" t="s">
        <v>123</v>
      </c>
    </row>
    <row r="324" spans="1:2" x14ac:dyDescent="0.25">
      <c r="A324" s="1" t="s">
        <v>1403</v>
      </c>
      <c r="B324" s="1" t="s">
        <v>193</v>
      </c>
    </row>
    <row r="325" spans="1:2" x14ac:dyDescent="0.25">
      <c r="A325" s="1" t="s">
        <v>1326</v>
      </c>
      <c r="B325" s="1" t="s">
        <v>63</v>
      </c>
    </row>
    <row r="326" spans="1:2" x14ac:dyDescent="0.25">
      <c r="A326" s="1" t="s">
        <v>1245</v>
      </c>
      <c r="B326" s="1" t="s">
        <v>24</v>
      </c>
    </row>
    <row r="327" spans="1:2" x14ac:dyDescent="0.25">
      <c r="A327" s="1" t="s">
        <v>1274</v>
      </c>
      <c r="B327" s="1" t="s">
        <v>24</v>
      </c>
    </row>
    <row r="328" spans="1:2" x14ac:dyDescent="0.25">
      <c r="A328" s="1" t="s">
        <v>1266</v>
      </c>
      <c r="B328" s="1" t="s">
        <v>24</v>
      </c>
    </row>
    <row r="329" spans="1:2" x14ac:dyDescent="0.25">
      <c r="A329" s="1" t="s">
        <v>1257</v>
      </c>
      <c r="B329" s="1" t="s">
        <v>24</v>
      </c>
    </row>
    <row r="330" spans="1:2" x14ac:dyDescent="0.25">
      <c r="A330" s="1" t="s">
        <v>1277</v>
      </c>
      <c r="B330" s="1" t="s">
        <v>193</v>
      </c>
    </row>
    <row r="331" spans="1:2" x14ac:dyDescent="0.25">
      <c r="A331" s="1" t="s">
        <v>1318</v>
      </c>
      <c r="B331" s="1" t="s">
        <v>63</v>
      </c>
    </row>
    <row r="332" spans="1:2" x14ac:dyDescent="0.25">
      <c r="A332" s="1" t="s">
        <v>1292</v>
      </c>
      <c r="B332" s="1" t="s">
        <v>63</v>
      </c>
    </row>
    <row r="333" spans="1:2" x14ac:dyDescent="0.25">
      <c r="A333" s="1" t="s">
        <v>1378</v>
      </c>
      <c r="B333" s="1" t="s">
        <v>123</v>
      </c>
    </row>
    <row r="334" spans="1:2" x14ac:dyDescent="0.25">
      <c r="A334" s="1" t="s">
        <v>1399</v>
      </c>
      <c r="B334" s="1" t="s">
        <v>193</v>
      </c>
    </row>
    <row r="335" spans="1:2" x14ac:dyDescent="0.25">
      <c r="A335" s="1" t="s">
        <v>1342</v>
      </c>
      <c r="B335" s="1" t="s">
        <v>123</v>
      </c>
    </row>
    <row r="336" spans="1:2" x14ac:dyDescent="0.25">
      <c r="A336" s="1" t="s">
        <v>1253</v>
      </c>
      <c r="B336" s="1" t="s">
        <v>193</v>
      </c>
    </row>
    <row r="337" spans="1:2" x14ac:dyDescent="0.25">
      <c r="A337" s="1" t="s">
        <v>1374</v>
      </c>
      <c r="B337" s="1" t="s">
        <v>24</v>
      </c>
    </row>
    <row r="338" spans="1:2" x14ac:dyDescent="0.25">
      <c r="A338" s="1" t="s">
        <v>1507</v>
      </c>
      <c r="B338" s="1" t="s">
        <v>193</v>
      </c>
    </row>
    <row r="339" spans="1:2" x14ac:dyDescent="0.25">
      <c r="A339" s="1" t="s">
        <v>1430</v>
      </c>
      <c r="B339" s="1" t="s">
        <v>63</v>
      </c>
    </row>
    <row r="340" spans="1:2" x14ac:dyDescent="0.25">
      <c r="A340" s="1" t="s">
        <v>1411</v>
      </c>
      <c r="B340" s="1" t="s">
        <v>193</v>
      </c>
    </row>
    <row r="341" spans="1:2" x14ac:dyDescent="0.25">
      <c r="A341" s="1" t="s">
        <v>1454</v>
      </c>
      <c r="B341" s="1" t="s">
        <v>63</v>
      </c>
    </row>
    <row r="342" spans="1:2" x14ac:dyDescent="0.25">
      <c r="A342" s="1" t="s">
        <v>1495</v>
      </c>
      <c r="B342" s="1" t="s">
        <v>24</v>
      </c>
    </row>
    <row r="343" spans="1:2" x14ac:dyDescent="0.25">
      <c r="A343" s="1" t="s">
        <v>1472</v>
      </c>
      <c r="B343" s="1" t="s">
        <v>123</v>
      </c>
    </row>
    <row r="344" spans="1:2" x14ac:dyDescent="0.25">
      <c r="A344" s="1" t="s">
        <v>1481</v>
      </c>
      <c r="B344" s="1" t="s">
        <v>193</v>
      </c>
    </row>
    <row r="345" spans="1:2" x14ac:dyDescent="0.25">
      <c r="A345" s="1" t="s">
        <v>1519</v>
      </c>
      <c r="B345" s="1" t="s">
        <v>193</v>
      </c>
    </row>
    <row r="346" spans="1:2" x14ac:dyDescent="0.25">
      <c r="A346" s="1" t="s">
        <v>1488</v>
      </c>
      <c r="B346" s="1" t="s">
        <v>24</v>
      </c>
    </row>
    <row r="347" spans="1:2" x14ac:dyDescent="0.25">
      <c r="A347" s="1" t="s">
        <v>1437</v>
      </c>
      <c r="B347" s="1" t="s">
        <v>63</v>
      </c>
    </row>
    <row r="348" spans="1:2" x14ac:dyDescent="0.25">
      <c r="A348" s="1" t="s">
        <v>1515</v>
      </c>
      <c r="B348" s="1" t="s">
        <v>193</v>
      </c>
    </row>
    <row r="349" spans="1:2" x14ac:dyDescent="0.25">
      <c r="A349" s="1" t="s">
        <v>1433</v>
      </c>
      <c r="B349" s="1" t="s">
        <v>193</v>
      </c>
    </row>
    <row r="350" spans="1:2" x14ac:dyDescent="0.25">
      <c r="A350" s="1" t="s">
        <v>1463</v>
      </c>
      <c r="B350" s="1" t="s">
        <v>63</v>
      </c>
    </row>
    <row r="351" spans="1:2" x14ac:dyDescent="0.25">
      <c r="A351" s="1" t="s">
        <v>1467</v>
      </c>
      <c r="B351" s="1" t="s">
        <v>123</v>
      </c>
    </row>
    <row r="352" spans="1:2" x14ac:dyDescent="0.25">
      <c r="A352" s="1" t="s">
        <v>1503</v>
      </c>
      <c r="B352" s="1" t="s">
        <v>193</v>
      </c>
    </row>
    <row r="353" spans="1:2" x14ac:dyDescent="0.25">
      <c r="A353" s="1" t="s">
        <v>1527</v>
      </c>
      <c r="B353" s="1" t="s">
        <v>193</v>
      </c>
    </row>
    <row r="354" spans="1:2" x14ac:dyDescent="0.25">
      <c r="A354" s="1" t="s">
        <v>1478</v>
      </c>
      <c r="B354" s="1" t="s">
        <v>123</v>
      </c>
    </row>
    <row r="355" spans="1:2" x14ac:dyDescent="0.25">
      <c r="A355" s="1" t="s">
        <v>1422</v>
      </c>
      <c r="B355" s="1" t="s">
        <v>24</v>
      </c>
    </row>
    <row r="356" spans="1:2" x14ac:dyDescent="0.25">
      <c r="A356" s="1" t="s">
        <v>1523</v>
      </c>
      <c r="B356" s="1" t="s">
        <v>193</v>
      </c>
    </row>
    <row r="357" spans="1:2" x14ac:dyDescent="0.25">
      <c r="A357" s="1" t="s">
        <v>1426</v>
      </c>
      <c r="B357" s="1" t="s">
        <v>63</v>
      </c>
    </row>
    <row r="358" spans="1:2" x14ac:dyDescent="0.25">
      <c r="A358" s="1" t="s">
        <v>1485</v>
      </c>
      <c r="B358" s="1" t="s">
        <v>123</v>
      </c>
    </row>
    <row r="359" spans="1:2" x14ac:dyDescent="0.25">
      <c r="A359" s="1" t="s">
        <v>1441</v>
      </c>
      <c r="B359" s="1" t="s">
        <v>63</v>
      </c>
    </row>
    <row r="360" spans="1:2" x14ac:dyDescent="0.25">
      <c r="A360" s="1" t="s">
        <v>1475</v>
      </c>
      <c r="B360" s="1" t="s">
        <v>123</v>
      </c>
    </row>
    <row r="361" spans="1:2" x14ac:dyDescent="0.25">
      <c r="A361" s="1" t="s">
        <v>1499</v>
      </c>
      <c r="B361" s="1" t="s">
        <v>193</v>
      </c>
    </row>
    <row r="362" spans="1:2" x14ac:dyDescent="0.25">
      <c r="A362" s="1" t="s">
        <v>1536</v>
      </c>
      <c r="B362" s="1" t="s">
        <v>193</v>
      </c>
    </row>
    <row r="363" spans="1:2" x14ac:dyDescent="0.25">
      <c r="A363" s="1" t="s">
        <v>1531</v>
      </c>
      <c r="B363" s="1" t="s">
        <v>193</v>
      </c>
    </row>
    <row r="364" spans="1:2" x14ac:dyDescent="0.25">
      <c r="A364" s="1" t="s">
        <v>1450</v>
      </c>
      <c r="B364" s="1" t="s">
        <v>63</v>
      </c>
    </row>
    <row r="365" spans="1:2" x14ac:dyDescent="0.25">
      <c r="A365" s="1" t="s">
        <v>1407</v>
      </c>
      <c r="B365" s="1" t="s">
        <v>24</v>
      </c>
    </row>
    <row r="366" spans="1:2" x14ac:dyDescent="0.25">
      <c r="A366" s="1" t="s">
        <v>1418</v>
      </c>
      <c r="B366" s="1" t="s">
        <v>24</v>
      </c>
    </row>
    <row r="367" spans="1:2" x14ac:dyDescent="0.25">
      <c r="A367" s="1" t="s">
        <v>1414</v>
      </c>
      <c r="B367" s="1" t="s">
        <v>24</v>
      </c>
    </row>
    <row r="368" spans="1:2" x14ac:dyDescent="0.25">
      <c r="A368" s="1" t="s">
        <v>1458</v>
      </c>
      <c r="B368" s="1" t="s">
        <v>63</v>
      </c>
    </row>
    <row r="369" spans="1:2" x14ac:dyDescent="0.25">
      <c r="A369" s="1" t="s">
        <v>1492</v>
      </c>
      <c r="B369" s="1" t="s">
        <v>123</v>
      </c>
    </row>
    <row r="370" spans="1:2" x14ac:dyDescent="0.25">
      <c r="A370" s="1" t="s">
        <v>1511</v>
      </c>
      <c r="B370" s="1" t="s">
        <v>193</v>
      </c>
    </row>
    <row r="371" spans="1:2" x14ac:dyDescent="0.25">
      <c r="A371" s="1" t="s">
        <v>1446</v>
      </c>
      <c r="B371" s="1" t="s">
        <v>63</v>
      </c>
    </row>
    <row r="372" spans="1:2" x14ac:dyDescent="0.25">
      <c r="A372" s="1" t="s">
        <v>1590</v>
      </c>
      <c r="B372" s="1" t="s">
        <v>63</v>
      </c>
    </row>
    <row r="373" spans="1:2" x14ac:dyDescent="0.25">
      <c r="A373" s="1" t="s">
        <v>1652</v>
      </c>
      <c r="B373" s="1" t="s">
        <v>24</v>
      </c>
    </row>
    <row r="374" spans="1:2" x14ac:dyDescent="0.25">
      <c r="A374" s="1" t="s">
        <v>1656</v>
      </c>
      <c r="B374" s="1" t="s">
        <v>24</v>
      </c>
    </row>
    <row r="375" spans="1:2" x14ac:dyDescent="0.25">
      <c r="A375" s="1" t="s">
        <v>1690</v>
      </c>
      <c r="B375" s="1" t="s">
        <v>193</v>
      </c>
    </row>
    <row r="376" spans="1:2" x14ac:dyDescent="0.25">
      <c r="A376" s="1" t="s">
        <v>1540</v>
      </c>
      <c r="B376" s="1" t="s">
        <v>24</v>
      </c>
    </row>
    <row r="377" spans="1:2" x14ac:dyDescent="0.25">
      <c r="A377" s="1" t="s">
        <v>1682</v>
      </c>
      <c r="B377" s="1" t="s">
        <v>193</v>
      </c>
    </row>
    <row r="378" spans="1:2" x14ac:dyDescent="0.25">
      <c r="A378" s="1" t="s">
        <v>1610</v>
      </c>
      <c r="B378" s="1" t="s">
        <v>63</v>
      </c>
    </row>
    <row r="379" spans="1:2" x14ac:dyDescent="0.25">
      <c r="A379" s="1" t="s">
        <v>1678</v>
      </c>
      <c r="B379" s="1" t="s">
        <v>24</v>
      </c>
    </row>
    <row r="380" spans="1:2" x14ac:dyDescent="0.25">
      <c r="A380" s="1" t="s">
        <v>1553</v>
      </c>
      <c r="B380" s="1" t="s">
        <v>193</v>
      </c>
    </row>
    <row r="381" spans="1:2" x14ac:dyDescent="0.25">
      <c r="A381" s="1" t="s">
        <v>1614</v>
      </c>
      <c r="B381" s="1" t="s">
        <v>63</v>
      </c>
    </row>
    <row r="382" spans="1:2" x14ac:dyDescent="0.25">
      <c r="A382" s="1" t="s">
        <v>1618</v>
      </c>
      <c r="B382" s="1" t="s">
        <v>123</v>
      </c>
    </row>
    <row r="383" spans="1:2" x14ac:dyDescent="0.25">
      <c r="A383" s="1" t="s">
        <v>1575</v>
      </c>
      <c r="B383" s="1" t="s">
        <v>24</v>
      </c>
    </row>
    <row r="384" spans="1:2" x14ac:dyDescent="0.25">
      <c r="A384" s="1" t="s">
        <v>1571</v>
      </c>
      <c r="B384" s="1" t="s">
        <v>24</v>
      </c>
    </row>
    <row r="385" spans="1:2" x14ac:dyDescent="0.25">
      <c r="A385" s="1" t="s">
        <v>1647</v>
      </c>
      <c r="B385" s="1" t="s">
        <v>123</v>
      </c>
    </row>
    <row r="386" spans="1:2" x14ac:dyDescent="0.25">
      <c r="A386" s="1" t="s">
        <v>1625</v>
      </c>
      <c r="B386" s="1" t="s">
        <v>123</v>
      </c>
    </row>
    <row r="387" spans="1:2" x14ac:dyDescent="0.25">
      <c r="A387" s="1" t="s">
        <v>1643</v>
      </c>
      <c r="B387" s="1" t="s">
        <v>24</v>
      </c>
    </row>
    <row r="388" spans="1:2" x14ac:dyDescent="0.25">
      <c r="A388" s="1" t="s">
        <v>1545</v>
      </c>
      <c r="B388" s="1" t="s">
        <v>193</v>
      </c>
    </row>
    <row r="389" spans="1:2" x14ac:dyDescent="0.25">
      <c r="A389" s="1" t="s">
        <v>1583</v>
      </c>
      <c r="B389" s="1" t="s">
        <v>63</v>
      </c>
    </row>
    <row r="390" spans="1:2" x14ac:dyDescent="0.25">
      <c r="A390" s="1" t="s">
        <v>1636</v>
      </c>
      <c r="B390" s="1" t="s">
        <v>123</v>
      </c>
    </row>
    <row r="391" spans="1:2" x14ac:dyDescent="0.25">
      <c r="A391" s="1" t="s">
        <v>1632</v>
      </c>
      <c r="B391" s="1" t="s">
        <v>123</v>
      </c>
    </row>
    <row r="392" spans="1:2" x14ac:dyDescent="0.25">
      <c r="A392" s="1" t="s">
        <v>1639</v>
      </c>
      <c r="B392" s="1" t="s">
        <v>123</v>
      </c>
    </row>
    <row r="393" spans="1:2" x14ac:dyDescent="0.25">
      <c r="A393" s="1" t="s">
        <v>1604</v>
      </c>
      <c r="B393" s="1" t="s">
        <v>63</v>
      </c>
    </row>
    <row r="394" spans="1:2" x14ac:dyDescent="0.25">
      <c r="A394" s="1" t="s">
        <v>1601</v>
      </c>
      <c r="B394" s="1" t="s">
        <v>63</v>
      </c>
    </row>
    <row r="395" spans="1:2" x14ac:dyDescent="0.25">
      <c r="A395" s="1" t="s">
        <v>1549</v>
      </c>
      <c r="B395" s="1" t="s">
        <v>24</v>
      </c>
    </row>
    <row r="396" spans="1:2" x14ac:dyDescent="0.25">
      <c r="A396" s="1" t="s">
        <v>1662</v>
      </c>
      <c r="B396" s="1" t="s">
        <v>123</v>
      </c>
    </row>
    <row r="397" spans="1:2" x14ac:dyDescent="0.25">
      <c r="A397" s="1" t="s">
        <v>1579</v>
      </c>
      <c r="B397" s="1" t="s">
        <v>24</v>
      </c>
    </row>
    <row r="398" spans="1:2" x14ac:dyDescent="0.25">
      <c r="A398" s="1" t="s">
        <v>1670</v>
      </c>
      <c r="B398" s="1" t="s">
        <v>123</v>
      </c>
    </row>
    <row r="399" spans="1:2" x14ac:dyDescent="0.25">
      <c r="A399" s="1" t="s">
        <v>1563</v>
      </c>
      <c r="B399" s="1" t="s">
        <v>24</v>
      </c>
    </row>
    <row r="400" spans="1:2" x14ac:dyDescent="0.25">
      <c r="A400" s="1" t="s">
        <v>1621</v>
      </c>
      <c r="B400" s="1" t="s">
        <v>123</v>
      </c>
    </row>
    <row r="401" spans="1:2" x14ac:dyDescent="0.25">
      <c r="A401" s="1" t="s">
        <v>1594</v>
      </c>
      <c r="B401" s="1" t="s">
        <v>63</v>
      </c>
    </row>
    <row r="402" spans="1:2" x14ac:dyDescent="0.25">
      <c r="A402" s="1" t="s">
        <v>1694</v>
      </c>
      <c r="B402" s="1" t="s">
        <v>193</v>
      </c>
    </row>
    <row r="403" spans="1:2" x14ac:dyDescent="0.25">
      <c r="A403" s="1" t="s">
        <v>1674</v>
      </c>
      <c r="B403" s="1" t="s">
        <v>123</v>
      </c>
    </row>
    <row r="404" spans="1:2" x14ac:dyDescent="0.25">
      <c r="A404" s="1" t="s">
        <v>1629</v>
      </c>
      <c r="B404" s="1" t="s">
        <v>123</v>
      </c>
    </row>
    <row r="405" spans="1:2" x14ac:dyDescent="0.25">
      <c r="A405" s="1" t="s">
        <v>1556</v>
      </c>
      <c r="B405" s="1" t="s">
        <v>193</v>
      </c>
    </row>
    <row r="406" spans="1:2" x14ac:dyDescent="0.25">
      <c r="A406" s="1" t="s">
        <v>1587</v>
      </c>
      <c r="B406" s="1" t="s">
        <v>63</v>
      </c>
    </row>
    <row r="407" spans="1:2" x14ac:dyDescent="0.25">
      <c r="A407" s="1" t="s">
        <v>1659</v>
      </c>
      <c r="B407" s="1" t="s">
        <v>123</v>
      </c>
    </row>
    <row r="408" spans="1:2" x14ac:dyDescent="0.25">
      <c r="A408" s="1" t="s">
        <v>1686</v>
      </c>
      <c r="B408" s="1" t="s">
        <v>193</v>
      </c>
    </row>
    <row r="409" spans="1:2" x14ac:dyDescent="0.25">
      <c r="A409" s="1" t="s">
        <v>1666</v>
      </c>
      <c r="B409" s="1" t="s">
        <v>24</v>
      </c>
    </row>
    <row r="410" spans="1:2" x14ac:dyDescent="0.25">
      <c r="A410" s="1" t="s">
        <v>1567</v>
      </c>
      <c r="B410" s="1" t="s">
        <v>24</v>
      </c>
    </row>
    <row r="411" spans="1:2" x14ac:dyDescent="0.25">
      <c r="A411" s="1" t="s">
        <v>1607</v>
      </c>
      <c r="B411" s="1" t="s">
        <v>63</v>
      </c>
    </row>
    <row r="412" spans="1:2" x14ac:dyDescent="0.25">
      <c r="A412" s="1" t="s">
        <v>1597</v>
      </c>
      <c r="B412" s="1" t="s">
        <v>63</v>
      </c>
    </row>
    <row r="413" spans="1:2" x14ac:dyDescent="0.25">
      <c r="A413" s="1" t="s">
        <v>1560</v>
      </c>
      <c r="B413" s="1" t="s">
        <v>193</v>
      </c>
    </row>
    <row r="414" spans="1:2" x14ac:dyDescent="0.25">
      <c r="A414" s="1" t="s">
        <v>1911</v>
      </c>
      <c r="B414" s="1" t="s">
        <v>193</v>
      </c>
    </row>
    <row r="415" spans="1:2" x14ac:dyDescent="0.25">
      <c r="A415" s="1" t="s">
        <v>1803</v>
      </c>
      <c r="B415" s="1" t="s">
        <v>63</v>
      </c>
    </row>
    <row r="416" spans="1:2" x14ac:dyDescent="0.25">
      <c r="A416" s="1" t="s">
        <v>1719</v>
      </c>
      <c r="B416" s="1" t="s">
        <v>24</v>
      </c>
    </row>
    <row r="417" spans="1:2" x14ac:dyDescent="0.25">
      <c r="A417" s="1" t="s">
        <v>1891</v>
      </c>
      <c r="B417" s="1" t="s">
        <v>123</v>
      </c>
    </row>
    <row r="418" spans="1:2" x14ac:dyDescent="0.25">
      <c r="A418" s="1" t="s">
        <v>1887</v>
      </c>
      <c r="B418" s="1" t="s">
        <v>123</v>
      </c>
    </row>
    <row r="419" spans="1:2" x14ac:dyDescent="0.25">
      <c r="A419" s="1" t="s">
        <v>1858</v>
      </c>
      <c r="B419" s="1" t="s">
        <v>123</v>
      </c>
    </row>
    <row r="420" spans="1:2" x14ac:dyDescent="0.25">
      <c r="A420" s="1" t="s">
        <v>1915</v>
      </c>
      <c r="B420" s="1" t="s">
        <v>193</v>
      </c>
    </row>
    <row r="421" spans="1:2" x14ac:dyDescent="0.25">
      <c r="A421" s="1" t="s">
        <v>1854</v>
      </c>
      <c r="B421" s="1" t="s">
        <v>123</v>
      </c>
    </row>
    <row r="422" spans="1:2" x14ac:dyDescent="0.25">
      <c r="A422" s="1" t="s">
        <v>1759</v>
      </c>
      <c r="B422" s="1" t="s">
        <v>63</v>
      </c>
    </row>
    <row r="423" spans="1:2" x14ac:dyDescent="0.25">
      <c r="A423" s="1" t="s">
        <v>1899</v>
      </c>
      <c r="B423" s="1" t="s">
        <v>24</v>
      </c>
    </row>
    <row r="424" spans="1:2" x14ac:dyDescent="0.25">
      <c r="A424" s="1" t="s">
        <v>1871</v>
      </c>
      <c r="B424" s="1" t="s">
        <v>123</v>
      </c>
    </row>
    <row r="425" spans="1:2" x14ac:dyDescent="0.25">
      <c r="A425" s="1" t="s">
        <v>1777</v>
      </c>
      <c r="B425" s="1" t="s">
        <v>63</v>
      </c>
    </row>
    <row r="426" spans="1:2" x14ac:dyDescent="0.25">
      <c r="A426" s="1" t="s">
        <v>1817</v>
      </c>
      <c r="B426" s="1" t="s">
        <v>123</v>
      </c>
    </row>
    <row r="427" spans="1:2" x14ac:dyDescent="0.25">
      <c r="A427" s="1" t="s">
        <v>1714</v>
      </c>
      <c r="B427" s="1" t="s">
        <v>24</v>
      </c>
    </row>
    <row r="428" spans="1:2" x14ac:dyDescent="0.25">
      <c r="A428" s="1" t="s">
        <v>1826</v>
      </c>
      <c r="B428" s="1" t="s">
        <v>123</v>
      </c>
    </row>
    <row r="429" spans="1:2" x14ac:dyDescent="0.25">
      <c r="A429" s="1" t="s">
        <v>1841</v>
      </c>
      <c r="B429" s="1" t="s">
        <v>123</v>
      </c>
    </row>
    <row r="430" spans="1:2" x14ac:dyDescent="0.25">
      <c r="A430" s="1" t="s">
        <v>1820</v>
      </c>
      <c r="B430" s="1" t="s">
        <v>123</v>
      </c>
    </row>
    <row r="431" spans="1:2" x14ac:dyDescent="0.25">
      <c r="A431" s="1" t="s">
        <v>1879</v>
      </c>
      <c r="B431" s="1" t="s">
        <v>123</v>
      </c>
    </row>
    <row r="432" spans="1:2" x14ac:dyDescent="0.25">
      <c r="A432" s="1" t="s">
        <v>1875</v>
      </c>
      <c r="B432" s="1" t="s">
        <v>123</v>
      </c>
    </row>
    <row r="433" spans="1:2" x14ac:dyDescent="0.25">
      <c r="A433" s="1" t="s">
        <v>1755</v>
      </c>
      <c r="B433" s="1" t="s">
        <v>63</v>
      </c>
    </row>
    <row r="434" spans="1:2" x14ac:dyDescent="0.25">
      <c r="A434" s="1" t="s">
        <v>1788</v>
      </c>
      <c r="B434" s="1" t="s">
        <v>193</v>
      </c>
    </row>
    <row r="435" spans="1:2" x14ac:dyDescent="0.25">
      <c r="A435" s="1" t="s">
        <v>1768</v>
      </c>
      <c r="B435" s="1" t="s">
        <v>193</v>
      </c>
    </row>
    <row r="436" spans="1:2" x14ac:dyDescent="0.25">
      <c r="A436" s="1" t="s">
        <v>1702</v>
      </c>
      <c r="B436" s="1" t="s">
        <v>24</v>
      </c>
    </row>
    <row r="437" spans="1:2" x14ac:dyDescent="0.25">
      <c r="A437" s="1" t="s">
        <v>1810</v>
      </c>
      <c r="B437" s="1" t="s">
        <v>24</v>
      </c>
    </row>
    <row r="438" spans="1:2" x14ac:dyDescent="0.25">
      <c r="A438" s="1" t="s">
        <v>1723</v>
      </c>
      <c r="B438" s="1" t="s">
        <v>24</v>
      </c>
    </row>
    <row r="439" spans="1:2" x14ac:dyDescent="0.25">
      <c r="A439" s="1" t="s">
        <v>1727</v>
      </c>
      <c r="B439" s="1" t="s">
        <v>24</v>
      </c>
    </row>
    <row r="440" spans="1:2" x14ac:dyDescent="0.25">
      <c r="A440" s="1" t="s">
        <v>1895</v>
      </c>
      <c r="B440" s="1" t="s">
        <v>193</v>
      </c>
    </row>
    <row r="441" spans="1:2" x14ac:dyDescent="0.25">
      <c r="A441" s="1" t="s">
        <v>1699</v>
      </c>
      <c r="B441" s="1" t="s">
        <v>24</v>
      </c>
    </row>
    <row r="442" spans="1:2" x14ac:dyDescent="0.25">
      <c r="A442" s="1" t="s">
        <v>1807</v>
      </c>
      <c r="B442" s="1" t="s">
        <v>24</v>
      </c>
    </row>
    <row r="443" spans="1:2" x14ac:dyDescent="0.25">
      <c r="A443" s="1" t="s">
        <v>1706</v>
      </c>
      <c r="B443" s="1" t="s">
        <v>24</v>
      </c>
    </row>
    <row r="444" spans="1:2" x14ac:dyDescent="0.25">
      <c r="A444" s="1" t="s">
        <v>1845</v>
      </c>
      <c r="B444" s="1" t="s">
        <v>123</v>
      </c>
    </row>
    <row r="445" spans="1:2" x14ac:dyDescent="0.25">
      <c r="A445" s="1" t="s">
        <v>1866</v>
      </c>
      <c r="B445" s="1" t="s">
        <v>123</v>
      </c>
    </row>
    <row r="446" spans="1:2" x14ac:dyDescent="0.25">
      <c r="A446" s="1" t="s">
        <v>1903</v>
      </c>
      <c r="B446" s="1" t="s">
        <v>193</v>
      </c>
    </row>
    <row r="447" spans="1:2" x14ac:dyDescent="0.25">
      <c r="A447" s="1" t="s">
        <v>1862</v>
      </c>
      <c r="B447" s="1" t="s">
        <v>123</v>
      </c>
    </row>
    <row r="448" spans="1:2" x14ac:dyDescent="0.25">
      <c r="A448" s="1" t="s">
        <v>1784</v>
      </c>
      <c r="B448" s="1" t="s">
        <v>63</v>
      </c>
    </row>
    <row r="449" spans="1:2" x14ac:dyDescent="0.25">
      <c r="A449" s="1" t="s">
        <v>1829</v>
      </c>
      <c r="B449" s="1" t="s">
        <v>123</v>
      </c>
    </row>
    <row r="450" spans="1:2" x14ac:dyDescent="0.25">
      <c r="A450" s="1" t="s">
        <v>1800</v>
      </c>
      <c r="B450" s="1" t="s">
        <v>24</v>
      </c>
    </row>
    <row r="451" spans="1:2" x14ac:dyDescent="0.25">
      <c r="A451" s="1" t="s">
        <v>1792</v>
      </c>
      <c r="B451" s="1" t="s">
        <v>193</v>
      </c>
    </row>
    <row r="452" spans="1:2" x14ac:dyDescent="0.25">
      <c r="A452" s="1" t="s">
        <v>1883</v>
      </c>
      <c r="B452" s="1" t="s">
        <v>123</v>
      </c>
    </row>
    <row r="453" spans="1:2" x14ac:dyDescent="0.25">
      <c r="A453" s="1" t="s">
        <v>1751</v>
      </c>
      <c r="B453" s="1" t="s">
        <v>63</v>
      </c>
    </row>
    <row r="454" spans="1:2" x14ac:dyDescent="0.25">
      <c r="A454" s="1" t="s">
        <v>1823</v>
      </c>
      <c r="B454" s="1" t="s">
        <v>123</v>
      </c>
    </row>
    <row r="455" spans="1:2" x14ac:dyDescent="0.25">
      <c r="A455" s="1" t="s">
        <v>1743</v>
      </c>
      <c r="B455" s="1" t="s">
        <v>193</v>
      </c>
    </row>
    <row r="456" spans="1:2" x14ac:dyDescent="0.25">
      <c r="A456" s="1" t="s">
        <v>1813</v>
      </c>
      <c r="B456" s="1" t="s">
        <v>24</v>
      </c>
    </row>
    <row r="457" spans="1:2" x14ac:dyDescent="0.25">
      <c r="A457" s="1" t="s">
        <v>1850</v>
      </c>
      <c r="B457" s="1" t="s">
        <v>123</v>
      </c>
    </row>
    <row r="458" spans="1:2" x14ac:dyDescent="0.25">
      <c r="A458" s="1" t="s">
        <v>1796</v>
      </c>
      <c r="B458" s="1" t="s">
        <v>193</v>
      </c>
    </row>
    <row r="459" spans="1:2" x14ac:dyDescent="0.25">
      <c r="A459" s="1" t="s">
        <v>1781</v>
      </c>
      <c r="B459" s="1" t="s">
        <v>63</v>
      </c>
    </row>
    <row r="460" spans="1:2" x14ac:dyDescent="0.25">
      <c r="A460" s="1" t="s">
        <v>1772</v>
      </c>
      <c r="B460" s="1" t="s">
        <v>24</v>
      </c>
    </row>
    <row r="461" spans="1:2" x14ac:dyDescent="0.25">
      <c r="A461" s="1" t="s">
        <v>1735</v>
      </c>
      <c r="B461" s="1" t="s">
        <v>24</v>
      </c>
    </row>
    <row r="462" spans="1:2" x14ac:dyDescent="0.25">
      <c r="A462" s="1" t="s">
        <v>1907</v>
      </c>
      <c r="B462" s="1" t="s">
        <v>193</v>
      </c>
    </row>
    <row r="463" spans="1:2" x14ac:dyDescent="0.25">
      <c r="A463" s="1" t="s">
        <v>1731</v>
      </c>
      <c r="B463" s="1" t="s">
        <v>24</v>
      </c>
    </row>
    <row r="464" spans="1:2" x14ac:dyDescent="0.25">
      <c r="A464" s="1" t="s">
        <v>1739</v>
      </c>
      <c r="B464" s="1" t="s">
        <v>24</v>
      </c>
    </row>
    <row r="465" spans="1:2" x14ac:dyDescent="0.25">
      <c r="A465" s="1" t="s">
        <v>1838</v>
      </c>
      <c r="B465" s="1" t="s">
        <v>123</v>
      </c>
    </row>
    <row r="466" spans="1:2" x14ac:dyDescent="0.25">
      <c r="A466" s="1" t="s">
        <v>1747</v>
      </c>
      <c r="B466" s="1" t="s">
        <v>193</v>
      </c>
    </row>
    <row r="467" spans="1:2" x14ac:dyDescent="0.25">
      <c r="A467" s="1" t="s">
        <v>1833</v>
      </c>
      <c r="B467" s="1" t="s">
        <v>123</v>
      </c>
    </row>
    <row r="468" spans="1:2" x14ac:dyDescent="0.25">
      <c r="A468" s="1" t="s">
        <v>1710</v>
      </c>
      <c r="B468" s="1" t="s">
        <v>24</v>
      </c>
    </row>
    <row r="469" spans="1:2" x14ac:dyDescent="0.25">
      <c r="A469" s="1" t="s">
        <v>1763</v>
      </c>
      <c r="B469" s="1" t="s">
        <v>24</v>
      </c>
    </row>
    <row r="470" spans="1:2" x14ac:dyDescent="0.25">
      <c r="A470" s="1" t="s">
        <v>1977</v>
      </c>
      <c r="B470" s="1" t="s">
        <v>123</v>
      </c>
    </row>
    <row r="471" spans="1:2" x14ac:dyDescent="0.25">
      <c r="A471" s="1" t="s">
        <v>2037</v>
      </c>
      <c r="B471" s="1" t="s">
        <v>193</v>
      </c>
    </row>
    <row r="472" spans="1:2" x14ac:dyDescent="0.25">
      <c r="A472" s="1" t="s">
        <v>1973</v>
      </c>
      <c r="B472" s="1" t="s">
        <v>63</v>
      </c>
    </row>
    <row r="473" spans="1:2" x14ac:dyDescent="0.25">
      <c r="A473" s="1" t="s">
        <v>1945</v>
      </c>
      <c r="B473" s="1" t="s">
        <v>63</v>
      </c>
    </row>
    <row r="474" spans="1:2" x14ac:dyDescent="0.25">
      <c r="A474" s="1" t="s">
        <v>2057</v>
      </c>
      <c r="B474" s="1" t="s">
        <v>193</v>
      </c>
    </row>
    <row r="475" spans="1:2" x14ac:dyDescent="0.25">
      <c r="A475" s="1" t="s">
        <v>2013</v>
      </c>
      <c r="B475" s="1" t="s">
        <v>123</v>
      </c>
    </row>
    <row r="476" spans="1:2" x14ac:dyDescent="0.25">
      <c r="A476" s="1" t="s">
        <v>2073</v>
      </c>
      <c r="B476" s="1" t="s">
        <v>193</v>
      </c>
    </row>
    <row r="477" spans="1:2" x14ac:dyDescent="0.25">
      <c r="A477" s="1" t="s">
        <v>1918</v>
      </c>
      <c r="B477" s="1" t="s">
        <v>24</v>
      </c>
    </row>
    <row r="478" spans="1:2" x14ac:dyDescent="0.25">
      <c r="A478" s="1" t="s">
        <v>2054</v>
      </c>
      <c r="B478" s="1" t="s">
        <v>193</v>
      </c>
    </row>
    <row r="479" spans="1:2" x14ac:dyDescent="0.25">
      <c r="A479" s="1" t="s">
        <v>2010</v>
      </c>
      <c r="B479" s="1" t="s">
        <v>123</v>
      </c>
    </row>
    <row r="480" spans="1:2" x14ac:dyDescent="0.25">
      <c r="A480" s="1" t="s">
        <v>2033</v>
      </c>
      <c r="B480" s="1" t="s">
        <v>123</v>
      </c>
    </row>
    <row r="481" spans="1:2" x14ac:dyDescent="0.25">
      <c r="A481" s="1" t="s">
        <v>2018</v>
      </c>
      <c r="B481" s="1" t="s">
        <v>123</v>
      </c>
    </row>
    <row r="482" spans="1:2" x14ac:dyDescent="0.25">
      <c r="A482" s="1" t="s">
        <v>1957</v>
      </c>
      <c r="B482" s="1" t="s">
        <v>193</v>
      </c>
    </row>
    <row r="483" spans="1:2" x14ac:dyDescent="0.25">
      <c r="A483" s="1" t="s">
        <v>1930</v>
      </c>
      <c r="B483" s="1" t="s">
        <v>24</v>
      </c>
    </row>
    <row r="484" spans="1:2" x14ac:dyDescent="0.25">
      <c r="A484" s="1" t="s">
        <v>1998</v>
      </c>
      <c r="B484" s="1" t="s">
        <v>123</v>
      </c>
    </row>
    <row r="485" spans="1:2" x14ac:dyDescent="0.25">
      <c r="A485" s="1" t="s">
        <v>1926</v>
      </c>
      <c r="B485" s="1" t="s">
        <v>24</v>
      </c>
    </row>
    <row r="486" spans="1:2" x14ac:dyDescent="0.25">
      <c r="A486" s="1" t="s">
        <v>1994</v>
      </c>
      <c r="B486" s="1" t="s">
        <v>123</v>
      </c>
    </row>
    <row r="487" spans="1:2" x14ac:dyDescent="0.25">
      <c r="A487" s="1" t="s">
        <v>1969</v>
      </c>
      <c r="B487" s="1" t="s">
        <v>24</v>
      </c>
    </row>
    <row r="488" spans="1:2" x14ac:dyDescent="0.25">
      <c r="A488" s="1" t="s">
        <v>2029</v>
      </c>
      <c r="B488" s="1" t="s">
        <v>123</v>
      </c>
    </row>
    <row r="489" spans="1:2" x14ac:dyDescent="0.25">
      <c r="A489" s="1" t="s">
        <v>2069</v>
      </c>
      <c r="B489" s="1" t="s">
        <v>193</v>
      </c>
    </row>
    <row r="490" spans="1:2" x14ac:dyDescent="0.25">
      <c r="A490" s="1" t="s">
        <v>2050</v>
      </c>
      <c r="B490" s="1" t="s">
        <v>193</v>
      </c>
    </row>
    <row r="491" spans="1:2" x14ac:dyDescent="0.25">
      <c r="A491" s="1" t="s">
        <v>2002</v>
      </c>
      <c r="B491" s="1" t="s">
        <v>123</v>
      </c>
    </row>
    <row r="492" spans="1:2" x14ac:dyDescent="0.25">
      <c r="A492" s="1" t="s">
        <v>1941</v>
      </c>
      <c r="B492" s="1" t="s">
        <v>24</v>
      </c>
    </row>
    <row r="493" spans="1:2" x14ac:dyDescent="0.25">
      <c r="A493" s="1" t="s">
        <v>1938</v>
      </c>
      <c r="B493" s="1" t="s">
        <v>193</v>
      </c>
    </row>
    <row r="494" spans="1:2" x14ac:dyDescent="0.25">
      <c r="A494" s="1" t="s">
        <v>1934</v>
      </c>
      <c r="B494" s="1" t="s">
        <v>24</v>
      </c>
    </row>
    <row r="495" spans="1:2" x14ac:dyDescent="0.25">
      <c r="A495" s="1" t="s">
        <v>1985</v>
      </c>
      <c r="B495" s="1" t="s">
        <v>123</v>
      </c>
    </row>
    <row r="496" spans="1:2" x14ac:dyDescent="0.25">
      <c r="A496" s="1" t="s">
        <v>1923</v>
      </c>
      <c r="B496" s="1" t="s">
        <v>24</v>
      </c>
    </row>
    <row r="497" spans="1:2" x14ac:dyDescent="0.25">
      <c r="A497" s="1" t="s">
        <v>2022</v>
      </c>
      <c r="B497" s="1" t="s">
        <v>123</v>
      </c>
    </row>
    <row r="498" spans="1:2" x14ac:dyDescent="0.25">
      <c r="A498" s="1" t="s">
        <v>1965</v>
      </c>
      <c r="B498" s="1" t="s">
        <v>24</v>
      </c>
    </row>
    <row r="499" spans="1:2" x14ac:dyDescent="0.25">
      <c r="A499" s="1" t="s">
        <v>1990</v>
      </c>
      <c r="B499" s="1" t="s">
        <v>123</v>
      </c>
    </row>
    <row r="500" spans="1:2" x14ac:dyDescent="0.25">
      <c r="A500" s="1" t="s">
        <v>2025</v>
      </c>
      <c r="B500" s="1" t="s">
        <v>123</v>
      </c>
    </row>
    <row r="501" spans="1:2" x14ac:dyDescent="0.25">
      <c r="A501" s="1" t="s">
        <v>2065</v>
      </c>
      <c r="B501" s="1" t="s">
        <v>193</v>
      </c>
    </row>
    <row r="502" spans="1:2" x14ac:dyDescent="0.25">
      <c r="A502" s="1" t="s">
        <v>1949</v>
      </c>
      <c r="B502" s="1" t="s">
        <v>63</v>
      </c>
    </row>
    <row r="503" spans="1:2" x14ac:dyDescent="0.25">
      <c r="A503" s="1" t="s">
        <v>2006</v>
      </c>
      <c r="B503" s="1" t="s">
        <v>123</v>
      </c>
    </row>
    <row r="504" spans="1:2" x14ac:dyDescent="0.25">
      <c r="A504" s="1" t="s">
        <v>2046</v>
      </c>
      <c r="B504" s="1" t="s">
        <v>193</v>
      </c>
    </row>
    <row r="505" spans="1:2" x14ac:dyDescent="0.25">
      <c r="A505" s="1" t="s">
        <v>2061</v>
      </c>
      <c r="B505" s="1" t="s">
        <v>193</v>
      </c>
    </row>
    <row r="506" spans="1:2" x14ac:dyDescent="0.25">
      <c r="A506" s="1" t="s">
        <v>1953</v>
      </c>
      <c r="B506" s="1" t="s">
        <v>24</v>
      </c>
    </row>
    <row r="507" spans="1:2" x14ac:dyDescent="0.25">
      <c r="A507" s="1" t="s">
        <v>1981</v>
      </c>
      <c r="B507" s="1" t="s">
        <v>123</v>
      </c>
    </row>
    <row r="508" spans="1:2" x14ac:dyDescent="0.25">
      <c r="A508" s="1" t="s">
        <v>2042</v>
      </c>
      <c r="B508" s="1" t="s">
        <v>193</v>
      </c>
    </row>
    <row r="509" spans="1:2" x14ac:dyDescent="0.25">
      <c r="A509" s="1" t="s">
        <v>1961</v>
      </c>
      <c r="B509" s="1" t="s">
        <v>24</v>
      </c>
    </row>
    <row r="510" spans="1:2" x14ac:dyDescent="0.25">
      <c r="A510" s="1" t="s">
        <v>2191</v>
      </c>
      <c r="B510" s="1" t="s">
        <v>63</v>
      </c>
    </row>
    <row r="511" spans="1:2" x14ac:dyDescent="0.25">
      <c r="A511" s="1" t="s">
        <v>2110</v>
      </c>
      <c r="B511" s="1" t="s">
        <v>63</v>
      </c>
    </row>
    <row r="512" spans="1:2" x14ac:dyDescent="0.25">
      <c r="A512" s="1" t="s">
        <v>2133</v>
      </c>
      <c r="B512" s="1" t="s">
        <v>123</v>
      </c>
    </row>
    <row r="513" spans="1:2" x14ac:dyDescent="0.25">
      <c r="A513" s="1" t="s">
        <v>2180</v>
      </c>
      <c r="B513" s="1" t="s">
        <v>193</v>
      </c>
    </row>
    <row r="514" spans="1:2" x14ac:dyDescent="0.25">
      <c r="A514" s="1" t="s">
        <v>2164</v>
      </c>
      <c r="B514" s="1" t="s">
        <v>193</v>
      </c>
    </row>
    <row r="515" spans="1:2" x14ac:dyDescent="0.25">
      <c r="A515" s="1" t="s">
        <v>2130</v>
      </c>
      <c r="B515" s="1" t="s">
        <v>63</v>
      </c>
    </row>
    <row r="516" spans="1:2" x14ac:dyDescent="0.25">
      <c r="A516" s="1" t="s">
        <v>2199</v>
      </c>
      <c r="B516" s="1" t="s">
        <v>193</v>
      </c>
    </row>
    <row r="517" spans="1:2" x14ac:dyDescent="0.25">
      <c r="A517" s="1" t="s">
        <v>2126</v>
      </c>
      <c r="B517" s="1" t="s">
        <v>63</v>
      </c>
    </row>
    <row r="518" spans="1:2" x14ac:dyDescent="0.25">
      <c r="A518" s="1" t="s">
        <v>2184</v>
      </c>
      <c r="B518" s="1" t="s">
        <v>193</v>
      </c>
    </row>
    <row r="519" spans="1:2" x14ac:dyDescent="0.25">
      <c r="A519" s="1" t="s">
        <v>2161</v>
      </c>
      <c r="B519" s="1" t="s">
        <v>123</v>
      </c>
    </row>
    <row r="520" spans="1:2" x14ac:dyDescent="0.25">
      <c r="A520" s="1" t="s">
        <v>2082</v>
      </c>
      <c r="B520" s="1" t="s">
        <v>193</v>
      </c>
    </row>
    <row r="521" spans="1:2" x14ac:dyDescent="0.25">
      <c r="A521" s="1" t="s">
        <v>2176</v>
      </c>
      <c r="B521" s="1" t="s">
        <v>24</v>
      </c>
    </row>
    <row r="522" spans="1:2" x14ac:dyDescent="0.25">
      <c r="A522" s="1" t="s">
        <v>2145</v>
      </c>
      <c r="B522" s="1" t="s">
        <v>123</v>
      </c>
    </row>
    <row r="523" spans="1:2" x14ac:dyDescent="0.25">
      <c r="A523" s="1" t="s">
        <v>2208</v>
      </c>
      <c r="B523" s="1" t="s">
        <v>193</v>
      </c>
    </row>
    <row r="524" spans="1:2" x14ac:dyDescent="0.25">
      <c r="A524" s="1" t="s">
        <v>2094</v>
      </c>
      <c r="B524" s="1" t="s">
        <v>193</v>
      </c>
    </row>
    <row r="525" spans="1:2" x14ac:dyDescent="0.25">
      <c r="A525" s="1" t="s">
        <v>2137</v>
      </c>
      <c r="B525" s="1" t="s">
        <v>123</v>
      </c>
    </row>
    <row r="526" spans="1:2" x14ac:dyDescent="0.25">
      <c r="A526" s="1" t="s">
        <v>2187</v>
      </c>
      <c r="B526" s="1" t="s">
        <v>193</v>
      </c>
    </row>
    <row r="527" spans="1:2" x14ac:dyDescent="0.25">
      <c r="A527" s="1" t="s">
        <v>2086</v>
      </c>
      <c r="B527" s="1" t="s">
        <v>24</v>
      </c>
    </row>
    <row r="528" spans="1:2" x14ac:dyDescent="0.25">
      <c r="A528" s="1" t="s">
        <v>2195</v>
      </c>
      <c r="B528" s="1" t="s">
        <v>193</v>
      </c>
    </row>
    <row r="529" spans="1:2" x14ac:dyDescent="0.25">
      <c r="A529" s="1" t="s">
        <v>2204</v>
      </c>
      <c r="B529" s="1" t="s">
        <v>193</v>
      </c>
    </row>
    <row r="530" spans="1:2" x14ac:dyDescent="0.25">
      <c r="A530" s="1" t="s">
        <v>2122</v>
      </c>
      <c r="B530" s="1" t="s">
        <v>63</v>
      </c>
    </row>
    <row r="531" spans="1:2" x14ac:dyDescent="0.25">
      <c r="A531" s="1" t="s">
        <v>2168</v>
      </c>
      <c r="B531" s="1" t="s">
        <v>123</v>
      </c>
    </row>
    <row r="532" spans="1:2" x14ac:dyDescent="0.25">
      <c r="A532" s="1" t="s">
        <v>2102</v>
      </c>
      <c r="B532" s="1" t="s">
        <v>63</v>
      </c>
    </row>
    <row r="533" spans="1:2" x14ac:dyDescent="0.25">
      <c r="A533" s="1" t="s">
        <v>2077</v>
      </c>
      <c r="B533" s="1" t="s">
        <v>24</v>
      </c>
    </row>
    <row r="534" spans="1:2" x14ac:dyDescent="0.25">
      <c r="A534" s="1" t="s">
        <v>2216</v>
      </c>
      <c r="B534" s="1" t="s">
        <v>193</v>
      </c>
    </row>
    <row r="535" spans="1:2" x14ac:dyDescent="0.25">
      <c r="A535" s="1" t="s">
        <v>2157</v>
      </c>
      <c r="B535" s="1" t="s">
        <v>123</v>
      </c>
    </row>
    <row r="536" spans="1:2" x14ac:dyDescent="0.25">
      <c r="A536" s="1" t="s">
        <v>2141</v>
      </c>
      <c r="B536" s="1" t="s">
        <v>123</v>
      </c>
    </row>
    <row r="537" spans="1:2" x14ac:dyDescent="0.25">
      <c r="A537" s="1" t="s">
        <v>2212</v>
      </c>
      <c r="B537" s="1" t="s">
        <v>193</v>
      </c>
    </row>
    <row r="538" spans="1:2" x14ac:dyDescent="0.25">
      <c r="A538" s="1" t="s">
        <v>2171</v>
      </c>
      <c r="B538" s="1" t="s">
        <v>24</v>
      </c>
    </row>
    <row r="539" spans="1:2" x14ac:dyDescent="0.25">
      <c r="A539" s="1" t="s">
        <v>2106</v>
      </c>
      <c r="B539" s="1" t="s">
        <v>63</v>
      </c>
    </row>
    <row r="540" spans="1:2" x14ac:dyDescent="0.25">
      <c r="A540" s="1" t="s">
        <v>2090</v>
      </c>
      <c r="B540" s="1" t="s">
        <v>24</v>
      </c>
    </row>
    <row r="541" spans="1:2" x14ac:dyDescent="0.25">
      <c r="A541" s="1" t="s">
        <v>2153</v>
      </c>
      <c r="B541" s="1" t="s">
        <v>123</v>
      </c>
    </row>
    <row r="542" spans="1:2" x14ac:dyDescent="0.25">
      <c r="A542" s="1" t="s">
        <v>2149</v>
      </c>
      <c r="B542" s="1" t="s">
        <v>123</v>
      </c>
    </row>
    <row r="543" spans="1:2" x14ac:dyDescent="0.25">
      <c r="A543" s="1" t="s">
        <v>2114</v>
      </c>
      <c r="B543" s="1" t="s">
        <v>63</v>
      </c>
    </row>
    <row r="544" spans="1:2" x14ac:dyDescent="0.25">
      <c r="A544" s="1" t="s">
        <v>2118</v>
      </c>
      <c r="B544" s="1" t="s">
        <v>63</v>
      </c>
    </row>
    <row r="545" spans="1:2" x14ac:dyDescent="0.25">
      <c r="A545" s="1" t="s">
        <v>2098</v>
      </c>
      <c r="B545" s="1" t="s">
        <v>63</v>
      </c>
    </row>
    <row r="546" spans="1:2" x14ac:dyDescent="0.25">
      <c r="A546" s="1" t="s">
        <v>2225</v>
      </c>
      <c r="B546" s="1" t="s">
        <v>63</v>
      </c>
    </row>
    <row r="547" spans="1:2" x14ac:dyDescent="0.25">
      <c r="A547" s="1" t="s">
        <v>2364</v>
      </c>
      <c r="B547" s="1" t="s">
        <v>193</v>
      </c>
    </row>
    <row r="548" spans="1:2" x14ac:dyDescent="0.25">
      <c r="A548" s="1" t="s">
        <v>2355</v>
      </c>
      <c r="B548" s="1" t="s">
        <v>123</v>
      </c>
    </row>
    <row r="549" spans="1:2" x14ac:dyDescent="0.25">
      <c r="A549" s="1" t="s">
        <v>2368</v>
      </c>
      <c r="B549" s="1" t="s">
        <v>24</v>
      </c>
    </row>
    <row r="550" spans="1:2" x14ac:dyDescent="0.25">
      <c r="A550" s="1" t="s">
        <v>2277</v>
      </c>
      <c r="B550" s="1" t="s">
        <v>63</v>
      </c>
    </row>
    <row r="551" spans="1:2" x14ac:dyDescent="0.25">
      <c r="A551" s="1" t="s">
        <v>2245</v>
      </c>
      <c r="B551" s="1" t="s">
        <v>193</v>
      </c>
    </row>
    <row r="552" spans="1:2" x14ac:dyDescent="0.25">
      <c r="A552" s="1" t="s">
        <v>2347</v>
      </c>
      <c r="B552" s="1" t="s">
        <v>123</v>
      </c>
    </row>
    <row r="553" spans="1:2" x14ac:dyDescent="0.25">
      <c r="A553" s="1" t="s">
        <v>2327</v>
      </c>
      <c r="B553" s="1" t="s">
        <v>123</v>
      </c>
    </row>
    <row r="554" spans="1:2" x14ac:dyDescent="0.25">
      <c r="A554" s="1" t="s">
        <v>2400</v>
      </c>
      <c r="B554" s="1" t="s">
        <v>193</v>
      </c>
    </row>
    <row r="555" spans="1:2" x14ac:dyDescent="0.25">
      <c r="A555" s="1" t="s">
        <v>2293</v>
      </c>
      <c r="B555" s="1" t="s">
        <v>63</v>
      </c>
    </row>
    <row r="556" spans="1:2" x14ac:dyDescent="0.25">
      <c r="A556" s="1" t="s">
        <v>2281</v>
      </c>
      <c r="B556" s="1" t="s">
        <v>63</v>
      </c>
    </row>
    <row r="557" spans="1:2" x14ac:dyDescent="0.25">
      <c r="A557" s="1" t="s">
        <v>2273</v>
      </c>
      <c r="B557" s="1" t="s">
        <v>63</v>
      </c>
    </row>
    <row r="558" spans="1:2" x14ac:dyDescent="0.25">
      <c r="A558" s="1" t="s">
        <v>2335</v>
      </c>
      <c r="B558" s="1" t="s">
        <v>123</v>
      </c>
    </row>
    <row r="559" spans="1:2" x14ac:dyDescent="0.25">
      <c r="A559" s="1" t="s">
        <v>2229</v>
      </c>
      <c r="B559" s="1" t="s">
        <v>24</v>
      </c>
    </row>
    <row r="560" spans="1:2" x14ac:dyDescent="0.25">
      <c r="A560" s="1" t="s">
        <v>2254</v>
      </c>
      <c r="B560" s="1" t="s">
        <v>63</v>
      </c>
    </row>
    <row r="561" spans="1:2" x14ac:dyDescent="0.25">
      <c r="A561" s="1" t="s">
        <v>2383</v>
      </c>
      <c r="B561" s="1" t="s">
        <v>24</v>
      </c>
    </row>
    <row r="562" spans="1:2" x14ac:dyDescent="0.25">
      <c r="A562" s="1" t="s">
        <v>2392</v>
      </c>
      <c r="B562" s="1" t="s">
        <v>193</v>
      </c>
    </row>
    <row r="563" spans="1:2" x14ac:dyDescent="0.25">
      <c r="A563" s="1" t="s">
        <v>2375</v>
      </c>
      <c r="B563" s="1" t="s">
        <v>123</v>
      </c>
    </row>
    <row r="564" spans="1:2" x14ac:dyDescent="0.25">
      <c r="A564" s="1" t="s">
        <v>2359</v>
      </c>
      <c r="B564" s="1" t="s">
        <v>24</v>
      </c>
    </row>
    <row r="565" spans="1:2" x14ac:dyDescent="0.25">
      <c r="A565" s="1" t="s">
        <v>2343</v>
      </c>
      <c r="B565" s="1" t="s">
        <v>193</v>
      </c>
    </row>
    <row r="566" spans="1:2" x14ac:dyDescent="0.25">
      <c r="A566" s="1" t="s">
        <v>2331</v>
      </c>
      <c r="B566" s="1" t="s">
        <v>123</v>
      </c>
    </row>
    <row r="567" spans="1:2" x14ac:dyDescent="0.25">
      <c r="A567" s="1" t="s">
        <v>2302</v>
      </c>
      <c r="B567" s="1" t="s">
        <v>63</v>
      </c>
    </row>
    <row r="568" spans="1:2" x14ac:dyDescent="0.25">
      <c r="A568" s="1" t="s">
        <v>2236</v>
      </c>
      <c r="B568" s="1" t="s">
        <v>24</v>
      </c>
    </row>
    <row r="569" spans="1:2" x14ac:dyDescent="0.25">
      <c r="A569" s="1" t="s">
        <v>2322</v>
      </c>
      <c r="B569" s="1" t="s">
        <v>24</v>
      </c>
    </row>
    <row r="570" spans="1:2" x14ac:dyDescent="0.25">
      <c r="A570" s="1" t="s">
        <v>2314</v>
      </c>
      <c r="B570" s="1" t="s">
        <v>123</v>
      </c>
    </row>
    <row r="571" spans="1:2" x14ac:dyDescent="0.25">
      <c r="A571" s="1" t="s">
        <v>2339</v>
      </c>
      <c r="B571" s="1" t="s">
        <v>123</v>
      </c>
    </row>
    <row r="572" spans="1:2" x14ac:dyDescent="0.25">
      <c r="A572" s="1" t="s">
        <v>2379</v>
      </c>
      <c r="B572" s="1" t="s">
        <v>123</v>
      </c>
    </row>
    <row r="573" spans="1:2" x14ac:dyDescent="0.25">
      <c r="A573" s="1" t="s">
        <v>2317</v>
      </c>
      <c r="B573" s="1" t="s">
        <v>123</v>
      </c>
    </row>
    <row r="574" spans="1:2" x14ac:dyDescent="0.25">
      <c r="A574" s="1" t="s">
        <v>2249</v>
      </c>
      <c r="B574" s="1" t="s">
        <v>63</v>
      </c>
    </row>
    <row r="575" spans="1:2" x14ac:dyDescent="0.25">
      <c r="A575" s="1" t="s">
        <v>2270</v>
      </c>
      <c r="B575" s="1" t="s">
        <v>63</v>
      </c>
    </row>
    <row r="576" spans="1:2" x14ac:dyDescent="0.25">
      <c r="A576" s="1" t="s">
        <v>2258</v>
      </c>
      <c r="B576" s="1" t="s">
        <v>63</v>
      </c>
    </row>
    <row r="577" spans="1:2" x14ac:dyDescent="0.25">
      <c r="A577" s="1" t="s">
        <v>2233</v>
      </c>
      <c r="B577" s="1" t="s">
        <v>24</v>
      </c>
    </row>
    <row r="578" spans="1:2" x14ac:dyDescent="0.25">
      <c r="A578" s="1" t="s">
        <v>2387</v>
      </c>
      <c r="B578" s="1" t="s">
        <v>193</v>
      </c>
    </row>
    <row r="579" spans="1:2" x14ac:dyDescent="0.25">
      <c r="A579" s="1" t="s">
        <v>2310</v>
      </c>
      <c r="B579" s="1" t="s">
        <v>123</v>
      </c>
    </row>
    <row r="580" spans="1:2" x14ac:dyDescent="0.25">
      <c r="A580" s="1" t="s">
        <v>2306</v>
      </c>
      <c r="B580" s="1" t="s">
        <v>63</v>
      </c>
    </row>
    <row r="581" spans="1:2" x14ac:dyDescent="0.25">
      <c r="A581" s="1" t="s">
        <v>2241</v>
      </c>
      <c r="B581" s="1" t="s">
        <v>193</v>
      </c>
    </row>
    <row r="582" spans="1:2" x14ac:dyDescent="0.25">
      <c r="A582" s="1" t="s">
        <v>2371</v>
      </c>
      <c r="B582" s="1" t="s">
        <v>123</v>
      </c>
    </row>
    <row r="583" spans="1:2" x14ac:dyDescent="0.25">
      <c r="A583" s="1" t="s">
        <v>2285</v>
      </c>
      <c r="B583" s="1" t="s">
        <v>63</v>
      </c>
    </row>
    <row r="584" spans="1:2" x14ac:dyDescent="0.25">
      <c r="A584" s="1" t="s">
        <v>2289</v>
      </c>
      <c r="B584" s="1" t="s">
        <v>63</v>
      </c>
    </row>
    <row r="585" spans="1:2" x14ac:dyDescent="0.25">
      <c r="A585" s="1" t="s">
        <v>2404</v>
      </c>
      <c r="B585" s="1" t="s">
        <v>193</v>
      </c>
    </row>
    <row r="586" spans="1:2" x14ac:dyDescent="0.25">
      <c r="A586" s="1" t="s">
        <v>2396</v>
      </c>
      <c r="B586" s="1" t="s">
        <v>193</v>
      </c>
    </row>
    <row r="587" spans="1:2" x14ac:dyDescent="0.25">
      <c r="A587" s="1" t="s">
        <v>2261</v>
      </c>
      <c r="B587" s="1" t="s">
        <v>63</v>
      </c>
    </row>
    <row r="588" spans="1:2" x14ac:dyDescent="0.25">
      <c r="A588" s="1" t="s">
        <v>2298</v>
      </c>
      <c r="B588" s="1" t="s">
        <v>63</v>
      </c>
    </row>
    <row r="589" spans="1:2" x14ac:dyDescent="0.25">
      <c r="A589" s="1" t="s">
        <v>2266</v>
      </c>
      <c r="B589" s="1" t="s">
        <v>63</v>
      </c>
    </row>
    <row r="590" spans="1:2" x14ac:dyDescent="0.25">
      <c r="A590" s="1" t="s">
        <v>2220</v>
      </c>
      <c r="B590" s="1" t="s">
        <v>24</v>
      </c>
    </row>
    <row r="591" spans="1:2" x14ac:dyDescent="0.25">
      <c r="A591" s="1" t="s">
        <v>2350</v>
      </c>
      <c r="B591" s="1" t="s">
        <v>123</v>
      </c>
    </row>
    <row r="592" spans="1:2" x14ac:dyDescent="0.25">
      <c r="A592" s="1" t="s">
        <v>2522</v>
      </c>
      <c r="B592" s="1" t="s">
        <v>193</v>
      </c>
    </row>
    <row r="593" spans="1:2" x14ac:dyDescent="0.25">
      <c r="A593" s="1" t="s">
        <v>2518</v>
      </c>
      <c r="B593" s="1" t="s">
        <v>63</v>
      </c>
    </row>
    <row r="594" spans="1:2" x14ac:dyDescent="0.25">
      <c r="A594" s="1" t="s">
        <v>2515</v>
      </c>
      <c r="B594" s="1" t="s">
        <v>63</v>
      </c>
    </row>
    <row r="595" spans="1:2" x14ac:dyDescent="0.25">
      <c r="A595" s="1" t="s">
        <v>2623</v>
      </c>
      <c r="B595" s="1" t="s">
        <v>193</v>
      </c>
    </row>
    <row r="596" spans="1:2" x14ac:dyDescent="0.25">
      <c r="A596" s="1" t="s">
        <v>2621</v>
      </c>
      <c r="B596" s="1" t="s">
        <v>193</v>
      </c>
    </row>
    <row r="597" spans="1:2" x14ac:dyDescent="0.25">
      <c r="A597" s="1" t="s">
        <v>2618</v>
      </c>
      <c r="B597" s="1" t="s">
        <v>193</v>
      </c>
    </row>
    <row r="598" spans="1:2" x14ac:dyDescent="0.25">
      <c r="A598" s="1" t="s">
        <v>2614</v>
      </c>
      <c r="B598" s="1" t="s">
        <v>193</v>
      </c>
    </row>
    <row r="599" spans="1:2" x14ac:dyDescent="0.25">
      <c r="A599" s="1" t="s">
        <v>2610</v>
      </c>
      <c r="B599" s="1" t="s">
        <v>193</v>
      </c>
    </row>
    <row r="600" spans="1:2" x14ac:dyDescent="0.25">
      <c r="A600" s="1" t="s">
        <v>2507</v>
      </c>
      <c r="B600" s="1" t="s">
        <v>63</v>
      </c>
    </row>
    <row r="601" spans="1:2" x14ac:dyDescent="0.25">
      <c r="A601" s="1" t="s">
        <v>2502</v>
      </c>
      <c r="B601" s="1" t="s">
        <v>63</v>
      </c>
    </row>
    <row r="602" spans="1:2" x14ac:dyDescent="0.25">
      <c r="A602" s="1" t="s">
        <v>2498</v>
      </c>
      <c r="B602" s="1" t="s">
        <v>63</v>
      </c>
    </row>
    <row r="603" spans="1:2" x14ac:dyDescent="0.25">
      <c r="A603" s="1" t="s">
        <v>2494</v>
      </c>
      <c r="B603" s="1" t="s">
        <v>63</v>
      </c>
    </row>
    <row r="604" spans="1:2" x14ac:dyDescent="0.25">
      <c r="A604" s="1" t="s">
        <v>2489</v>
      </c>
      <c r="B604" s="1" t="s">
        <v>63</v>
      </c>
    </row>
    <row r="605" spans="1:2" x14ac:dyDescent="0.25">
      <c r="A605" s="1" t="s">
        <v>2481</v>
      </c>
      <c r="B605" s="1" t="s">
        <v>63</v>
      </c>
    </row>
    <row r="606" spans="1:2" x14ac:dyDescent="0.25">
      <c r="A606" s="1" t="s">
        <v>2477</v>
      </c>
      <c r="B606" s="1" t="s">
        <v>63</v>
      </c>
    </row>
    <row r="607" spans="1:2" x14ac:dyDescent="0.25">
      <c r="A607" s="1" t="s">
        <v>2473</v>
      </c>
      <c r="B607" s="1" t="s">
        <v>63</v>
      </c>
    </row>
    <row r="608" spans="1:2" x14ac:dyDescent="0.25">
      <c r="A608" s="1" t="s">
        <v>2511</v>
      </c>
      <c r="B608" s="1" t="s">
        <v>63</v>
      </c>
    </row>
    <row r="609" spans="1:2" x14ac:dyDescent="0.25">
      <c r="A609" s="1" t="s">
        <v>2485</v>
      </c>
      <c r="B609" s="1" t="s">
        <v>63</v>
      </c>
    </row>
    <row r="610" spans="1:2" x14ac:dyDescent="0.25">
      <c r="A610" s="1" t="s">
        <v>2607</v>
      </c>
      <c r="B610" s="1" t="s">
        <v>193</v>
      </c>
    </row>
    <row r="611" spans="1:2" x14ac:dyDescent="0.25">
      <c r="A611" s="1" t="s">
        <v>2468</v>
      </c>
      <c r="B611" s="1" t="s">
        <v>193</v>
      </c>
    </row>
    <row r="612" spans="1:2" x14ac:dyDescent="0.25">
      <c r="A612" s="1" t="s">
        <v>2464</v>
      </c>
      <c r="B612" s="1" t="s">
        <v>24</v>
      </c>
    </row>
    <row r="613" spans="1:2" x14ac:dyDescent="0.25">
      <c r="A613" s="1" t="s">
        <v>2460</v>
      </c>
      <c r="B613" s="1" t="s">
        <v>63</v>
      </c>
    </row>
    <row r="614" spans="1:2" x14ac:dyDescent="0.25">
      <c r="A614" s="1" t="s">
        <v>2576</v>
      </c>
      <c r="B614" s="1" t="s">
        <v>123</v>
      </c>
    </row>
    <row r="615" spans="1:2" x14ac:dyDescent="0.25">
      <c r="A615" s="1" t="s">
        <v>2603</v>
      </c>
      <c r="B615" s="1" t="s">
        <v>193</v>
      </c>
    </row>
    <row r="616" spans="1:2" x14ac:dyDescent="0.25">
      <c r="A616" s="1" t="s">
        <v>2599</v>
      </c>
      <c r="B616" s="1" t="s">
        <v>193</v>
      </c>
    </row>
    <row r="617" spans="1:2" x14ac:dyDescent="0.25">
      <c r="A617" s="1" t="s">
        <v>2456</v>
      </c>
      <c r="B617" s="1" t="s">
        <v>63</v>
      </c>
    </row>
    <row r="618" spans="1:2" x14ac:dyDescent="0.25">
      <c r="A618" s="1" t="s">
        <v>2452</v>
      </c>
      <c r="B618" s="1" t="s">
        <v>24</v>
      </c>
    </row>
    <row r="619" spans="1:2" x14ac:dyDescent="0.25">
      <c r="A619" s="1" t="s">
        <v>2448</v>
      </c>
      <c r="B619" s="1" t="s">
        <v>24</v>
      </c>
    </row>
    <row r="620" spans="1:2" x14ac:dyDescent="0.25">
      <c r="A620" s="1" t="s">
        <v>2443</v>
      </c>
      <c r="B620" s="1" t="s">
        <v>24</v>
      </c>
    </row>
    <row r="621" spans="1:2" x14ac:dyDescent="0.25">
      <c r="A621" s="1" t="s">
        <v>2439</v>
      </c>
      <c r="B621" s="1" t="s">
        <v>24</v>
      </c>
    </row>
    <row r="622" spans="1:2" x14ac:dyDescent="0.25">
      <c r="A622" s="1" t="s">
        <v>2435</v>
      </c>
      <c r="B622" s="1" t="s">
        <v>24</v>
      </c>
    </row>
    <row r="623" spans="1:2" x14ac:dyDescent="0.25">
      <c r="A623" s="1" t="s">
        <v>2431</v>
      </c>
      <c r="B623" s="1" t="s">
        <v>24</v>
      </c>
    </row>
    <row r="624" spans="1:2" x14ac:dyDescent="0.25">
      <c r="A624" s="1" t="s">
        <v>2426</v>
      </c>
      <c r="B624" s="1" t="s">
        <v>24</v>
      </c>
    </row>
    <row r="625" spans="1:2" x14ac:dyDescent="0.25">
      <c r="A625" s="1" t="s">
        <v>2422</v>
      </c>
      <c r="B625" s="1" t="s">
        <v>24</v>
      </c>
    </row>
    <row r="626" spans="1:2" x14ac:dyDescent="0.25">
      <c r="A626" s="1" t="s">
        <v>2418</v>
      </c>
      <c r="B626" s="1" t="s">
        <v>24</v>
      </c>
    </row>
    <row r="627" spans="1:2" x14ac:dyDescent="0.25">
      <c r="A627" s="1" t="s">
        <v>2595</v>
      </c>
      <c r="B627" s="1" t="s">
        <v>193</v>
      </c>
    </row>
    <row r="628" spans="1:2" x14ac:dyDescent="0.25">
      <c r="A628" s="1" t="s">
        <v>2591</v>
      </c>
      <c r="B628" s="1" t="s">
        <v>193</v>
      </c>
    </row>
    <row r="629" spans="1:2" x14ac:dyDescent="0.25">
      <c r="A629" s="1" t="s">
        <v>2587</v>
      </c>
      <c r="B629" s="1" t="s">
        <v>24</v>
      </c>
    </row>
    <row r="630" spans="1:2" x14ac:dyDescent="0.25">
      <c r="A630" s="1" t="s">
        <v>2583</v>
      </c>
      <c r="B630" s="1" t="s">
        <v>193</v>
      </c>
    </row>
    <row r="631" spans="1:2" x14ac:dyDescent="0.25">
      <c r="A631" s="1" t="s">
        <v>2579</v>
      </c>
      <c r="B631" s="1" t="s">
        <v>193</v>
      </c>
    </row>
    <row r="632" spans="1:2" x14ac:dyDescent="0.25">
      <c r="A632" s="1" t="s">
        <v>2414</v>
      </c>
      <c r="B632" s="1" t="s">
        <v>24</v>
      </c>
    </row>
    <row r="633" spans="1:2" x14ac:dyDescent="0.25">
      <c r="A633" s="1" t="s">
        <v>2409</v>
      </c>
      <c r="B633" s="1" t="s">
        <v>24</v>
      </c>
    </row>
    <row r="634" spans="1:2" x14ac:dyDescent="0.25">
      <c r="A634" s="1" t="s">
        <v>2572</v>
      </c>
      <c r="B634" s="1" t="s">
        <v>123</v>
      </c>
    </row>
    <row r="635" spans="1:2" x14ac:dyDescent="0.25">
      <c r="A635" s="1" t="s">
        <v>2568</v>
      </c>
      <c r="B635" s="1" t="s">
        <v>123</v>
      </c>
    </row>
    <row r="636" spans="1:2" x14ac:dyDescent="0.25">
      <c r="A636" s="1" t="s">
        <v>2564</v>
      </c>
      <c r="B636" s="1" t="s">
        <v>123</v>
      </c>
    </row>
    <row r="637" spans="1:2" x14ac:dyDescent="0.25">
      <c r="A637" s="1" t="s">
        <v>2560</v>
      </c>
      <c r="B637" s="1" t="s">
        <v>123</v>
      </c>
    </row>
    <row r="638" spans="1:2" x14ac:dyDescent="0.25">
      <c r="A638" s="1" t="s">
        <v>2556</v>
      </c>
      <c r="B638" s="1" t="s">
        <v>123</v>
      </c>
    </row>
    <row r="639" spans="1:2" x14ac:dyDescent="0.25">
      <c r="A639" s="1" t="s">
        <v>2552</v>
      </c>
      <c r="B639" s="1" t="s">
        <v>123</v>
      </c>
    </row>
    <row r="640" spans="1:2" x14ac:dyDescent="0.25">
      <c r="A640" s="1" t="s">
        <v>2548</v>
      </c>
      <c r="B640" s="1" t="s">
        <v>123</v>
      </c>
    </row>
    <row r="641" spans="1:2" x14ac:dyDescent="0.25">
      <c r="A641" s="1" t="s">
        <v>2545</v>
      </c>
      <c r="B641" s="1" t="s">
        <v>123</v>
      </c>
    </row>
    <row r="642" spans="1:2" x14ac:dyDescent="0.25">
      <c r="A642" s="1" t="s">
        <v>2541</v>
      </c>
      <c r="B642" s="1" t="s">
        <v>123</v>
      </c>
    </row>
    <row r="643" spans="1:2" x14ac:dyDescent="0.25">
      <c r="A643" s="1" t="s">
        <v>2537</v>
      </c>
      <c r="B643" s="1" t="s">
        <v>123</v>
      </c>
    </row>
    <row r="644" spans="1:2" x14ac:dyDescent="0.25">
      <c r="A644" s="1" t="s">
        <v>2533</v>
      </c>
      <c r="B644" s="1" t="s">
        <v>123</v>
      </c>
    </row>
    <row r="645" spans="1:2" x14ac:dyDescent="0.25">
      <c r="A645" s="1" t="s">
        <v>2529</v>
      </c>
      <c r="B645" s="1" t="s">
        <v>123</v>
      </c>
    </row>
    <row r="646" spans="1:2" x14ac:dyDescent="0.25">
      <c r="A646" s="1" t="s">
        <v>2526</v>
      </c>
      <c r="B646" s="1" t="s">
        <v>123</v>
      </c>
    </row>
    <row r="647" spans="1:2" x14ac:dyDescent="0.25">
      <c r="A647" s="1" t="s">
        <v>2666</v>
      </c>
      <c r="B647" s="1" t="s">
        <v>63</v>
      </c>
    </row>
    <row r="648" spans="1:2" x14ac:dyDescent="0.25">
      <c r="A648" s="1" t="s">
        <v>2780</v>
      </c>
      <c r="B648" s="1" t="s">
        <v>63</v>
      </c>
    </row>
    <row r="649" spans="1:2" x14ac:dyDescent="0.25">
      <c r="A649" s="1" t="s">
        <v>2629</v>
      </c>
      <c r="B649" s="1" t="s">
        <v>193</v>
      </c>
    </row>
    <row r="650" spans="1:2" x14ac:dyDescent="0.25">
      <c r="A650" s="1" t="s">
        <v>2663</v>
      </c>
      <c r="B650" s="1" t="s">
        <v>63</v>
      </c>
    </row>
    <row r="651" spans="1:2" x14ac:dyDescent="0.25">
      <c r="A651" s="1" t="s">
        <v>2712</v>
      </c>
      <c r="B651" s="1" t="s">
        <v>123</v>
      </c>
    </row>
    <row r="652" spans="1:2" x14ac:dyDescent="0.25">
      <c r="A652" s="1" t="s">
        <v>2660</v>
      </c>
      <c r="B652" s="1" t="s">
        <v>63</v>
      </c>
    </row>
    <row r="653" spans="1:2" x14ac:dyDescent="0.25">
      <c r="A653" s="1" t="s">
        <v>2760</v>
      </c>
      <c r="B653" s="1" t="s">
        <v>193</v>
      </c>
    </row>
    <row r="654" spans="1:2" x14ac:dyDescent="0.25">
      <c r="A654" s="1" t="s">
        <v>2669</v>
      </c>
      <c r="B654" s="1" t="s">
        <v>63</v>
      </c>
    </row>
    <row r="655" spans="1:2" x14ac:dyDescent="0.25">
      <c r="A655" s="1" t="s">
        <v>2785</v>
      </c>
      <c r="B655" s="1" t="s">
        <v>193</v>
      </c>
    </row>
    <row r="656" spans="1:2" x14ac:dyDescent="0.25">
      <c r="A656" s="1" t="s">
        <v>2749</v>
      </c>
      <c r="B656" s="1" t="s">
        <v>123</v>
      </c>
    </row>
    <row r="657" spans="1:2" x14ac:dyDescent="0.25">
      <c r="A657" s="1" t="s">
        <v>2772</v>
      </c>
      <c r="B657" s="1" t="s">
        <v>193</v>
      </c>
    </row>
    <row r="658" spans="1:2" x14ac:dyDescent="0.25">
      <c r="A658" s="1" t="s">
        <v>2673</v>
      </c>
      <c r="B658" s="1" t="s">
        <v>193</v>
      </c>
    </row>
    <row r="659" spans="1:2" x14ac:dyDescent="0.25">
      <c r="A659" s="1" t="s">
        <v>2656</v>
      </c>
      <c r="B659" s="1" t="s">
        <v>24</v>
      </c>
    </row>
    <row r="660" spans="1:2" x14ac:dyDescent="0.25">
      <c r="A660" s="1" t="s">
        <v>2742</v>
      </c>
      <c r="B660" s="1" t="s">
        <v>123</v>
      </c>
    </row>
    <row r="661" spans="1:2" x14ac:dyDescent="0.25">
      <c r="A661" s="1" t="s">
        <v>2645</v>
      </c>
      <c r="B661" s="1" t="s">
        <v>193</v>
      </c>
    </row>
    <row r="662" spans="1:2" x14ac:dyDescent="0.25">
      <c r="A662" s="1" t="s">
        <v>2746</v>
      </c>
      <c r="B662" s="1" t="s">
        <v>123</v>
      </c>
    </row>
    <row r="663" spans="1:2" x14ac:dyDescent="0.25">
      <c r="A663" s="1" t="s">
        <v>2733</v>
      </c>
      <c r="B663" s="1" t="s">
        <v>123</v>
      </c>
    </row>
    <row r="664" spans="1:2" x14ac:dyDescent="0.25">
      <c r="A664" s="1" t="s">
        <v>2698</v>
      </c>
      <c r="B664" s="1" t="s">
        <v>63</v>
      </c>
    </row>
    <row r="665" spans="1:2" x14ac:dyDescent="0.25">
      <c r="A665" s="1" t="s">
        <v>2685</v>
      </c>
      <c r="B665" s="1" t="s">
        <v>193</v>
      </c>
    </row>
    <row r="666" spans="1:2" x14ac:dyDescent="0.25">
      <c r="A666" s="1" t="s">
        <v>2764</v>
      </c>
      <c r="B666" s="1" t="s">
        <v>123</v>
      </c>
    </row>
    <row r="667" spans="1:2" x14ac:dyDescent="0.25">
      <c r="A667" s="1" t="s">
        <v>2768</v>
      </c>
      <c r="B667" s="1" t="s">
        <v>193</v>
      </c>
    </row>
    <row r="668" spans="1:2" x14ac:dyDescent="0.25">
      <c r="A668" s="1" t="s">
        <v>2652</v>
      </c>
      <c r="B668" s="1" t="s">
        <v>24</v>
      </c>
    </row>
    <row r="669" spans="1:2" x14ac:dyDescent="0.25">
      <c r="A669" s="1" t="s">
        <v>2648</v>
      </c>
      <c r="B669" s="1" t="s">
        <v>193</v>
      </c>
    </row>
    <row r="670" spans="1:2" x14ac:dyDescent="0.25">
      <c r="A670" s="1" t="s">
        <v>2729</v>
      </c>
      <c r="B670" s="1" t="s">
        <v>123</v>
      </c>
    </row>
    <row r="671" spans="1:2" x14ac:dyDescent="0.25">
      <c r="A671" s="1" t="s">
        <v>2725</v>
      </c>
      <c r="B671" s="1" t="s">
        <v>123</v>
      </c>
    </row>
    <row r="672" spans="1:2" x14ac:dyDescent="0.25">
      <c r="A672" s="1" t="s">
        <v>2677</v>
      </c>
      <c r="B672" s="1" t="s">
        <v>63</v>
      </c>
    </row>
    <row r="673" spans="1:2" x14ac:dyDescent="0.25">
      <c r="A673" s="1" t="s">
        <v>2716</v>
      </c>
      <c r="B673" s="1" t="s">
        <v>123</v>
      </c>
    </row>
    <row r="674" spans="1:2" x14ac:dyDescent="0.25">
      <c r="A674" s="1" t="s">
        <v>2702</v>
      </c>
      <c r="B674" s="1" t="s">
        <v>63</v>
      </c>
    </row>
    <row r="675" spans="1:2" x14ac:dyDescent="0.25">
      <c r="A675" s="1" t="s">
        <v>2694</v>
      </c>
      <c r="B675" s="1" t="s">
        <v>63</v>
      </c>
    </row>
    <row r="676" spans="1:2" x14ac:dyDescent="0.25">
      <c r="A676" s="1" t="s">
        <v>2752</v>
      </c>
      <c r="B676" s="1" t="s">
        <v>24</v>
      </c>
    </row>
    <row r="677" spans="1:2" x14ac:dyDescent="0.25">
      <c r="A677" s="1" t="s">
        <v>2689</v>
      </c>
      <c r="B677" s="1" t="s">
        <v>63</v>
      </c>
    </row>
    <row r="678" spans="1:2" x14ac:dyDescent="0.25">
      <c r="A678" s="1" t="s">
        <v>2641</v>
      </c>
      <c r="B678" s="1" t="s">
        <v>193</v>
      </c>
    </row>
    <row r="679" spans="1:2" x14ac:dyDescent="0.25">
      <c r="A679" s="1" t="s">
        <v>2633</v>
      </c>
      <c r="B679" s="1" t="s">
        <v>24</v>
      </c>
    </row>
    <row r="680" spans="1:2" x14ac:dyDescent="0.25">
      <c r="A680" s="1" t="s">
        <v>2706</v>
      </c>
      <c r="B680" s="1" t="s">
        <v>63</v>
      </c>
    </row>
    <row r="681" spans="1:2" x14ac:dyDescent="0.25">
      <c r="A681" s="1" t="s">
        <v>2721</v>
      </c>
      <c r="B681" s="1" t="s">
        <v>123</v>
      </c>
    </row>
    <row r="682" spans="1:2" x14ac:dyDescent="0.25">
      <c r="A682" s="1" t="s">
        <v>2737</v>
      </c>
      <c r="B682" s="1" t="s">
        <v>123</v>
      </c>
    </row>
    <row r="683" spans="1:2" x14ac:dyDescent="0.25">
      <c r="A683" s="1" t="s">
        <v>2710</v>
      </c>
      <c r="B683" s="1" t="s">
        <v>63</v>
      </c>
    </row>
    <row r="684" spans="1:2" x14ac:dyDescent="0.25">
      <c r="A684" s="1" t="s">
        <v>2776</v>
      </c>
      <c r="B684" s="1" t="s">
        <v>193</v>
      </c>
    </row>
    <row r="685" spans="1:2" x14ac:dyDescent="0.25">
      <c r="A685" s="1" t="s">
        <v>2637</v>
      </c>
      <c r="B685" s="1" t="s">
        <v>24</v>
      </c>
    </row>
    <row r="686" spans="1:2" x14ac:dyDescent="0.25">
      <c r="A686" s="1" t="s">
        <v>2681</v>
      </c>
      <c r="B686" s="1" t="s">
        <v>63</v>
      </c>
    </row>
    <row r="687" spans="1:2" x14ac:dyDescent="0.25">
      <c r="A687" s="1" t="s">
        <v>2756</v>
      </c>
      <c r="B687" s="1" t="s">
        <v>123</v>
      </c>
    </row>
    <row r="688" spans="1:2" x14ac:dyDescent="0.25">
      <c r="A688" s="1" t="s">
        <v>2626</v>
      </c>
      <c r="B688" s="1" t="s">
        <v>24</v>
      </c>
    </row>
    <row r="689" spans="1:2" x14ac:dyDescent="0.25">
      <c r="A689" s="1" t="s">
        <v>2806</v>
      </c>
      <c r="B689" s="1" t="s">
        <v>24</v>
      </c>
    </row>
    <row r="690" spans="1:2" x14ac:dyDescent="0.25">
      <c r="A690" s="1" t="s">
        <v>2869</v>
      </c>
      <c r="B690" s="1" t="s">
        <v>63</v>
      </c>
    </row>
    <row r="691" spans="1:2" x14ac:dyDescent="0.25">
      <c r="A691" s="1" t="s">
        <v>2789</v>
      </c>
      <c r="B691" s="1" t="s">
        <v>24</v>
      </c>
    </row>
    <row r="692" spans="1:2" x14ac:dyDescent="0.25">
      <c r="A692" s="1" t="s">
        <v>2827</v>
      </c>
      <c r="B692" s="1" t="s">
        <v>24</v>
      </c>
    </row>
    <row r="693" spans="1:2" x14ac:dyDescent="0.25">
      <c r="A693" s="1" t="s">
        <v>2878</v>
      </c>
      <c r="B693" s="1" t="s">
        <v>63</v>
      </c>
    </row>
    <row r="694" spans="1:2" x14ac:dyDescent="0.25">
      <c r="A694" s="1" t="s">
        <v>2912</v>
      </c>
      <c r="B694" s="1" t="s">
        <v>123</v>
      </c>
    </row>
    <row r="695" spans="1:2" x14ac:dyDescent="0.25">
      <c r="A695" s="1" t="s">
        <v>2920</v>
      </c>
      <c r="B695" s="1" t="s">
        <v>193</v>
      </c>
    </row>
    <row r="696" spans="1:2" x14ac:dyDescent="0.25">
      <c r="A696" s="1" t="s">
        <v>2844</v>
      </c>
      <c r="B696" s="1" t="s">
        <v>24</v>
      </c>
    </row>
    <row r="697" spans="1:2" x14ac:dyDescent="0.25">
      <c r="A697" s="1" t="s">
        <v>2946</v>
      </c>
      <c r="B697" s="1" t="s">
        <v>193</v>
      </c>
    </row>
    <row r="698" spans="1:2" x14ac:dyDescent="0.25">
      <c r="A698" s="1" t="s">
        <v>2908</v>
      </c>
      <c r="B698" s="1" t="s">
        <v>123</v>
      </c>
    </row>
    <row r="699" spans="1:2" x14ac:dyDescent="0.25">
      <c r="A699" s="1" t="s">
        <v>2939</v>
      </c>
      <c r="B699" s="1" t="s">
        <v>193</v>
      </c>
    </row>
    <row r="700" spans="1:2" x14ac:dyDescent="0.25">
      <c r="A700" s="1" t="s">
        <v>2835</v>
      </c>
      <c r="B700" s="1" t="s">
        <v>24</v>
      </c>
    </row>
    <row r="701" spans="1:2" x14ac:dyDescent="0.25">
      <c r="A701" s="1" t="s">
        <v>2904</v>
      </c>
      <c r="B701" s="1" t="s">
        <v>123</v>
      </c>
    </row>
    <row r="702" spans="1:2" x14ac:dyDescent="0.25">
      <c r="A702" s="1" t="s">
        <v>2924</v>
      </c>
      <c r="B702" s="1" t="s">
        <v>193</v>
      </c>
    </row>
    <row r="703" spans="1:2" x14ac:dyDescent="0.25">
      <c r="A703" s="1" t="s">
        <v>2935</v>
      </c>
      <c r="B703" s="1" t="s">
        <v>193</v>
      </c>
    </row>
    <row r="704" spans="1:2" x14ac:dyDescent="0.25">
      <c r="A704" s="1" t="s">
        <v>2887</v>
      </c>
      <c r="B704" s="1" t="s">
        <v>24</v>
      </c>
    </row>
    <row r="705" spans="1:2" x14ac:dyDescent="0.25">
      <c r="A705" s="1" t="s">
        <v>2822</v>
      </c>
      <c r="B705" s="1" t="s">
        <v>24</v>
      </c>
    </row>
    <row r="706" spans="1:2" x14ac:dyDescent="0.25">
      <c r="A706" s="1" t="s">
        <v>2896</v>
      </c>
      <c r="B706" s="1" t="s">
        <v>123</v>
      </c>
    </row>
    <row r="707" spans="1:2" x14ac:dyDescent="0.25">
      <c r="A707" s="1" t="s">
        <v>2810</v>
      </c>
      <c r="B707" s="1" t="s">
        <v>24</v>
      </c>
    </row>
    <row r="708" spans="1:2" x14ac:dyDescent="0.25">
      <c r="A708" s="1" t="s">
        <v>2900</v>
      </c>
      <c r="B708" s="1" t="s">
        <v>123</v>
      </c>
    </row>
    <row r="709" spans="1:2" x14ac:dyDescent="0.25">
      <c r="A709" s="1" t="s">
        <v>2840</v>
      </c>
      <c r="B709" s="1" t="s">
        <v>24</v>
      </c>
    </row>
    <row r="710" spans="1:2" x14ac:dyDescent="0.25">
      <c r="A710" s="1" t="s">
        <v>2831</v>
      </c>
      <c r="B710" s="1" t="s">
        <v>24</v>
      </c>
    </row>
    <row r="711" spans="1:2" x14ac:dyDescent="0.25">
      <c r="A711" s="1" t="s">
        <v>2798</v>
      </c>
      <c r="B711" s="1" t="s">
        <v>24</v>
      </c>
    </row>
    <row r="712" spans="1:2" x14ac:dyDescent="0.25">
      <c r="A712" s="1" t="s">
        <v>2916</v>
      </c>
      <c r="B712" s="1" t="s">
        <v>123</v>
      </c>
    </row>
    <row r="713" spans="1:2" x14ac:dyDescent="0.25">
      <c r="A713" s="1" t="s">
        <v>2814</v>
      </c>
      <c r="B713" s="1" t="s">
        <v>24</v>
      </c>
    </row>
    <row r="714" spans="1:2" x14ac:dyDescent="0.25">
      <c r="A714" s="1" t="s">
        <v>2857</v>
      </c>
      <c r="B714" s="1" t="s">
        <v>24</v>
      </c>
    </row>
    <row r="715" spans="1:2" x14ac:dyDescent="0.25">
      <c r="A715" s="1" t="s">
        <v>2818</v>
      </c>
      <c r="B715" s="1" t="s">
        <v>24</v>
      </c>
    </row>
    <row r="716" spans="1:2" x14ac:dyDescent="0.25">
      <c r="A716" s="1" t="s">
        <v>2874</v>
      </c>
      <c r="B716" s="1" t="s">
        <v>24</v>
      </c>
    </row>
    <row r="717" spans="1:2" x14ac:dyDescent="0.25">
      <c r="A717" s="1" t="s">
        <v>2848</v>
      </c>
      <c r="B717" s="1" t="s">
        <v>63</v>
      </c>
    </row>
    <row r="718" spans="1:2" x14ac:dyDescent="0.25">
      <c r="A718" s="1" t="s">
        <v>2794</v>
      </c>
      <c r="B718" s="1" t="s">
        <v>24</v>
      </c>
    </row>
    <row r="719" spans="1:2" x14ac:dyDescent="0.25">
      <c r="A719" s="1" t="s">
        <v>2852</v>
      </c>
      <c r="B719" s="1" t="s">
        <v>24</v>
      </c>
    </row>
    <row r="720" spans="1:2" x14ac:dyDescent="0.25">
      <c r="A720" s="1" t="s">
        <v>2942</v>
      </c>
      <c r="B720" s="1" t="s">
        <v>193</v>
      </c>
    </row>
    <row r="721" spans="1:2" x14ac:dyDescent="0.25">
      <c r="A721" s="1" t="s">
        <v>2932</v>
      </c>
      <c r="B721" s="1" t="s">
        <v>193</v>
      </c>
    </row>
    <row r="722" spans="1:2" x14ac:dyDescent="0.25">
      <c r="A722" s="1" t="s">
        <v>2928</v>
      </c>
      <c r="B722" s="1" t="s">
        <v>193</v>
      </c>
    </row>
    <row r="723" spans="1:2" x14ac:dyDescent="0.25">
      <c r="A723" s="1" t="s">
        <v>2892</v>
      </c>
      <c r="B723" s="1" t="s">
        <v>123</v>
      </c>
    </row>
    <row r="724" spans="1:2" x14ac:dyDescent="0.25">
      <c r="A724" s="1" t="s">
        <v>2882</v>
      </c>
      <c r="B724" s="1" t="s">
        <v>193</v>
      </c>
    </row>
    <row r="725" spans="1:2" x14ac:dyDescent="0.25">
      <c r="A725" s="1" t="s">
        <v>2864</v>
      </c>
      <c r="B725" s="1" t="s">
        <v>123</v>
      </c>
    </row>
    <row r="726" spans="1:2" x14ac:dyDescent="0.25">
      <c r="A726" s="1" t="s">
        <v>2802</v>
      </c>
      <c r="B726" s="1" t="s">
        <v>24</v>
      </c>
    </row>
    <row r="727" spans="1:2" x14ac:dyDescent="0.25">
      <c r="A727" s="1" t="s">
        <v>2860</v>
      </c>
      <c r="B727" s="1" t="s">
        <v>24</v>
      </c>
    </row>
    <row r="728" spans="1:2" x14ac:dyDescent="0.25">
      <c r="A728" s="1" t="s">
        <v>3072</v>
      </c>
      <c r="B728" s="1" t="s">
        <v>123</v>
      </c>
    </row>
    <row r="729" spans="1:2" x14ac:dyDescent="0.25">
      <c r="A729" s="1" t="s">
        <v>3048</v>
      </c>
      <c r="B729" s="1" t="s">
        <v>123</v>
      </c>
    </row>
    <row r="730" spans="1:2" x14ac:dyDescent="0.25">
      <c r="A730" s="1" t="s">
        <v>2990</v>
      </c>
      <c r="B730" s="1" t="s">
        <v>63</v>
      </c>
    </row>
    <row r="731" spans="1:2" x14ac:dyDescent="0.25">
      <c r="A731" s="1" t="s">
        <v>2955</v>
      </c>
      <c r="B731" s="1" t="s">
        <v>24</v>
      </c>
    </row>
    <row r="732" spans="1:2" x14ac:dyDescent="0.25">
      <c r="A732" s="1" t="s">
        <v>3007</v>
      </c>
      <c r="B732" s="1" t="s">
        <v>63</v>
      </c>
    </row>
    <row r="733" spans="1:2" x14ac:dyDescent="0.25">
      <c r="A733" s="1" t="s">
        <v>3076</v>
      </c>
      <c r="B733" s="1" t="s">
        <v>123</v>
      </c>
    </row>
    <row r="734" spans="1:2" x14ac:dyDescent="0.25">
      <c r="A734" s="1" t="s">
        <v>2950</v>
      </c>
      <c r="B734" s="1" t="s">
        <v>24</v>
      </c>
    </row>
    <row r="735" spans="1:2" x14ac:dyDescent="0.25">
      <c r="A735" s="1" t="s">
        <v>3010</v>
      </c>
      <c r="B735" s="1" t="s">
        <v>193</v>
      </c>
    </row>
    <row r="736" spans="1:2" x14ac:dyDescent="0.25">
      <c r="A736" s="1" t="s">
        <v>3045</v>
      </c>
      <c r="B736" s="1" t="s">
        <v>123</v>
      </c>
    </row>
    <row r="737" spans="1:2" x14ac:dyDescent="0.25">
      <c r="A737" s="1" t="s">
        <v>2986</v>
      </c>
      <c r="B737" s="1" t="s">
        <v>24</v>
      </c>
    </row>
    <row r="738" spans="1:2" x14ac:dyDescent="0.25">
      <c r="A738" s="1" t="s">
        <v>3005</v>
      </c>
      <c r="B738" s="1" t="s">
        <v>193</v>
      </c>
    </row>
    <row r="739" spans="1:2" x14ac:dyDescent="0.25">
      <c r="A739" s="1" t="s">
        <v>3018</v>
      </c>
      <c r="B739" s="1" t="s">
        <v>193</v>
      </c>
    </row>
    <row r="740" spans="1:2" x14ac:dyDescent="0.25">
      <c r="A740" s="1" t="s">
        <v>2977</v>
      </c>
      <c r="B740" s="1" t="s">
        <v>24</v>
      </c>
    </row>
    <row r="741" spans="1:2" x14ac:dyDescent="0.25">
      <c r="A741" s="1" t="s">
        <v>2965</v>
      </c>
      <c r="B741" s="1" t="s">
        <v>24</v>
      </c>
    </row>
    <row r="742" spans="1:2" x14ac:dyDescent="0.25">
      <c r="A742" s="1" t="s">
        <v>2973</v>
      </c>
      <c r="B742" s="1" t="s">
        <v>24</v>
      </c>
    </row>
    <row r="743" spans="1:2" x14ac:dyDescent="0.25">
      <c r="A743" s="1" t="s">
        <v>3103</v>
      </c>
      <c r="B743" s="1" t="s">
        <v>193</v>
      </c>
    </row>
    <row r="744" spans="1:2" x14ac:dyDescent="0.25">
      <c r="A744" s="1" t="s">
        <v>3064</v>
      </c>
      <c r="B744" s="1" t="s">
        <v>123</v>
      </c>
    </row>
    <row r="745" spans="1:2" x14ac:dyDescent="0.25">
      <c r="A745" s="1" t="s">
        <v>3056</v>
      </c>
      <c r="B745" s="1" t="s">
        <v>123</v>
      </c>
    </row>
    <row r="746" spans="1:2" x14ac:dyDescent="0.25">
      <c r="A746" s="1" t="s">
        <v>2961</v>
      </c>
      <c r="B746" s="1" t="s">
        <v>24</v>
      </c>
    </row>
    <row r="747" spans="1:2" x14ac:dyDescent="0.25">
      <c r="A747" s="1" t="s">
        <v>3022</v>
      </c>
      <c r="B747" s="1" t="s">
        <v>123</v>
      </c>
    </row>
    <row r="748" spans="1:2" x14ac:dyDescent="0.25">
      <c r="A748" s="1" t="s">
        <v>3034</v>
      </c>
      <c r="B748" s="1" t="s">
        <v>123</v>
      </c>
    </row>
    <row r="749" spans="1:2" x14ac:dyDescent="0.25">
      <c r="A749" s="1" t="s">
        <v>3002</v>
      </c>
      <c r="B749" s="1" t="s">
        <v>63</v>
      </c>
    </row>
    <row r="750" spans="1:2" x14ac:dyDescent="0.25">
      <c r="A750" s="1" t="s">
        <v>3091</v>
      </c>
      <c r="B750" s="1" t="s">
        <v>193</v>
      </c>
    </row>
    <row r="751" spans="1:2" x14ac:dyDescent="0.25">
      <c r="A751" s="1" t="s">
        <v>3052</v>
      </c>
      <c r="B751" s="1" t="s">
        <v>123</v>
      </c>
    </row>
    <row r="752" spans="1:2" x14ac:dyDescent="0.25">
      <c r="A752" s="1" t="s">
        <v>3080</v>
      </c>
      <c r="B752" s="1" t="s">
        <v>193</v>
      </c>
    </row>
    <row r="753" spans="1:2" x14ac:dyDescent="0.25">
      <c r="A753" s="1" t="s">
        <v>3088</v>
      </c>
      <c r="B753" s="1" t="s">
        <v>193</v>
      </c>
    </row>
    <row r="754" spans="1:2" x14ac:dyDescent="0.25">
      <c r="A754" s="1" t="s">
        <v>3039</v>
      </c>
      <c r="B754" s="1" t="s">
        <v>123</v>
      </c>
    </row>
    <row r="755" spans="1:2" x14ac:dyDescent="0.25">
      <c r="A755" s="1" t="s">
        <v>3014</v>
      </c>
      <c r="B755" s="1" t="s">
        <v>193</v>
      </c>
    </row>
    <row r="756" spans="1:2" x14ac:dyDescent="0.25">
      <c r="A756" s="1" t="s">
        <v>3099</v>
      </c>
      <c r="B756" s="1" t="s">
        <v>193</v>
      </c>
    </row>
    <row r="757" spans="1:2" x14ac:dyDescent="0.25">
      <c r="A757" s="1" t="s">
        <v>3095</v>
      </c>
      <c r="B757" s="1" t="s">
        <v>193</v>
      </c>
    </row>
    <row r="758" spans="1:2" x14ac:dyDescent="0.25">
      <c r="A758" s="1" t="s">
        <v>3030</v>
      </c>
      <c r="B758" s="1" t="s">
        <v>123</v>
      </c>
    </row>
    <row r="759" spans="1:2" x14ac:dyDescent="0.25">
      <c r="A759" s="1" t="s">
        <v>2998</v>
      </c>
      <c r="B759" s="1" t="s">
        <v>193</v>
      </c>
    </row>
    <row r="760" spans="1:2" x14ac:dyDescent="0.25">
      <c r="A760" s="1" t="s">
        <v>2958</v>
      </c>
      <c r="B760" s="1" t="s">
        <v>24</v>
      </c>
    </row>
    <row r="761" spans="1:2" x14ac:dyDescent="0.25">
      <c r="A761" s="1" t="s">
        <v>3026</v>
      </c>
      <c r="B761" s="1" t="s">
        <v>123</v>
      </c>
    </row>
    <row r="762" spans="1:2" x14ac:dyDescent="0.25">
      <c r="A762" s="1" t="s">
        <v>3084</v>
      </c>
      <c r="B762" s="1" t="s">
        <v>193</v>
      </c>
    </row>
    <row r="763" spans="1:2" x14ac:dyDescent="0.25">
      <c r="A763" s="1" t="s">
        <v>2994</v>
      </c>
      <c r="B763" s="1" t="s">
        <v>193</v>
      </c>
    </row>
    <row r="764" spans="1:2" x14ac:dyDescent="0.25">
      <c r="A764" s="1" t="s">
        <v>3042</v>
      </c>
      <c r="B764" s="1" t="s">
        <v>123</v>
      </c>
    </row>
    <row r="765" spans="1:2" x14ac:dyDescent="0.25">
      <c r="A765" s="1" t="s">
        <v>2969</v>
      </c>
      <c r="B765" s="1" t="s">
        <v>24</v>
      </c>
    </row>
    <row r="766" spans="1:2" x14ac:dyDescent="0.25">
      <c r="A766" s="1" t="s">
        <v>3068</v>
      </c>
      <c r="B766" s="1" t="s">
        <v>123</v>
      </c>
    </row>
    <row r="767" spans="1:2" x14ac:dyDescent="0.25">
      <c r="A767" s="1" t="s">
        <v>3060</v>
      </c>
      <c r="B767" s="1" t="s">
        <v>123</v>
      </c>
    </row>
    <row r="768" spans="1:2" x14ac:dyDescent="0.25">
      <c r="A768" s="1" t="s">
        <v>2981</v>
      </c>
      <c r="B768" s="1" t="s">
        <v>24</v>
      </c>
    </row>
    <row r="769" spans="1:2" x14ac:dyDescent="0.25">
      <c r="A769" s="1" t="s">
        <v>3258</v>
      </c>
      <c r="B769" s="1" t="s">
        <v>193</v>
      </c>
    </row>
    <row r="770" spans="1:2" x14ac:dyDescent="0.25">
      <c r="A770" s="1" t="s">
        <v>3161</v>
      </c>
      <c r="B770" s="1" t="s">
        <v>63</v>
      </c>
    </row>
    <row r="771" spans="1:2" x14ac:dyDescent="0.25">
      <c r="A771" s="1" t="s">
        <v>3238</v>
      </c>
      <c r="B771" s="1" t="s">
        <v>24</v>
      </c>
    </row>
    <row r="772" spans="1:2" x14ac:dyDescent="0.25">
      <c r="A772" s="1" t="s">
        <v>3214</v>
      </c>
      <c r="B772" s="1" t="s">
        <v>123</v>
      </c>
    </row>
    <row r="773" spans="1:2" x14ac:dyDescent="0.25">
      <c r="A773" s="1" t="s">
        <v>3242</v>
      </c>
      <c r="B773" s="1" t="s">
        <v>123</v>
      </c>
    </row>
    <row r="774" spans="1:2" x14ac:dyDescent="0.25">
      <c r="A774" s="1" t="s">
        <v>3246</v>
      </c>
      <c r="B774" s="1" t="s">
        <v>193</v>
      </c>
    </row>
    <row r="775" spans="1:2" x14ac:dyDescent="0.25">
      <c r="A775" s="1" t="s">
        <v>3123</v>
      </c>
      <c r="B775" s="1" t="s">
        <v>24</v>
      </c>
    </row>
    <row r="776" spans="1:2" x14ac:dyDescent="0.25">
      <c r="A776" s="1" t="s">
        <v>3172</v>
      </c>
      <c r="B776" s="1" t="s">
        <v>63</v>
      </c>
    </row>
    <row r="777" spans="1:2" x14ac:dyDescent="0.25">
      <c r="A777" s="1" t="s">
        <v>3127</v>
      </c>
      <c r="B777" s="1" t="s">
        <v>24</v>
      </c>
    </row>
    <row r="778" spans="1:2" x14ac:dyDescent="0.25">
      <c r="A778" s="1" t="s">
        <v>3149</v>
      </c>
      <c r="B778" s="1" t="s">
        <v>63</v>
      </c>
    </row>
    <row r="779" spans="1:2" x14ac:dyDescent="0.25">
      <c r="A779" s="1" t="s">
        <v>3270</v>
      </c>
      <c r="B779" s="1" t="s">
        <v>193</v>
      </c>
    </row>
    <row r="780" spans="1:2" x14ac:dyDescent="0.25">
      <c r="A780" s="1" t="s">
        <v>3195</v>
      </c>
      <c r="B780" s="1" t="s">
        <v>63</v>
      </c>
    </row>
    <row r="781" spans="1:2" x14ac:dyDescent="0.25">
      <c r="A781" s="1" t="s">
        <v>3206</v>
      </c>
      <c r="B781" s="1" t="s">
        <v>123</v>
      </c>
    </row>
    <row r="782" spans="1:2" x14ac:dyDescent="0.25">
      <c r="A782" s="1" t="s">
        <v>3199</v>
      </c>
      <c r="B782" s="1" t="s">
        <v>193</v>
      </c>
    </row>
    <row r="783" spans="1:2" x14ac:dyDescent="0.25">
      <c r="A783" s="1" t="s">
        <v>3176</v>
      </c>
      <c r="B783" s="1" t="s">
        <v>193</v>
      </c>
    </row>
    <row r="784" spans="1:2" x14ac:dyDescent="0.25">
      <c r="A784" s="1" t="s">
        <v>3131</v>
      </c>
      <c r="B784" s="1" t="s">
        <v>24</v>
      </c>
    </row>
    <row r="785" spans="1:2" x14ac:dyDescent="0.25">
      <c r="A785" s="1" t="s">
        <v>3107</v>
      </c>
      <c r="B785" s="1" t="s">
        <v>24</v>
      </c>
    </row>
    <row r="786" spans="1:2" x14ac:dyDescent="0.25">
      <c r="A786" s="1" t="s">
        <v>3112</v>
      </c>
      <c r="B786" s="1" t="s">
        <v>24</v>
      </c>
    </row>
    <row r="787" spans="1:2" x14ac:dyDescent="0.25">
      <c r="A787" s="1" t="s">
        <v>3279</v>
      </c>
      <c r="B787" s="1" t="s">
        <v>193</v>
      </c>
    </row>
    <row r="788" spans="1:2" x14ac:dyDescent="0.25">
      <c r="A788" s="1" t="s">
        <v>3116</v>
      </c>
      <c r="B788" s="1" t="s">
        <v>24</v>
      </c>
    </row>
    <row r="789" spans="1:2" x14ac:dyDescent="0.25">
      <c r="A789" s="1" t="s">
        <v>3218</v>
      </c>
      <c r="B789" s="1" t="s">
        <v>123</v>
      </c>
    </row>
    <row r="790" spans="1:2" x14ac:dyDescent="0.25">
      <c r="A790" s="1" t="s">
        <v>3210</v>
      </c>
      <c r="B790" s="1" t="s">
        <v>123</v>
      </c>
    </row>
    <row r="791" spans="1:2" x14ac:dyDescent="0.25">
      <c r="A791" s="1" t="s">
        <v>3234</v>
      </c>
      <c r="B791" s="1" t="s">
        <v>123</v>
      </c>
    </row>
    <row r="792" spans="1:2" x14ac:dyDescent="0.25">
      <c r="A792" s="1" t="s">
        <v>3266</v>
      </c>
      <c r="B792" s="1" t="s">
        <v>193</v>
      </c>
    </row>
    <row r="793" spans="1:2" x14ac:dyDescent="0.25">
      <c r="A793" s="1" t="s">
        <v>3120</v>
      </c>
      <c r="B793" s="1" t="s">
        <v>24</v>
      </c>
    </row>
    <row r="794" spans="1:2" x14ac:dyDescent="0.25">
      <c r="A794" s="1" t="s">
        <v>3225</v>
      </c>
      <c r="B794" s="1" t="s">
        <v>123</v>
      </c>
    </row>
    <row r="795" spans="1:2" x14ac:dyDescent="0.25">
      <c r="A795" s="1" t="s">
        <v>3202</v>
      </c>
      <c r="B795" s="1" t="s">
        <v>123</v>
      </c>
    </row>
    <row r="796" spans="1:2" x14ac:dyDescent="0.25">
      <c r="A796" s="1" t="s">
        <v>3250</v>
      </c>
      <c r="B796" s="1" t="s">
        <v>193</v>
      </c>
    </row>
    <row r="797" spans="1:2" x14ac:dyDescent="0.25">
      <c r="A797" s="1" t="s">
        <v>3180</v>
      </c>
      <c r="B797" s="1" t="s">
        <v>24</v>
      </c>
    </row>
    <row r="798" spans="1:2" x14ac:dyDescent="0.25">
      <c r="A798" s="1" t="s">
        <v>3153</v>
      </c>
      <c r="B798" s="1" t="s">
        <v>63</v>
      </c>
    </row>
    <row r="799" spans="1:2" x14ac:dyDescent="0.25">
      <c r="A799" s="1" t="s">
        <v>3262</v>
      </c>
      <c r="B799" s="1" t="s">
        <v>193</v>
      </c>
    </row>
    <row r="800" spans="1:2" x14ac:dyDescent="0.25">
      <c r="A800" s="1" t="s">
        <v>3183</v>
      </c>
      <c r="B800" s="1" t="s">
        <v>63</v>
      </c>
    </row>
    <row r="801" spans="1:2" x14ac:dyDescent="0.25">
      <c r="A801" s="1" t="s">
        <v>3145</v>
      </c>
      <c r="B801" s="1" t="s">
        <v>193</v>
      </c>
    </row>
    <row r="802" spans="1:2" x14ac:dyDescent="0.25">
      <c r="A802" s="1" t="s">
        <v>3283</v>
      </c>
      <c r="B802" s="1" t="s">
        <v>193</v>
      </c>
    </row>
    <row r="803" spans="1:2" x14ac:dyDescent="0.25">
      <c r="A803" s="1" t="s">
        <v>3168</v>
      </c>
      <c r="B803" s="1" t="s">
        <v>193</v>
      </c>
    </row>
    <row r="804" spans="1:2" x14ac:dyDescent="0.25">
      <c r="A804" s="1" t="s">
        <v>3137</v>
      </c>
      <c r="B804" s="1" t="s">
        <v>24</v>
      </c>
    </row>
    <row r="805" spans="1:2" x14ac:dyDescent="0.25">
      <c r="A805" s="1" t="s">
        <v>3165</v>
      </c>
      <c r="B805" s="1" t="s">
        <v>63</v>
      </c>
    </row>
    <row r="806" spans="1:2" x14ac:dyDescent="0.25">
      <c r="A806" s="1" t="s">
        <v>3157</v>
      </c>
      <c r="B806" s="1" t="s">
        <v>63</v>
      </c>
    </row>
    <row r="807" spans="1:2" x14ac:dyDescent="0.25">
      <c r="A807" s="1" t="s">
        <v>3254</v>
      </c>
      <c r="B807" s="1" t="s">
        <v>193</v>
      </c>
    </row>
    <row r="808" spans="1:2" x14ac:dyDescent="0.25">
      <c r="A808" s="1" t="s">
        <v>3229</v>
      </c>
      <c r="B808" s="1" t="s">
        <v>123</v>
      </c>
    </row>
    <row r="809" spans="1:2" x14ac:dyDescent="0.25">
      <c r="A809" s="1" t="s">
        <v>3141</v>
      </c>
      <c r="B809" s="1" t="s">
        <v>24</v>
      </c>
    </row>
    <row r="810" spans="1:2" x14ac:dyDescent="0.25">
      <c r="A810" s="1" t="s">
        <v>3191</v>
      </c>
      <c r="B810" s="1" t="s">
        <v>63</v>
      </c>
    </row>
    <row r="811" spans="1:2" x14ac:dyDescent="0.25">
      <c r="A811" s="1" t="s">
        <v>3187</v>
      </c>
      <c r="B811" s="1" t="s">
        <v>193</v>
      </c>
    </row>
    <row r="812" spans="1:2" x14ac:dyDescent="0.25">
      <c r="A812" s="1" t="s">
        <v>3274</v>
      </c>
      <c r="B812" s="1" t="s">
        <v>193</v>
      </c>
    </row>
    <row r="813" spans="1:2" x14ac:dyDescent="0.25">
      <c r="A813" s="1" t="s">
        <v>3134</v>
      </c>
      <c r="B813" s="1" t="s">
        <v>24</v>
      </c>
    </row>
    <row r="814" spans="1:2" x14ac:dyDescent="0.25">
      <c r="A814" s="1" t="s">
        <v>3222</v>
      </c>
      <c r="B814" s="1" t="s">
        <v>123</v>
      </c>
    </row>
    <row r="815" spans="1:2" x14ac:dyDescent="0.25">
      <c r="A815" s="1" t="s">
        <v>3338</v>
      </c>
      <c r="B815" s="1" t="s">
        <v>193</v>
      </c>
    </row>
    <row r="816" spans="1:2" x14ac:dyDescent="0.25">
      <c r="A816" s="1" t="s">
        <v>3399</v>
      </c>
      <c r="B816" s="1" t="s">
        <v>123</v>
      </c>
    </row>
    <row r="817" spans="1:2" x14ac:dyDescent="0.25">
      <c r="A817" s="1" t="s">
        <v>3374</v>
      </c>
      <c r="B817" s="1" t="s">
        <v>123</v>
      </c>
    </row>
    <row r="818" spans="1:2" x14ac:dyDescent="0.25">
      <c r="A818" s="1" t="s">
        <v>3347</v>
      </c>
      <c r="B818" s="1" t="s">
        <v>63</v>
      </c>
    </row>
    <row r="819" spans="1:2" x14ac:dyDescent="0.25">
      <c r="A819" s="1" t="s">
        <v>3327</v>
      </c>
      <c r="B819" s="1" t="s">
        <v>63</v>
      </c>
    </row>
    <row r="820" spans="1:2" x14ac:dyDescent="0.25">
      <c r="A820" s="1" t="s">
        <v>3355</v>
      </c>
      <c r="B820" s="1" t="s">
        <v>63</v>
      </c>
    </row>
    <row r="821" spans="1:2" x14ac:dyDescent="0.25">
      <c r="A821" s="1" t="s">
        <v>3341</v>
      </c>
      <c r="B821" s="1" t="s">
        <v>63</v>
      </c>
    </row>
    <row r="822" spans="1:2" x14ac:dyDescent="0.25">
      <c r="A822" s="1" t="s">
        <v>3313</v>
      </c>
      <c r="B822" s="1" t="s">
        <v>24</v>
      </c>
    </row>
    <row r="823" spans="1:2" x14ac:dyDescent="0.25">
      <c r="A823" s="1" t="s">
        <v>3393</v>
      </c>
      <c r="B823" s="1" t="s">
        <v>123</v>
      </c>
    </row>
    <row r="824" spans="1:2" x14ac:dyDescent="0.25">
      <c r="A824" s="1" t="s">
        <v>3363</v>
      </c>
      <c r="B824" s="1" t="s">
        <v>63</v>
      </c>
    </row>
    <row r="825" spans="1:2" x14ac:dyDescent="0.25">
      <c r="A825" s="1" t="s">
        <v>3351</v>
      </c>
      <c r="B825" s="1" t="s">
        <v>63</v>
      </c>
    </row>
    <row r="826" spans="1:2" x14ac:dyDescent="0.25">
      <c r="A826" s="1" t="s">
        <v>3424</v>
      </c>
      <c r="B826" s="1" t="s">
        <v>193</v>
      </c>
    </row>
    <row r="827" spans="1:2" x14ac:dyDescent="0.25">
      <c r="A827" s="1" t="s">
        <v>3435</v>
      </c>
      <c r="B827" s="1" t="s">
        <v>193</v>
      </c>
    </row>
    <row r="828" spans="1:2" x14ac:dyDescent="0.25">
      <c r="A828" s="1" t="s">
        <v>3432</v>
      </c>
      <c r="B828" s="1" t="s">
        <v>193</v>
      </c>
    </row>
    <row r="829" spans="1:2" x14ac:dyDescent="0.25">
      <c r="A829" s="1" t="s">
        <v>3335</v>
      </c>
      <c r="B829" s="1" t="s">
        <v>193</v>
      </c>
    </row>
    <row r="830" spans="1:2" x14ac:dyDescent="0.25">
      <c r="A830" s="1" t="s">
        <v>3411</v>
      </c>
      <c r="B830" s="1" t="s">
        <v>123</v>
      </c>
    </row>
    <row r="831" spans="1:2" x14ac:dyDescent="0.25">
      <c r="A831" s="1" t="s">
        <v>3428</v>
      </c>
      <c r="B831" s="1" t="s">
        <v>193</v>
      </c>
    </row>
    <row r="832" spans="1:2" x14ac:dyDescent="0.25">
      <c r="A832" s="1" t="s">
        <v>3385</v>
      </c>
      <c r="B832" s="1" t="s">
        <v>123</v>
      </c>
    </row>
    <row r="833" spans="1:2" x14ac:dyDescent="0.25">
      <c r="A833" s="1" t="s">
        <v>3446</v>
      </c>
      <c r="B833" s="1" t="s">
        <v>193</v>
      </c>
    </row>
    <row r="834" spans="1:2" x14ac:dyDescent="0.25">
      <c r="A834" s="1" t="s">
        <v>3344</v>
      </c>
      <c r="B834" s="1" t="s">
        <v>193</v>
      </c>
    </row>
    <row r="835" spans="1:2" x14ac:dyDescent="0.25">
      <c r="A835" s="1" t="s">
        <v>3407</v>
      </c>
      <c r="B835" s="1" t="s">
        <v>123</v>
      </c>
    </row>
    <row r="836" spans="1:2" x14ac:dyDescent="0.25">
      <c r="A836" s="1" t="s">
        <v>3366</v>
      </c>
      <c r="B836" s="1" t="s">
        <v>63</v>
      </c>
    </row>
    <row r="837" spans="1:2" x14ac:dyDescent="0.25">
      <c r="A837" s="1" t="s">
        <v>3331</v>
      </c>
      <c r="B837" s="1" t="s">
        <v>193</v>
      </c>
    </row>
    <row r="838" spans="1:2" x14ac:dyDescent="0.25">
      <c r="A838" s="1" t="s">
        <v>3416</v>
      </c>
      <c r="B838" s="1" t="s">
        <v>123</v>
      </c>
    </row>
    <row r="839" spans="1:2" x14ac:dyDescent="0.25">
      <c r="A839" s="1" t="s">
        <v>3381</v>
      </c>
      <c r="B839" s="1" t="s">
        <v>123</v>
      </c>
    </row>
    <row r="840" spans="1:2" x14ac:dyDescent="0.25">
      <c r="A840" s="1" t="s">
        <v>3389</v>
      </c>
      <c r="B840" s="1" t="s">
        <v>123</v>
      </c>
    </row>
    <row r="841" spans="1:2" x14ac:dyDescent="0.25">
      <c r="A841" s="1" t="s">
        <v>3378</v>
      </c>
      <c r="B841" s="1" t="s">
        <v>123</v>
      </c>
    </row>
    <row r="842" spans="1:2" x14ac:dyDescent="0.25">
      <c r="A842" s="1" t="s">
        <v>3292</v>
      </c>
      <c r="B842" s="1" t="s">
        <v>24</v>
      </c>
    </row>
    <row r="843" spans="1:2" x14ac:dyDescent="0.25">
      <c r="A843" s="1" t="s">
        <v>3287</v>
      </c>
      <c r="B843" s="1" t="s">
        <v>24</v>
      </c>
    </row>
    <row r="844" spans="1:2" x14ac:dyDescent="0.25">
      <c r="A844" s="1" t="s">
        <v>3444</v>
      </c>
      <c r="B844" s="1" t="s">
        <v>193</v>
      </c>
    </row>
    <row r="845" spans="1:2" x14ac:dyDescent="0.25">
      <c r="A845" s="1" t="s">
        <v>3305</v>
      </c>
      <c r="B845" s="1" t="s">
        <v>24</v>
      </c>
    </row>
    <row r="846" spans="1:2" x14ac:dyDescent="0.25">
      <c r="A846" s="1" t="s">
        <v>3319</v>
      </c>
      <c r="B846" s="1" t="s">
        <v>24</v>
      </c>
    </row>
    <row r="847" spans="1:2" x14ac:dyDescent="0.25">
      <c r="A847" s="1" t="s">
        <v>3370</v>
      </c>
      <c r="B847" s="1" t="s">
        <v>63</v>
      </c>
    </row>
    <row r="848" spans="1:2" x14ac:dyDescent="0.25">
      <c r="A848" s="1" t="s">
        <v>3323</v>
      </c>
      <c r="B848" s="1" t="s">
        <v>24</v>
      </c>
    </row>
    <row r="849" spans="1:2" x14ac:dyDescent="0.25">
      <c r="A849" s="1" t="s">
        <v>3396</v>
      </c>
      <c r="B849" s="1" t="s">
        <v>123</v>
      </c>
    </row>
    <row r="850" spans="1:2" x14ac:dyDescent="0.25">
      <c r="A850" s="1" t="s">
        <v>3448</v>
      </c>
      <c r="B850" s="1" t="s">
        <v>193</v>
      </c>
    </row>
    <row r="851" spans="1:2" x14ac:dyDescent="0.25">
      <c r="A851" s="1" t="s">
        <v>3301</v>
      </c>
      <c r="B851" s="1" t="s">
        <v>24</v>
      </c>
    </row>
    <row r="852" spans="1:2" x14ac:dyDescent="0.25">
      <c r="A852" s="1" t="s">
        <v>3420</v>
      </c>
      <c r="B852" s="1" t="s">
        <v>193</v>
      </c>
    </row>
    <row r="853" spans="1:2" x14ac:dyDescent="0.25">
      <c r="A853" s="1" t="s">
        <v>3296</v>
      </c>
      <c r="B853" s="1" t="s">
        <v>24</v>
      </c>
    </row>
    <row r="854" spans="1:2" x14ac:dyDescent="0.25">
      <c r="A854" s="1" t="s">
        <v>3309</v>
      </c>
      <c r="B854" s="1" t="s">
        <v>24</v>
      </c>
    </row>
    <row r="855" spans="1:2" x14ac:dyDescent="0.25">
      <c r="A855" s="1" t="s">
        <v>3403</v>
      </c>
      <c r="B855" s="1" t="s">
        <v>123</v>
      </c>
    </row>
    <row r="856" spans="1:2" x14ac:dyDescent="0.25">
      <c r="A856" s="1" t="s">
        <v>3439</v>
      </c>
      <c r="B856" s="1" t="s">
        <v>193</v>
      </c>
    </row>
    <row r="857" spans="1:2" x14ac:dyDescent="0.25">
      <c r="A857" s="1" t="s">
        <v>3316</v>
      </c>
      <c r="B857" s="1" t="s">
        <v>24</v>
      </c>
    </row>
    <row r="858" spans="1:2" x14ac:dyDescent="0.25">
      <c r="A858" s="1" t="s">
        <v>3359</v>
      </c>
      <c r="B858" s="1" t="s">
        <v>63</v>
      </c>
    </row>
    <row r="859" spans="1:2" x14ac:dyDescent="0.25">
      <c r="A859" s="1" t="s">
        <v>3623</v>
      </c>
      <c r="B859" s="1" t="s">
        <v>193</v>
      </c>
    </row>
    <row r="860" spans="1:2" x14ac:dyDescent="0.25">
      <c r="A860" s="1" t="s">
        <v>3493</v>
      </c>
      <c r="B860" s="1" t="s">
        <v>24</v>
      </c>
    </row>
    <row r="861" spans="1:2" x14ac:dyDescent="0.25">
      <c r="A861" s="1" t="s">
        <v>3497</v>
      </c>
      <c r="B861" s="1" t="s">
        <v>193</v>
      </c>
    </row>
    <row r="862" spans="1:2" x14ac:dyDescent="0.25">
      <c r="A862" s="1" t="s">
        <v>3465</v>
      </c>
      <c r="B862" s="1" t="s">
        <v>193</v>
      </c>
    </row>
    <row r="863" spans="1:2" x14ac:dyDescent="0.25">
      <c r="A863" s="1" t="s">
        <v>3576</v>
      </c>
      <c r="B863" s="1" t="s">
        <v>123</v>
      </c>
    </row>
    <row r="864" spans="1:2" x14ac:dyDescent="0.25">
      <c r="A864" s="1" t="s">
        <v>3611</v>
      </c>
      <c r="B864" s="1" t="s">
        <v>123</v>
      </c>
    </row>
    <row r="865" spans="1:2" x14ac:dyDescent="0.25">
      <c r="A865" s="1" t="s">
        <v>3573</v>
      </c>
      <c r="B865" s="1" t="s">
        <v>123</v>
      </c>
    </row>
    <row r="866" spans="1:2" x14ac:dyDescent="0.25">
      <c r="A866" s="1" t="s">
        <v>3580</v>
      </c>
      <c r="B866" s="1" t="s">
        <v>123</v>
      </c>
    </row>
    <row r="867" spans="1:2" x14ac:dyDescent="0.25">
      <c r="A867" s="1" t="s">
        <v>3520</v>
      </c>
      <c r="B867" s="1" t="s">
        <v>63</v>
      </c>
    </row>
    <row r="868" spans="1:2" x14ac:dyDescent="0.25">
      <c r="A868" s="1" t="s">
        <v>3537</v>
      </c>
      <c r="B868" s="1" t="s">
        <v>63</v>
      </c>
    </row>
    <row r="869" spans="1:2" x14ac:dyDescent="0.25">
      <c r="A869" s="1" t="s">
        <v>3595</v>
      </c>
      <c r="B869" s="1" t="s">
        <v>123</v>
      </c>
    </row>
    <row r="870" spans="1:2" x14ac:dyDescent="0.25">
      <c r="A870" s="1" t="s">
        <v>3505</v>
      </c>
      <c r="B870" s="1" t="s">
        <v>193</v>
      </c>
    </row>
    <row r="871" spans="1:2" x14ac:dyDescent="0.25">
      <c r="A871" s="1" t="s">
        <v>3486</v>
      </c>
      <c r="B871" s="1" t="s">
        <v>24</v>
      </c>
    </row>
    <row r="872" spans="1:2" x14ac:dyDescent="0.25">
      <c r="A872" s="1" t="s">
        <v>3588</v>
      </c>
      <c r="B872" s="1" t="s">
        <v>123</v>
      </c>
    </row>
    <row r="873" spans="1:2" x14ac:dyDescent="0.25">
      <c r="A873" s="1" t="s">
        <v>3528</v>
      </c>
      <c r="B873" s="1" t="s">
        <v>63</v>
      </c>
    </row>
    <row r="874" spans="1:2" x14ac:dyDescent="0.25">
      <c r="A874" s="1" t="s">
        <v>3631</v>
      </c>
      <c r="B874" s="1" t="s">
        <v>193</v>
      </c>
    </row>
    <row r="875" spans="1:2" x14ac:dyDescent="0.25">
      <c r="A875" s="1" t="s">
        <v>3477</v>
      </c>
      <c r="B875" s="1" t="s">
        <v>24</v>
      </c>
    </row>
    <row r="876" spans="1:2" x14ac:dyDescent="0.25">
      <c r="A876" s="1" t="s">
        <v>3501</v>
      </c>
      <c r="B876" s="1" t="s">
        <v>24</v>
      </c>
    </row>
    <row r="877" spans="1:2" x14ac:dyDescent="0.25">
      <c r="A877" s="1" t="s">
        <v>3569</v>
      </c>
      <c r="B877" s="1" t="s">
        <v>123</v>
      </c>
    </row>
    <row r="878" spans="1:2" x14ac:dyDescent="0.25">
      <c r="A878" s="1" t="s">
        <v>3561</v>
      </c>
      <c r="B878" s="1" t="s">
        <v>123</v>
      </c>
    </row>
    <row r="879" spans="1:2" x14ac:dyDescent="0.25">
      <c r="A879" s="1" t="s">
        <v>3473</v>
      </c>
      <c r="B879" s="1" t="s">
        <v>24</v>
      </c>
    </row>
    <row r="880" spans="1:2" x14ac:dyDescent="0.25">
      <c r="A880" s="1" t="s">
        <v>3513</v>
      </c>
      <c r="B880" s="1" t="s">
        <v>24</v>
      </c>
    </row>
    <row r="881" spans="1:2" x14ac:dyDescent="0.25">
      <c r="A881" s="1" t="s">
        <v>3627</v>
      </c>
      <c r="B881" s="1" t="s">
        <v>193</v>
      </c>
    </row>
    <row r="882" spans="1:2" x14ac:dyDescent="0.25">
      <c r="A882" s="1" t="s">
        <v>3460</v>
      </c>
      <c r="B882" s="1" t="s">
        <v>24</v>
      </c>
    </row>
    <row r="883" spans="1:2" x14ac:dyDescent="0.25">
      <c r="A883" s="1" t="s">
        <v>3553</v>
      </c>
      <c r="B883" s="1" t="s">
        <v>123</v>
      </c>
    </row>
    <row r="884" spans="1:2" x14ac:dyDescent="0.25">
      <c r="A884" s="1" t="s">
        <v>3619</v>
      </c>
      <c r="B884" s="1" t="s">
        <v>193</v>
      </c>
    </row>
    <row r="885" spans="1:2" x14ac:dyDescent="0.25">
      <c r="A885" s="1" t="s">
        <v>3557</v>
      </c>
      <c r="B885" s="1" t="s">
        <v>123</v>
      </c>
    </row>
    <row r="886" spans="1:2" x14ac:dyDescent="0.25">
      <c r="A886" s="1" t="s">
        <v>3524</v>
      </c>
      <c r="B886" s="1" t="s">
        <v>193</v>
      </c>
    </row>
    <row r="887" spans="1:2" x14ac:dyDescent="0.25">
      <c r="A887" s="1" t="s">
        <v>3469</v>
      </c>
      <c r="B887" s="1" t="s">
        <v>24</v>
      </c>
    </row>
    <row r="888" spans="1:2" x14ac:dyDescent="0.25">
      <c r="A888" s="1" t="s">
        <v>3456</v>
      </c>
      <c r="B888" s="1" t="s">
        <v>24</v>
      </c>
    </row>
    <row r="889" spans="1:2" x14ac:dyDescent="0.25">
      <c r="A889" s="1" t="s">
        <v>3599</v>
      </c>
      <c r="B889" s="1" t="s">
        <v>123</v>
      </c>
    </row>
    <row r="890" spans="1:2" x14ac:dyDescent="0.25">
      <c r="A890" s="1" t="s">
        <v>3584</v>
      </c>
      <c r="B890" s="1" t="s">
        <v>123</v>
      </c>
    </row>
    <row r="891" spans="1:2" x14ac:dyDescent="0.25">
      <c r="A891" s="1" t="s">
        <v>3545</v>
      </c>
      <c r="B891" s="1" t="s">
        <v>123</v>
      </c>
    </row>
    <row r="892" spans="1:2" x14ac:dyDescent="0.25">
      <c r="A892" s="1" t="s">
        <v>3490</v>
      </c>
      <c r="B892" s="1" t="s">
        <v>24</v>
      </c>
    </row>
    <row r="893" spans="1:2" x14ac:dyDescent="0.25">
      <c r="A893" s="1" t="s">
        <v>3541</v>
      </c>
      <c r="B893" s="1" t="s">
        <v>123</v>
      </c>
    </row>
    <row r="894" spans="1:2" x14ac:dyDescent="0.25">
      <c r="A894" s="1" t="s">
        <v>3549</v>
      </c>
      <c r="B894" s="1" t="s">
        <v>123</v>
      </c>
    </row>
    <row r="895" spans="1:2" x14ac:dyDescent="0.25">
      <c r="A895" s="1" t="s">
        <v>3532</v>
      </c>
      <c r="B895" s="1" t="s">
        <v>63</v>
      </c>
    </row>
    <row r="896" spans="1:2" x14ac:dyDescent="0.25">
      <c r="A896" s="1" t="s">
        <v>3516</v>
      </c>
      <c r="B896" s="1" t="s">
        <v>24</v>
      </c>
    </row>
    <row r="897" spans="1:2" x14ac:dyDescent="0.25">
      <c r="A897" s="1" t="s">
        <v>3615</v>
      </c>
      <c r="B897" s="1" t="s">
        <v>193</v>
      </c>
    </row>
    <row r="898" spans="1:2" x14ac:dyDescent="0.25">
      <c r="A898" s="1" t="s">
        <v>3607</v>
      </c>
      <c r="B898" s="1" t="s">
        <v>123</v>
      </c>
    </row>
    <row r="899" spans="1:2" x14ac:dyDescent="0.25">
      <c r="A899" s="1" t="s">
        <v>3509</v>
      </c>
      <c r="B899" s="1" t="s">
        <v>24</v>
      </c>
    </row>
    <row r="900" spans="1:2" x14ac:dyDescent="0.25">
      <c r="A900" s="1" t="s">
        <v>3481</v>
      </c>
      <c r="B900" s="1" t="s">
        <v>24</v>
      </c>
    </row>
    <row r="901" spans="1:2" x14ac:dyDescent="0.25">
      <c r="A901" s="1" t="s">
        <v>3602</v>
      </c>
      <c r="B901" s="1" t="s">
        <v>123</v>
      </c>
    </row>
    <row r="902" spans="1:2" x14ac:dyDescent="0.25">
      <c r="A902" s="1" t="s">
        <v>3566</v>
      </c>
      <c r="B902" s="1" t="s">
        <v>123</v>
      </c>
    </row>
    <row r="903" spans="1:2" x14ac:dyDescent="0.25">
      <c r="A903" s="1" t="s">
        <v>3592</v>
      </c>
      <c r="B903" s="1" t="s">
        <v>123</v>
      </c>
    </row>
    <row r="904" spans="1:2" x14ac:dyDescent="0.25">
      <c r="A904" s="1" t="s">
        <v>3451</v>
      </c>
      <c r="B904" s="1" t="s">
        <v>24</v>
      </c>
    </row>
    <row r="905" spans="1:2" x14ac:dyDescent="0.25">
      <c r="A905" s="1" t="s">
        <v>3654</v>
      </c>
      <c r="B905" s="1" t="s">
        <v>24</v>
      </c>
    </row>
    <row r="906" spans="1:2" x14ac:dyDescent="0.25">
      <c r="A906" s="1" t="s">
        <v>3731</v>
      </c>
      <c r="B906" s="1" t="s">
        <v>123</v>
      </c>
    </row>
    <row r="907" spans="1:2" x14ac:dyDescent="0.25">
      <c r="A907" s="1" t="s">
        <v>3688</v>
      </c>
      <c r="B907" s="1" t="s">
        <v>63</v>
      </c>
    </row>
    <row r="908" spans="1:2" x14ac:dyDescent="0.25">
      <c r="A908" s="1" t="s">
        <v>3775</v>
      </c>
      <c r="B908" s="1" t="s">
        <v>193</v>
      </c>
    </row>
    <row r="909" spans="1:2" x14ac:dyDescent="0.25">
      <c r="A909" s="1" t="s">
        <v>3675</v>
      </c>
      <c r="B909" s="1" t="s">
        <v>63</v>
      </c>
    </row>
    <row r="910" spans="1:2" x14ac:dyDescent="0.25">
      <c r="A910" s="1" t="s">
        <v>3669</v>
      </c>
      <c r="B910" s="1" t="s">
        <v>63</v>
      </c>
    </row>
    <row r="911" spans="1:2" x14ac:dyDescent="0.25">
      <c r="A911" s="1" t="s">
        <v>3772</v>
      </c>
      <c r="B911" s="1" t="s">
        <v>193</v>
      </c>
    </row>
    <row r="912" spans="1:2" x14ac:dyDescent="0.25">
      <c r="A912" s="1" t="s">
        <v>3710</v>
      </c>
      <c r="B912" s="1" t="s">
        <v>123</v>
      </c>
    </row>
    <row r="913" spans="1:2" x14ac:dyDescent="0.25">
      <c r="A913" s="1" t="s">
        <v>3658</v>
      </c>
      <c r="B913" s="1" t="s">
        <v>24</v>
      </c>
    </row>
    <row r="914" spans="1:2" x14ac:dyDescent="0.25">
      <c r="A914" s="1" t="s">
        <v>3787</v>
      </c>
      <c r="B914" s="1" t="s">
        <v>193</v>
      </c>
    </row>
    <row r="915" spans="1:2" x14ac:dyDescent="0.25">
      <c r="A915" s="1" t="s">
        <v>3745</v>
      </c>
      <c r="B915" s="1" t="s">
        <v>24</v>
      </c>
    </row>
    <row r="916" spans="1:2" x14ac:dyDescent="0.25">
      <c r="A916" s="1" t="s">
        <v>3723</v>
      </c>
      <c r="B916" s="1" t="s">
        <v>24</v>
      </c>
    </row>
    <row r="917" spans="1:2" x14ac:dyDescent="0.25">
      <c r="A917" s="1" t="s">
        <v>3691</v>
      </c>
      <c r="B917" s="1" t="s">
        <v>63</v>
      </c>
    </row>
    <row r="918" spans="1:2" x14ac:dyDescent="0.25">
      <c r="A918" s="1" t="s">
        <v>3685</v>
      </c>
      <c r="B918" s="1" t="s">
        <v>63</v>
      </c>
    </row>
    <row r="919" spans="1:2" x14ac:dyDescent="0.25">
      <c r="A919" s="1" t="s">
        <v>3696</v>
      </c>
      <c r="B919" s="1" t="s">
        <v>193</v>
      </c>
    </row>
    <row r="920" spans="1:2" x14ac:dyDescent="0.25">
      <c r="A920" s="1" t="s">
        <v>3783</v>
      </c>
      <c r="B920" s="1" t="s">
        <v>193</v>
      </c>
    </row>
    <row r="921" spans="1:2" x14ac:dyDescent="0.25">
      <c r="A921" s="1" t="s">
        <v>3779</v>
      </c>
      <c r="B921" s="1" t="s">
        <v>193</v>
      </c>
    </row>
    <row r="922" spans="1:2" x14ac:dyDescent="0.25">
      <c r="A922" s="1" t="s">
        <v>3742</v>
      </c>
      <c r="B922" s="1" t="s">
        <v>123</v>
      </c>
    </row>
    <row r="923" spans="1:2" x14ac:dyDescent="0.25">
      <c r="A923" s="1" t="s">
        <v>3765</v>
      </c>
      <c r="B923" s="1" t="s">
        <v>193</v>
      </c>
    </row>
    <row r="924" spans="1:2" x14ac:dyDescent="0.25">
      <c r="A924" s="1" t="s">
        <v>3751</v>
      </c>
      <c r="B924" s="1" t="s">
        <v>193</v>
      </c>
    </row>
    <row r="925" spans="1:2" x14ac:dyDescent="0.25">
      <c r="A925" s="1" t="s">
        <v>3734</v>
      </c>
      <c r="B925" s="1" t="s">
        <v>123</v>
      </c>
    </row>
    <row r="926" spans="1:2" x14ac:dyDescent="0.25">
      <c r="A926" s="1" t="s">
        <v>3727</v>
      </c>
      <c r="B926" s="1" t="s">
        <v>123</v>
      </c>
    </row>
    <row r="927" spans="1:2" x14ac:dyDescent="0.25">
      <c r="A927" s="1" t="s">
        <v>3738</v>
      </c>
      <c r="B927" s="1" t="s">
        <v>123</v>
      </c>
    </row>
    <row r="928" spans="1:2" x14ac:dyDescent="0.25">
      <c r="A928" s="1" t="s">
        <v>3650</v>
      </c>
      <c r="B928" s="1" t="s">
        <v>24</v>
      </c>
    </row>
    <row r="929" spans="1:2" x14ac:dyDescent="0.25">
      <c r="A929" s="1" t="s">
        <v>3761</v>
      </c>
      <c r="B929" s="1" t="s">
        <v>24</v>
      </c>
    </row>
    <row r="930" spans="1:2" x14ac:dyDescent="0.25">
      <c r="A930" s="1" t="s">
        <v>3679</v>
      </c>
      <c r="B930" s="1" t="s">
        <v>63</v>
      </c>
    </row>
    <row r="931" spans="1:2" x14ac:dyDescent="0.25">
      <c r="A931" s="1" t="s">
        <v>3757</v>
      </c>
      <c r="B931" s="1" t="s">
        <v>193</v>
      </c>
    </row>
    <row r="932" spans="1:2" x14ac:dyDescent="0.25">
      <c r="A932" s="1" t="s">
        <v>3682</v>
      </c>
      <c r="B932" s="1" t="s">
        <v>193</v>
      </c>
    </row>
    <row r="933" spans="1:2" x14ac:dyDescent="0.25">
      <c r="A933" s="1" t="s">
        <v>3647</v>
      </c>
      <c r="B933" s="1" t="s">
        <v>24</v>
      </c>
    </row>
    <row r="934" spans="1:2" x14ac:dyDescent="0.25">
      <c r="A934" s="1" t="s">
        <v>3634</v>
      </c>
      <c r="B934" s="1" t="s">
        <v>24</v>
      </c>
    </row>
    <row r="935" spans="1:2" x14ac:dyDescent="0.25">
      <c r="A935" s="1" t="s">
        <v>3706</v>
      </c>
      <c r="B935" s="1" t="s">
        <v>123</v>
      </c>
    </row>
    <row r="936" spans="1:2" x14ac:dyDescent="0.25">
      <c r="A936" s="1" t="s">
        <v>3665</v>
      </c>
      <c r="B936" s="1" t="s">
        <v>193</v>
      </c>
    </row>
    <row r="937" spans="1:2" x14ac:dyDescent="0.25">
      <c r="A937" s="1" t="s">
        <v>3715</v>
      </c>
      <c r="B937" s="1" t="s">
        <v>123</v>
      </c>
    </row>
    <row r="938" spans="1:2" x14ac:dyDescent="0.25">
      <c r="A938" s="1" t="s">
        <v>3702</v>
      </c>
      <c r="B938" s="1" t="s">
        <v>123</v>
      </c>
    </row>
    <row r="939" spans="1:2" x14ac:dyDescent="0.25">
      <c r="A939" s="1" t="s">
        <v>3754</v>
      </c>
      <c r="B939" s="1" t="s">
        <v>123</v>
      </c>
    </row>
    <row r="940" spans="1:2" x14ac:dyDescent="0.25">
      <c r="A940" s="1" t="s">
        <v>3719</v>
      </c>
      <c r="B940" s="1" t="s">
        <v>123</v>
      </c>
    </row>
    <row r="941" spans="1:2" x14ac:dyDescent="0.25">
      <c r="A941" s="1" t="s">
        <v>3661</v>
      </c>
      <c r="B941" s="1" t="s">
        <v>24</v>
      </c>
    </row>
    <row r="942" spans="1:2" x14ac:dyDescent="0.25">
      <c r="A942" s="1" t="s">
        <v>3769</v>
      </c>
      <c r="B942" s="1" t="s">
        <v>193</v>
      </c>
    </row>
    <row r="943" spans="1:2" x14ac:dyDescent="0.25">
      <c r="A943" s="1" t="s">
        <v>3672</v>
      </c>
      <c r="B943" s="1" t="s">
        <v>193</v>
      </c>
    </row>
    <row r="944" spans="1:2" x14ac:dyDescent="0.25">
      <c r="A944" s="1" t="s">
        <v>3699</v>
      </c>
      <c r="B944" s="1" t="s">
        <v>63</v>
      </c>
    </row>
    <row r="945" spans="1:2" x14ac:dyDescent="0.25">
      <c r="A945" s="1" t="s">
        <v>3643</v>
      </c>
      <c r="B945" s="1" t="s">
        <v>24</v>
      </c>
    </row>
    <row r="946" spans="1:2" x14ac:dyDescent="0.25">
      <c r="A946" s="1" t="s">
        <v>3749</v>
      </c>
      <c r="B946" s="1" t="s">
        <v>193</v>
      </c>
    </row>
    <row r="947" spans="1:2" x14ac:dyDescent="0.25">
      <c r="A947" s="1" t="s">
        <v>3639</v>
      </c>
      <c r="B947" s="1" t="s">
        <v>24</v>
      </c>
    </row>
    <row r="948" spans="1:2" x14ac:dyDescent="0.25">
      <c r="A948" s="1" t="s">
        <v>3927</v>
      </c>
      <c r="B948" s="1" t="s">
        <v>193</v>
      </c>
    </row>
    <row r="949" spans="1:2" x14ac:dyDescent="0.25">
      <c r="A949" s="1" t="s">
        <v>3920</v>
      </c>
      <c r="B949" s="1" t="s">
        <v>193</v>
      </c>
    </row>
    <row r="950" spans="1:2" x14ac:dyDescent="0.25">
      <c r="A950" s="1" t="s">
        <v>3867</v>
      </c>
      <c r="B950" s="1" t="s">
        <v>123</v>
      </c>
    </row>
    <row r="951" spans="1:2" x14ac:dyDescent="0.25">
      <c r="A951" s="1" t="s">
        <v>3799</v>
      </c>
      <c r="B951" s="1" t="s">
        <v>24</v>
      </c>
    </row>
    <row r="952" spans="1:2" x14ac:dyDescent="0.25">
      <c r="A952" s="1" t="s">
        <v>3848</v>
      </c>
      <c r="B952" s="1" t="s">
        <v>63</v>
      </c>
    </row>
    <row r="953" spans="1:2" x14ac:dyDescent="0.25">
      <c r="A953" s="1" t="s">
        <v>3908</v>
      </c>
      <c r="B953" s="1" t="s">
        <v>193</v>
      </c>
    </row>
    <row r="954" spans="1:2" x14ac:dyDescent="0.25">
      <c r="A954" s="1" t="s">
        <v>3904</v>
      </c>
      <c r="B954" s="1" t="s">
        <v>193</v>
      </c>
    </row>
    <row r="955" spans="1:2" x14ac:dyDescent="0.25">
      <c r="A955" s="1" t="s">
        <v>3833</v>
      </c>
      <c r="B955" s="1" t="s">
        <v>63</v>
      </c>
    </row>
    <row r="956" spans="1:2" x14ac:dyDescent="0.25">
      <c r="A956" s="1" t="s">
        <v>3884</v>
      </c>
      <c r="B956" s="1" t="s">
        <v>123</v>
      </c>
    </row>
    <row r="957" spans="1:2" x14ac:dyDescent="0.25">
      <c r="A957" s="1" t="s">
        <v>3871</v>
      </c>
      <c r="B957" s="1" t="s">
        <v>123</v>
      </c>
    </row>
    <row r="958" spans="1:2" x14ac:dyDescent="0.25">
      <c r="A958" s="1" t="s">
        <v>3856</v>
      </c>
      <c r="B958" s="1" t="s">
        <v>63</v>
      </c>
    </row>
    <row r="959" spans="1:2" x14ac:dyDescent="0.25">
      <c r="A959" s="1" t="s">
        <v>3806</v>
      </c>
      <c r="B959" s="1" t="s">
        <v>24</v>
      </c>
    </row>
    <row r="960" spans="1:2" x14ac:dyDescent="0.25">
      <c r="A960" s="1" t="s">
        <v>3795</v>
      </c>
      <c r="B960" s="1" t="s">
        <v>24</v>
      </c>
    </row>
    <row r="961" spans="1:2" x14ac:dyDescent="0.25">
      <c r="A961" s="1" t="s">
        <v>3825</v>
      </c>
      <c r="B961" s="1" t="s">
        <v>24</v>
      </c>
    </row>
    <row r="962" spans="1:2" x14ac:dyDescent="0.25">
      <c r="A962" s="1" t="s">
        <v>3841</v>
      </c>
      <c r="B962" s="1" t="s">
        <v>63</v>
      </c>
    </row>
    <row r="963" spans="1:2" x14ac:dyDescent="0.25">
      <c r="A963" s="1" t="s">
        <v>3844</v>
      </c>
      <c r="B963" s="1" t="s">
        <v>63</v>
      </c>
    </row>
    <row r="964" spans="1:2" x14ac:dyDescent="0.25">
      <c r="A964" s="1" t="s">
        <v>3916</v>
      </c>
      <c r="B964" s="1" t="s">
        <v>193</v>
      </c>
    </row>
    <row r="965" spans="1:2" x14ac:dyDescent="0.25">
      <c r="A965" s="1" t="s">
        <v>3815</v>
      </c>
      <c r="B965" s="1" t="s">
        <v>24</v>
      </c>
    </row>
    <row r="966" spans="1:2" x14ac:dyDescent="0.25">
      <c r="A966" s="1" t="s">
        <v>3942</v>
      </c>
      <c r="B966" s="1" t="s">
        <v>193</v>
      </c>
    </row>
    <row r="967" spans="1:2" x14ac:dyDescent="0.25">
      <c r="A967" s="1" t="s">
        <v>3880</v>
      </c>
      <c r="B967" s="1" t="s">
        <v>123</v>
      </c>
    </row>
    <row r="968" spans="1:2" x14ac:dyDescent="0.25">
      <c r="A968" s="1" t="s">
        <v>3932</v>
      </c>
      <c r="B968" s="1" t="s">
        <v>193</v>
      </c>
    </row>
    <row r="969" spans="1:2" x14ac:dyDescent="0.25">
      <c r="A969" s="1" t="s">
        <v>3888</v>
      </c>
      <c r="B969" s="1" t="s">
        <v>123</v>
      </c>
    </row>
    <row r="970" spans="1:2" x14ac:dyDescent="0.25">
      <c r="A970" s="1" t="s">
        <v>3819</v>
      </c>
      <c r="B970" s="1" t="s">
        <v>24</v>
      </c>
    </row>
    <row r="971" spans="1:2" x14ac:dyDescent="0.25">
      <c r="A971" s="1" t="s">
        <v>3863</v>
      </c>
      <c r="B971" s="1" t="s">
        <v>123</v>
      </c>
    </row>
    <row r="972" spans="1:2" x14ac:dyDescent="0.25">
      <c r="A972" s="1" t="s">
        <v>3852</v>
      </c>
      <c r="B972" s="1" t="s">
        <v>63</v>
      </c>
    </row>
    <row r="973" spans="1:2" x14ac:dyDescent="0.25">
      <c r="A973" s="1" t="s">
        <v>3936</v>
      </c>
      <c r="B973" s="1" t="s">
        <v>193</v>
      </c>
    </row>
    <row r="974" spans="1:2" x14ac:dyDescent="0.25">
      <c r="A974" s="1" t="s">
        <v>3876</v>
      </c>
      <c r="B974" s="1" t="s">
        <v>123</v>
      </c>
    </row>
    <row r="975" spans="1:2" x14ac:dyDescent="0.25">
      <c r="A975" s="1" t="s">
        <v>3900</v>
      </c>
      <c r="B975" s="1" t="s">
        <v>123</v>
      </c>
    </row>
    <row r="976" spans="1:2" x14ac:dyDescent="0.25">
      <c r="A976" s="1" t="s">
        <v>3945</v>
      </c>
      <c r="B976" s="1" t="s">
        <v>24</v>
      </c>
    </row>
    <row r="977" spans="1:2" x14ac:dyDescent="0.25">
      <c r="A977" s="1" t="s">
        <v>3912</v>
      </c>
      <c r="B977" s="1" t="s">
        <v>193</v>
      </c>
    </row>
    <row r="978" spans="1:2" x14ac:dyDescent="0.25">
      <c r="A978" s="1" t="s">
        <v>3860</v>
      </c>
      <c r="B978" s="1" t="s">
        <v>123</v>
      </c>
    </row>
    <row r="979" spans="1:2" x14ac:dyDescent="0.25">
      <c r="A979" s="1" t="s">
        <v>3803</v>
      </c>
      <c r="B979" s="1" t="s">
        <v>24</v>
      </c>
    </row>
    <row r="980" spans="1:2" x14ac:dyDescent="0.25">
      <c r="A980" s="1" t="s">
        <v>3837</v>
      </c>
      <c r="B980" s="1" t="s">
        <v>193</v>
      </c>
    </row>
    <row r="981" spans="1:2" x14ac:dyDescent="0.25">
      <c r="A981" s="1" t="s">
        <v>3948</v>
      </c>
      <c r="B981" s="1" t="s">
        <v>193</v>
      </c>
    </row>
    <row r="982" spans="1:2" x14ac:dyDescent="0.25">
      <c r="A982" s="1" t="s">
        <v>3829</v>
      </c>
      <c r="B982" s="1" t="s">
        <v>193</v>
      </c>
    </row>
    <row r="983" spans="1:2" x14ac:dyDescent="0.25">
      <c r="A983" s="1" t="s">
        <v>3938</v>
      </c>
      <c r="B983" s="1" t="s">
        <v>193</v>
      </c>
    </row>
    <row r="984" spans="1:2" x14ac:dyDescent="0.25">
      <c r="A984" s="1" t="s">
        <v>3896</v>
      </c>
      <c r="B984" s="1" t="s">
        <v>123</v>
      </c>
    </row>
    <row r="985" spans="1:2" x14ac:dyDescent="0.25">
      <c r="A985" s="1" t="s">
        <v>3923</v>
      </c>
      <c r="B985" s="1" t="s">
        <v>193</v>
      </c>
    </row>
    <row r="986" spans="1:2" x14ac:dyDescent="0.25">
      <c r="A986" s="1" t="s">
        <v>3790</v>
      </c>
      <c r="B986" s="1" t="s">
        <v>24</v>
      </c>
    </row>
    <row r="987" spans="1:2" x14ac:dyDescent="0.25">
      <c r="A987" s="1" t="s">
        <v>3891</v>
      </c>
      <c r="B987" s="1" t="s">
        <v>123</v>
      </c>
    </row>
    <row r="988" spans="1:2" x14ac:dyDescent="0.25">
      <c r="A988" s="1" t="s">
        <v>3821</v>
      </c>
      <c r="B988" s="1" t="s">
        <v>24</v>
      </c>
    </row>
    <row r="989" spans="1:2" x14ac:dyDescent="0.25">
      <c r="A989" s="1" t="s">
        <v>3810</v>
      </c>
      <c r="B989" s="1" t="s">
        <v>24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781F1-FCF1-4B13-A30D-9523D5A40031}">
  <dimension ref="A1:B5"/>
  <sheetViews>
    <sheetView workbookViewId="0">
      <selection activeCell="A3" sqref="A3"/>
    </sheetView>
  </sheetViews>
  <sheetFormatPr defaultRowHeight="15" x14ac:dyDescent="0.25"/>
  <cols>
    <col min="1" max="1" width="23.28515625" style="1" customWidth="1"/>
    <col min="2" max="2" width="16.42578125" style="1" customWidth="1"/>
  </cols>
  <sheetData>
    <row r="1" spans="1:2" ht="28.5" customHeight="1" x14ac:dyDescent="0.25">
      <c r="A1" s="2" t="s">
        <v>13</v>
      </c>
      <c r="B1" s="2" t="s">
        <v>4013</v>
      </c>
    </row>
    <row r="2" spans="1:2" x14ac:dyDescent="0.25">
      <c r="A2" s="3" t="s">
        <v>63</v>
      </c>
      <c r="B2" s="4">
        <v>1000</v>
      </c>
    </row>
    <row r="3" spans="1:2" x14ac:dyDescent="0.25">
      <c r="A3" s="3" t="s">
        <v>193</v>
      </c>
      <c r="B3" s="4">
        <v>750</v>
      </c>
    </row>
    <row r="4" spans="1:2" x14ac:dyDescent="0.25">
      <c r="A4" s="3" t="s">
        <v>24</v>
      </c>
      <c r="B4" s="4">
        <v>500</v>
      </c>
    </row>
    <row r="5" spans="1:2" x14ac:dyDescent="0.25">
      <c r="A5" s="3" t="s">
        <v>123</v>
      </c>
      <c r="B5" s="4">
        <v>250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Spending</vt:lpstr>
      <vt:lpstr>Department</vt:lpstr>
      <vt:lpstr>Club_Membership </vt:lpstr>
      <vt:lpstr>KPI_Targets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Prest</dc:creator>
  <cp:lastModifiedBy>Oliver Merriden</cp:lastModifiedBy>
  <dcterms:created xsi:type="dcterms:W3CDTF">2022-01-13T14:24:28Z</dcterms:created>
  <dcterms:modified xsi:type="dcterms:W3CDTF">2022-12-05T15:53:48Z</dcterms:modified>
</cp:coreProperties>
</file>