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MIBGAS VT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-yyyy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1"/>
    </font>
    <font>
      <b val="1"/>
      <color rgb="001F3864"/>
      <sz val="11"/>
    </font>
    <font>
      <i val="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right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Preço médio mensal do gás natural em Portugal — MIBGAS VTP (€/MWh)</a:t>
            </a:r>
          </a:p>
        </rich>
      </tx>
    </title>
    <plotArea>
      <lineChart>
        <grouping val="standard"/>
        <ser>
          <idx val="0"/>
          <order val="0"/>
          <tx>
            <strRef>
              <f>'Dados MIBGAS VTP'!C5</f>
            </strRef>
          </tx>
          <spPr>
            <a:solidFill>
              <a:srgbClr val="1F3864"/>
            </a:solidFill>
            <a:ln w="24000"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'Dados MIBGAS VTP'!$B$6:$B$29</f>
            </numRef>
          </cat>
          <val>
            <numRef>
              <f>'Dados MIBGAS VTP'!$C$6:$C$29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</cols>
  <sheetData>
    <row r="1">
      <c r="A1" s="1" t="inlineStr">
        <is>
          <t>MIBGAS VTP — Preço médio mensal do gás natural em Portugal</t>
        </is>
      </c>
    </row>
    <row r="2">
      <c r="A2" s="2" t="inlineStr">
        <is>
          <t>Fonte: MIBGAS (Mercado Ibérico do Gás) — ficheiros anuais oficiais</t>
        </is>
      </c>
    </row>
    <row r="3">
      <c r="A3" s="2" t="inlineStr">
        <is>
          <t>Ponto Virtual de Troca (VTP) — entrega em Portugal | Produto Day-Ahead (GDAPT_D+1) | Reference Price | jan-2024 a dez-2025</t>
        </is>
      </c>
    </row>
    <row r="5">
      <c r="A5" s="3" t="inlineStr">
        <is>
          <t>Mês</t>
        </is>
      </c>
      <c r="B5" s="3" t="inlineStr">
        <is>
          <t>Data</t>
        </is>
      </c>
      <c r="C5" s="3" t="inlineStr">
        <is>
          <t>VTP Portugal (€/MWh)</t>
        </is>
      </c>
    </row>
    <row r="6">
      <c r="A6" s="4" t="inlineStr">
        <is>
          <t>jan-2024</t>
        </is>
      </c>
      <c r="B6" s="5" t="n">
        <v>45292</v>
      </c>
      <c r="C6" s="6" t="n">
        <v>30.03</v>
      </c>
    </row>
    <row r="7">
      <c r="A7" s="4" t="inlineStr">
        <is>
          <t>fev-2024</t>
        </is>
      </c>
      <c r="B7" s="5" t="n">
        <v>45323</v>
      </c>
      <c r="C7" s="6" t="n">
        <v>25.38</v>
      </c>
    </row>
    <row r="8">
      <c r="A8" s="4" t="inlineStr">
        <is>
          <t>mar-2024</t>
        </is>
      </c>
      <c r="B8" s="5" t="n">
        <v>45352</v>
      </c>
      <c r="C8" s="6" t="n">
        <v>26.98</v>
      </c>
    </row>
    <row r="9">
      <c r="A9" s="4" t="inlineStr">
        <is>
          <t>abr-2024</t>
        </is>
      </c>
      <c r="B9" s="5" t="n">
        <v>45383</v>
      </c>
      <c r="C9" s="6" t="n">
        <v>29.18</v>
      </c>
    </row>
    <row r="10">
      <c r="A10" s="4" t="inlineStr">
        <is>
          <t>mai-2024</t>
        </is>
      </c>
      <c r="B10" s="5" t="n">
        <v>45413</v>
      </c>
      <c r="C10" s="6" t="n">
        <v>31.93</v>
      </c>
    </row>
    <row r="11">
      <c r="A11" s="4" t="inlineStr">
        <is>
          <t>jun-2024</t>
        </is>
      </c>
      <c r="B11" s="5" t="n">
        <v>45444</v>
      </c>
      <c r="C11" s="6" t="n">
        <v>34.65</v>
      </c>
    </row>
    <row r="12">
      <c r="A12" s="4" t="inlineStr">
        <is>
          <t>jul-2024</t>
        </is>
      </c>
      <c r="B12" s="5" t="n">
        <v>45474</v>
      </c>
      <c r="C12" s="6" t="n">
        <v>32.48</v>
      </c>
    </row>
    <row r="13">
      <c r="A13" s="4" t="inlineStr">
        <is>
          <t>ago-2024</t>
        </is>
      </c>
      <c r="B13" s="5" t="n">
        <v>45505</v>
      </c>
      <c r="C13" s="6" t="n">
        <v>38.71</v>
      </c>
    </row>
    <row r="14">
      <c r="A14" s="4" t="inlineStr">
        <is>
          <t>set-2024</t>
        </is>
      </c>
      <c r="B14" s="5" t="n">
        <v>45536</v>
      </c>
      <c r="C14" s="6" t="n">
        <v>36.73</v>
      </c>
    </row>
    <row r="15">
      <c r="A15" s="4" t="inlineStr">
        <is>
          <t>out-2024</t>
        </is>
      </c>
      <c r="B15" s="5" t="n">
        <v>45566</v>
      </c>
      <c r="C15" s="6" t="n">
        <v>40.26</v>
      </c>
    </row>
    <row r="16">
      <c r="A16" s="4" t="inlineStr">
        <is>
          <t>nov-2024</t>
        </is>
      </c>
      <c r="B16" s="5" t="n">
        <v>45597</v>
      </c>
      <c r="C16" s="6" t="n">
        <v>44.25</v>
      </c>
    </row>
    <row r="17">
      <c r="A17" s="4" t="inlineStr">
        <is>
          <t>dez-2024</t>
        </is>
      </c>
      <c r="B17" s="5" t="n">
        <v>45627</v>
      </c>
      <c r="C17" s="6" t="n">
        <v>46.16</v>
      </c>
    </row>
    <row r="18">
      <c r="A18" s="4" t="inlineStr">
        <is>
          <t>jan-2025</t>
        </is>
      </c>
      <c r="B18" s="5" t="n">
        <v>45658</v>
      </c>
      <c r="C18" s="6" t="n">
        <v>48.5</v>
      </c>
    </row>
    <row r="19">
      <c r="A19" s="4" t="inlineStr">
        <is>
          <t>fev-2025</t>
        </is>
      </c>
      <c r="B19" s="5" t="n">
        <v>45689</v>
      </c>
      <c r="C19" s="6" t="n">
        <v>50.5</v>
      </c>
    </row>
    <row r="20">
      <c r="A20" s="4" t="inlineStr">
        <is>
          <t>mar-2025</t>
        </is>
      </c>
      <c r="B20" s="5" t="n">
        <v>45717</v>
      </c>
      <c r="C20" s="6" t="n">
        <v>41.56</v>
      </c>
    </row>
    <row r="21">
      <c r="A21" s="4" t="inlineStr">
        <is>
          <t>abr-2025</t>
        </is>
      </c>
      <c r="B21" s="5" t="n">
        <v>45748</v>
      </c>
      <c r="C21" s="6" t="n">
        <v>33.71</v>
      </c>
    </row>
    <row r="22">
      <c r="A22" s="4" t="inlineStr">
        <is>
          <t>mai-2025</t>
        </is>
      </c>
      <c r="B22" s="5" t="n">
        <v>45778</v>
      </c>
      <c r="C22" s="6" t="n">
        <v>34.25</v>
      </c>
    </row>
    <row r="23">
      <c r="A23" s="4" t="inlineStr">
        <is>
          <t>jun-2025</t>
        </is>
      </c>
      <c r="B23" s="5" t="n">
        <v>45809</v>
      </c>
      <c r="C23" s="6" t="n">
        <v>36.74</v>
      </c>
    </row>
    <row r="24">
      <c r="A24" s="4" t="inlineStr">
        <is>
          <t>jul-2025</t>
        </is>
      </c>
      <c r="B24" s="5" t="n">
        <v>45839</v>
      </c>
      <c r="C24" s="6" t="n">
        <v>34.18</v>
      </c>
    </row>
    <row r="25">
      <c r="A25" s="4" t="inlineStr">
        <is>
          <t>ago-2025</t>
        </is>
      </c>
      <c r="B25" s="5" t="n">
        <v>45870</v>
      </c>
      <c r="C25" s="6" t="n">
        <v>32.39</v>
      </c>
    </row>
    <row r="26">
      <c r="A26" s="4" t="inlineStr">
        <is>
          <t>set-2025</t>
        </is>
      </c>
      <c r="B26" s="5" t="n">
        <v>45901</v>
      </c>
      <c r="C26" s="6" t="n">
        <v>31.89</v>
      </c>
    </row>
    <row r="27">
      <c r="A27" s="4" t="inlineStr">
        <is>
          <t>out-2025</t>
        </is>
      </c>
      <c r="B27" s="5" t="n">
        <v>45931</v>
      </c>
      <c r="C27" s="6" t="n">
        <v>31.44</v>
      </c>
    </row>
    <row r="28">
      <c r="A28" s="4" t="inlineStr">
        <is>
          <t>nov-2025</t>
        </is>
      </c>
      <c r="B28" s="5" t="n">
        <v>45962</v>
      </c>
      <c r="C28" s="6" t="n">
        <v>30.04</v>
      </c>
    </row>
    <row r="29">
      <c r="A29" s="4" t="inlineStr">
        <is>
          <t>dez-2025</t>
        </is>
      </c>
      <c r="B29" s="5" t="n">
        <v>45992</v>
      </c>
      <c r="C29" s="6" t="n">
        <v>27.96</v>
      </c>
    </row>
    <row r="31">
      <c r="A31" s="7" t="inlineStr">
        <is>
          <t>Médias anuais</t>
        </is>
      </c>
    </row>
    <row r="32">
      <c r="A32" s="8" t="inlineStr">
        <is>
          <t>2024</t>
        </is>
      </c>
      <c r="C32" s="9" t="n">
        <v>34.73</v>
      </c>
    </row>
    <row r="33">
      <c r="A33" s="8" t="inlineStr">
        <is>
          <t>2025</t>
        </is>
      </c>
      <c r="C33" s="9" t="n">
        <v>36.1</v>
      </c>
    </row>
    <row r="34">
      <c r="A34" s="10" t="inlineStr">
        <is>
          <t>Variação YoY</t>
        </is>
      </c>
      <c r="C34" s="10" t="inlineStr">
        <is>
          <t>+3.9%</t>
        </is>
      </c>
    </row>
    <row r="36">
      <c r="A36" s="11" t="inlineStr">
        <is>
          <t>Notas:</t>
        </is>
      </c>
    </row>
    <row r="37">
      <c r="A37" s="2" t="inlineStr">
        <is>
          <t>• Preço médio mensal: média do Reference Price diário do produto Day-Ahead (D+1) com entrega no VTP (Portugal)</t>
        </is>
      </c>
    </row>
    <row r="38">
      <c r="A38" s="2" t="inlineStr">
        <is>
          <t>• VTP = Ponto Virtual de Troca, o ponto de entrega de gás natural em Portugal no MIBGAS</t>
        </is>
      </c>
    </row>
    <row r="39">
      <c r="A39" s="2" t="inlineStr">
        <is>
          <t>• Antes de 2024 o VTP não tinha cotação diária com liquidez suficiente para análise mensal</t>
        </is>
      </c>
    </row>
    <row r="40">
      <c r="A40" s="2" t="inlineStr">
        <is>
          <t>• Valor para conversão p/ €/kWh: dividir por 1000 (ex: 35,00 €/MWh = 0,035 €/kWh = 3,5 c€/kWh)</t>
        </is>
      </c>
    </row>
  </sheetData>
  <mergeCells count="7">
    <mergeCell ref="A38:F38"/>
    <mergeCell ref="A1:D1"/>
    <mergeCell ref="A37:F37"/>
    <mergeCell ref="A3:D3"/>
    <mergeCell ref="A40:F40"/>
    <mergeCell ref="A2:D2"/>
    <mergeCell ref="A39:F3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2026-05-12T10:25:21Z</dcterms:created>
  <dcterms:modified xsi:type="dcterms:W3CDTF">2026-05-12T10:25:21Z</dcterms:modified>
</cp:coreProperties>
</file>