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2\bot\data\"/>
    </mc:Choice>
  </mc:AlternateContent>
  <xr:revisionPtr revIDLastSave="0" documentId="8_{9CE9AC59-9B54-496D-8EF6-E13F6514F572}" xr6:coauthVersionLast="47" xr6:coauthVersionMax="47" xr10:uidLastSave="{00000000-0000-0000-0000-000000000000}"/>
  <bookViews>
    <workbookView xWindow="-120" yWindow="-120" windowWidth="29040" windowHeight="15720" tabRatio="828" activeTab="3" xr2:uid="{C71A3066-B0FF-49A3-9976-95C5FB4E0F3B}"/>
  </bookViews>
  <sheets>
    <sheet name="Entity Details" sheetId="5" r:id="rId1"/>
    <sheet name="People Details" sheetId="15" r:id="rId2"/>
    <sheet name="External Entities" sheetId="50" r:id="rId3"/>
    <sheet name="Appointments" sheetId="3" r:id="rId4"/>
    <sheet name="Corporate Relationships" sheetId="21" r:id="rId5"/>
    <sheet name="Share Classes" sheetId="23" r:id="rId6"/>
    <sheet name="Current Shareholders" sheetId="30" r:id="rId7"/>
    <sheet name="Reg in Jurisdiction" sheetId="51" r:id="rId8"/>
  </sheets>
  <definedNames>
    <definedName name="ADDRESSES">#REF!</definedName>
    <definedName name="ADDRESSMAP">#REF!</definedName>
    <definedName name="APPOINTMENTS">Appointments!$A$1:$F$1</definedName>
    <definedName name="APPOINTMENTSTATUS">#REF!</definedName>
    <definedName name="COMPANIES" localSheetId="2">'External Entities'!$B$1:$H$1</definedName>
    <definedName name="COMPANIES">'Entity Details'!$B$1:$J$1</definedName>
    <definedName name="CONTACTS">#REF!</definedName>
    <definedName name="_xlnm.Criteria">#REF!</definedName>
    <definedName name="DATALIBRARY">#REF!</definedName>
    <definedName name="DATALIBRARYATTACHMENT">#REF!</definedName>
    <definedName name="DISHAREPLANS">#REF!</definedName>
    <definedName name="DISHARES">#REF!</definedName>
    <definedName name="FORMPAGEFIELDS">#REF!</definedName>
    <definedName name="FORMPAGES">#REF!</definedName>
    <definedName name="FORMS">#REF!</definedName>
    <definedName name="INDIVIDUALS">'People Details'!$A$1:$G$1</definedName>
    <definedName name="JOINTHOLDERS">#REF!</definedName>
    <definedName name="MORTCHARS">#REF!</definedName>
    <definedName name="ODIRECTS">#REF!</definedName>
    <definedName name="OTHERENTITIES">#REF!</definedName>
    <definedName name="PREVIOUSNAMES">#REF!</definedName>
    <definedName name="RELCORPORATE">'Corporate Relationships'!$A$1:$H$1</definedName>
    <definedName name="SEALINGS">#REF!</definedName>
    <definedName name="SHARECLASSES">'Share Classes'!$C$1:$J$1</definedName>
    <definedName name="SHARECLASSESWITHHISTORY">#REF!</definedName>
    <definedName name="SHARECLASSHISTORY">#REF!</definedName>
    <definedName name="SHAREHOLDERSASAT">#REF!</definedName>
    <definedName name="SHAREPLANISSUES">#REF!</definedName>
    <definedName name="SHAREPLANS">#REF!</definedName>
    <definedName name="SHARESOPENBAL">#REF!</definedName>
    <definedName name="SHARETRANSACTIONS">'Current Shareholders'!$F$1:$I$1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<sst xmlns="http://schemas.openxmlformats.org/spreadsheetml/2006/main" count="501" uniqueCount="262">
  <si>
    <t>ID</t>
  </si>
  <si>
    <t>Notes</t>
  </si>
  <si>
    <t>Description</t>
  </si>
  <si>
    <t>Text (250)</t>
  </si>
  <si>
    <t>Text (12)</t>
  </si>
  <si>
    <t>Text (160)</t>
  </si>
  <si>
    <t>Text (30)</t>
  </si>
  <si>
    <t>TRUE or FALSE</t>
  </si>
  <si>
    <t>Text (60)</t>
  </si>
  <si>
    <t>Text (40)</t>
  </si>
  <si>
    <t>Text (50)</t>
  </si>
  <si>
    <t>Text (20)</t>
  </si>
  <si>
    <t>Text (100)</t>
  </si>
  <si>
    <t>Country</t>
  </si>
  <si>
    <t>Text (205)</t>
  </si>
  <si>
    <t>yyyy-mm-dd</t>
  </si>
  <si>
    <t>Incorporation Date</t>
  </si>
  <si>
    <t>Dissolved Date</t>
  </si>
  <si>
    <t>Entity Name (required)</t>
  </si>
  <si>
    <t>Region / State</t>
  </si>
  <si>
    <t>Historical?</t>
  </si>
  <si>
    <t>Entity Code</t>
  </si>
  <si>
    <t>Individual Code</t>
  </si>
  <si>
    <t xml:space="preserve">Occupation </t>
  </si>
  <si>
    <t>Nationality</t>
  </si>
  <si>
    <t>Registration Number / Tax ID</t>
  </si>
  <si>
    <t>External Entity Code</t>
  </si>
  <si>
    <t>External Entity Name (required)</t>
  </si>
  <si>
    <t>Resignation Date</t>
  </si>
  <si>
    <t>Position (required)</t>
  </si>
  <si>
    <t>Parent Record Name (required)</t>
  </si>
  <si>
    <t>Appointee Record Code</t>
  </si>
  <si>
    <t>Appointee Record Name (required)</t>
  </si>
  <si>
    <t>To Date (if applicable)</t>
  </si>
  <si>
    <t>From Date (required)</t>
  </si>
  <si>
    <t>Child Record Name (required)</t>
  </si>
  <si>
    <t>E.g. Legal Voting Structure, Partnerships Structure, Etc.</t>
  </si>
  <si>
    <t>E.g. Holding Company &gt; Subsidiary Company</t>
  </si>
  <si>
    <t>Type of Relationship (required)</t>
  </si>
  <si>
    <t>Structure Type (required)</t>
  </si>
  <si>
    <t>% Control (required)</t>
  </si>
  <si>
    <t>Share Class Code (required)</t>
  </si>
  <si>
    <t>Share Class Name (required)</t>
  </si>
  <si>
    <t>Authorised Shares (Or Unlimited)</t>
  </si>
  <si>
    <t>Number</t>
  </si>
  <si>
    <t>Nominal Value (required)</t>
  </si>
  <si>
    <t>Creation Date (required)</t>
  </si>
  <si>
    <t>Currency (required)</t>
  </si>
  <si>
    <t>Votes Per Share (required)</t>
  </si>
  <si>
    <t>Issued Shares (required)</t>
  </si>
  <si>
    <t>Shareholder Record Code</t>
  </si>
  <si>
    <t>Shareholder Record Name (required)</t>
  </si>
  <si>
    <t>I.e. Allotment or Opening Balance</t>
  </si>
  <si>
    <t>Event Type (required)</t>
  </si>
  <si>
    <t>Event Date (required)</t>
  </si>
  <si>
    <t>Amount Per Share</t>
  </si>
  <si>
    <t>Number of Shares (required)</t>
  </si>
  <si>
    <t>Resident In Country</t>
  </si>
  <si>
    <t>State/Province/Region</t>
  </si>
  <si>
    <t>Home Jurisdiction?</t>
  </si>
  <si>
    <t>Yes/No</t>
  </si>
  <si>
    <t>Trading Since</t>
  </si>
  <si>
    <t>Registration Date</t>
  </si>
  <si>
    <t>Registration End Date</t>
  </si>
  <si>
    <t>Renewal Due</t>
  </si>
  <si>
    <t>Assumed Name</t>
  </si>
  <si>
    <t>Tax ID/Reg No/Corp No</t>
  </si>
  <si>
    <t>Jurisdiction Governing Body</t>
  </si>
  <si>
    <t>Location City/Town of Registry</t>
  </si>
  <si>
    <t>Agents</t>
  </si>
  <si>
    <t>Home Address Line 1</t>
  </si>
  <si>
    <t>Service Address Line 1</t>
  </si>
  <si>
    <t>Work Address Line 1</t>
  </si>
  <si>
    <t>Text (16)</t>
  </si>
  <si>
    <t>Registered Office Address Line 1</t>
  </si>
  <si>
    <t>Registered Office Address Line 2</t>
  </si>
  <si>
    <t>Registered Office Address Line 3</t>
  </si>
  <si>
    <t>Registered Office Address Post Town</t>
  </si>
  <si>
    <t>Registered Office Address Region / County / State</t>
  </si>
  <si>
    <t>Registered Office Address Country</t>
  </si>
  <si>
    <t>Registered Office Address Post Code/Zip code</t>
  </si>
  <si>
    <t>Main Address Line 1</t>
  </si>
  <si>
    <t>Main Address Line 2</t>
  </si>
  <si>
    <t>Main Address Line 3</t>
  </si>
  <si>
    <t>Main Address Post Town</t>
  </si>
  <si>
    <t>Main Address Region / County / State</t>
  </si>
  <si>
    <t>Main Address Country</t>
  </si>
  <si>
    <t>Main Address Post Code/Zip code</t>
  </si>
  <si>
    <t>IRC Holdings</t>
  </si>
  <si>
    <t>ABC Company</t>
  </si>
  <si>
    <t>Yuga Studios</t>
  </si>
  <si>
    <t>Partner Markets</t>
  </si>
  <si>
    <t>CORE Ed.</t>
  </si>
  <si>
    <t>TREE Marketing</t>
  </si>
  <si>
    <t>Zova Branch Co.</t>
  </si>
  <si>
    <t>CBH Bank</t>
  </si>
  <si>
    <t>Youthcoin Ltd.</t>
  </si>
  <si>
    <t>Simplify Corporation</t>
  </si>
  <si>
    <t>Audit Committee</t>
  </si>
  <si>
    <t>BCA Company</t>
  </si>
  <si>
    <t>Committee</t>
  </si>
  <si>
    <t>Investment Company</t>
  </si>
  <si>
    <t>Private Corporation</t>
  </si>
  <si>
    <t>Corporation</t>
  </si>
  <si>
    <t>Trust</t>
  </si>
  <si>
    <t>Limited Partnership</t>
  </si>
  <si>
    <t>Active</t>
  </si>
  <si>
    <t>Prior</t>
  </si>
  <si>
    <t>Dormant</t>
  </si>
  <si>
    <t>RU</t>
  </si>
  <si>
    <t>MX</t>
  </si>
  <si>
    <t>IT</t>
  </si>
  <si>
    <t>AR</t>
  </si>
  <si>
    <t>CA</t>
  </si>
  <si>
    <t>CR</t>
  </si>
  <si>
    <t>EG</t>
  </si>
  <si>
    <t>US</t>
  </si>
  <si>
    <t>California</t>
  </si>
  <si>
    <t>UK</t>
  </si>
  <si>
    <t>United Kingdom</t>
  </si>
  <si>
    <t>Chief executive Officer</t>
  </si>
  <si>
    <t>Legal Advisor</t>
  </si>
  <si>
    <t>Chairman</t>
  </si>
  <si>
    <t>France</t>
  </si>
  <si>
    <t>Vice President</t>
  </si>
  <si>
    <t>Switzerland</t>
  </si>
  <si>
    <t>Financial Advisor</t>
  </si>
  <si>
    <t>United States</t>
  </si>
  <si>
    <t>Manager</t>
  </si>
  <si>
    <t>Canada</t>
  </si>
  <si>
    <t>General Manager</t>
  </si>
  <si>
    <t>Australia</t>
  </si>
  <si>
    <t>President</t>
  </si>
  <si>
    <t>Jamaica</t>
  </si>
  <si>
    <t>Account Manager</t>
  </si>
  <si>
    <t>Ethiopia</t>
  </si>
  <si>
    <t>Secretary</t>
  </si>
  <si>
    <t>German</t>
  </si>
  <si>
    <t>Manula Irewn</t>
  </si>
  <si>
    <t>Jacob Thomas</t>
  </si>
  <si>
    <t>Youg Olly</t>
  </si>
  <si>
    <t>Jack ABCD</t>
  </si>
  <si>
    <t>Paul Peter</t>
  </si>
  <si>
    <t>Thomas Alva Edison</t>
  </si>
  <si>
    <t>Christopher Columbus</t>
  </si>
  <si>
    <t>Hillary Mary Clinton</t>
  </si>
  <si>
    <t>Joseph Colony</t>
  </si>
  <si>
    <t>Sabrina Patricia Ahmed</t>
  </si>
  <si>
    <t>Common-100 par</t>
  </si>
  <si>
    <t>Unknown</t>
  </si>
  <si>
    <t>American Dollar</t>
  </si>
  <si>
    <t>Common-128 par</t>
  </si>
  <si>
    <t>Unlimited</t>
  </si>
  <si>
    <t>Euro</t>
  </si>
  <si>
    <t>Common-50 par</t>
  </si>
  <si>
    <t>Great Britain Pound</t>
  </si>
  <si>
    <t>Common-500 par</t>
  </si>
  <si>
    <t>Indian Rupee</t>
  </si>
  <si>
    <t>Common-145 par</t>
  </si>
  <si>
    <t>Common-213 par</t>
  </si>
  <si>
    <t>Common-034 par</t>
  </si>
  <si>
    <t>Common-467 par</t>
  </si>
  <si>
    <t>Common-890 par</t>
  </si>
  <si>
    <t>Common-764 par</t>
  </si>
  <si>
    <t>Manual Irewn</t>
  </si>
  <si>
    <t>Young Kevin Olly</t>
  </si>
  <si>
    <t>Allotment</t>
  </si>
  <si>
    <t>1250</t>
  </si>
  <si>
    <t>3906.25</t>
  </si>
  <si>
    <t>1500</t>
  </si>
  <si>
    <t>20</t>
  </si>
  <si>
    <t>413.79</t>
  </si>
  <si>
    <t>586.85</t>
  </si>
  <si>
    <t>14705.88</t>
  </si>
  <si>
    <t>160.59</t>
  </si>
  <si>
    <t>11.24</t>
  </si>
  <si>
    <t>78.53</t>
  </si>
  <si>
    <t xml:space="preserve">Registered Office Address </t>
  </si>
  <si>
    <t>Legal Company Type Type</t>
  </si>
  <si>
    <t>Status</t>
  </si>
  <si>
    <t>123456789</t>
  </si>
  <si>
    <t>65545646</t>
  </si>
  <si>
    <t>54646111</t>
  </si>
  <si>
    <t>416548949</t>
  </si>
  <si>
    <t>489894654</t>
  </si>
  <si>
    <t>84849455</t>
  </si>
  <si>
    <t>Name</t>
  </si>
  <si>
    <t>Youg Kevin Olly</t>
  </si>
  <si>
    <t>Birth Date</t>
  </si>
  <si>
    <t>89 George Street, Sydney NSW 2000, Australia</t>
  </si>
  <si>
    <t>15 Red Square, Moscow, 101000, Russia</t>
  </si>
  <si>
    <t>789 Avenida Revolución, Mexico City, CDMX 03840, Mexico</t>
  </si>
  <si>
    <t>23 Nevsky Prospekt, Saint Petersburg, 191186, Russia</t>
  </si>
  <si>
    <t>1600 Pennsylvania Avenue NW, Washington, DC 20500, USA</t>
  </si>
  <si>
    <t>Via Roma 34, 00184 Rome, Italy</t>
  </si>
  <si>
    <t>Av. Corrientes 1234, Buenos Aires, C1043AAJ, Argentina</t>
  </si>
  <si>
    <t>1234 Granville Street, Vancouver, BC V6Z 1M4, Canada</t>
  </si>
  <si>
    <t>Avenida Central 45, San José, 10101, Costa Rica</t>
  </si>
  <si>
    <t>221B Baker Street, London NW1 6XE, United Kingdom</t>
  </si>
  <si>
    <t>5 Al Tahrir Square, Cairo, 11512, Egypt</t>
  </si>
  <si>
    <t>10 Arbat Street, Moscow, 119019, Russia</t>
  </si>
  <si>
    <t>456 Calle Insurgentes, Guadalajara, Jalisco 44100, Mexico</t>
  </si>
  <si>
    <t>78 Bolshaya Morskaya Street, Saint Petersburg, 190000, Russia</t>
  </si>
  <si>
    <t>350 Fifth Avenue, New York, NY 10118, USA</t>
  </si>
  <si>
    <t>Piazza del Duomo 12, 20121 Milan, Italy</t>
  </si>
  <si>
    <t>Av. Santa Fe 789, Buenos Aires, C1059ABF, Argentina</t>
  </si>
  <si>
    <t>567 Rue Sainte-Catherine, Montreal, QC H3B 1B2, Canada</t>
  </si>
  <si>
    <t>Calle 5, Barrio Escalante, San José, 11501, Costa Rica</t>
  </si>
  <si>
    <t>12 Downing Street, London SW1A 2AA, United Kingdom</t>
  </si>
  <si>
    <t>12 Ramses Street, Giza, 12511, Egypt</t>
  </si>
  <si>
    <t>Moscow Oblast</t>
  </si>
  <si>
    <t>Jalisco</t>
  </si>
  <si>
    <t>Saint Petersburg</t>
  </si>
  <si>
    <t>Lombardy</t>
  </si>
  <si>
    <t>Buenos Aires Province</t>
  </si>
  <si>
    <t>Quebec</t>
  </si>
  <si>
    <t>San José Province</t>
  </si>
  <si>
    <t>Greater London</t>
  </si>
  <si>
    <t>Cairo Governorate</t>
  </si>
  <si>
    <t>10 Downing Street, London SW1A 2AA, United Kingdom</t>
  </si>
  <si>
    <t>77 High Street, Edinburgh EH1 1SF, United Kingdom</t>
  </si>
  <si>
    <t>35 Rue de Rivoli, 75004 Paris, France</t>
  </si>
  <si>
    <t>Bahnhofstrasse 25, 8001 Zurich, Switzerland</t>
  </si>
  <si>
    <t>1600 Pennsylvania Avenue NW, Washington, DC 20500, United States</t>
  </si>
  <si>
    <t>1234 Bloor Street West, Toronto, ON M6H 1N6, Canada</t>
  </si>
  <si>
    <t>56 Hope Road, Kingston 10, Jamaica</t>
  </si>
  <si>
    <t>22 Churchill Avenue, Addis Ababa, Ethiopia</t>
  </si>
  <si>
    <t>1983-04-15</t>
  </si>
  <si>
    <t>1978-11-23</t>
  </si>
  <si>
    <t>1975-09-30</t>
  </si>
  <si>
    <t>1982-02-19</t>
  </si>
  <si>
    <t>1973-06-27</t>
  </si>
  <si>
    <t>1985-03-21</t>
  </si>
  <si>
    <t>1977-08-14</t>
  </si>
  <si>
    <t>1981-01-07</t>
  </si>
  <si>
    <t>Brazilian</t>
  </si>
  <si>
    <t>Japanese</t>
  </si>
  <si>
    <t>Canadian</t>
  </si>
  <si>
    <t>Italian</t>
  </si>
  <si>
    <t>Nigerian</t>
  </si>
  <si>
    <t>Australian</t>
  </si>
  <si>
    <t>Indian</t>
  </si>
  <si>
    <t>Mexican</t>
  </si>
  <si>
    <t>South Korean</t>
  </si>
  <si>
    <t>Holding Company &gt; Subsidiary Company</t>
  </si>
  <si>
    <t>33</t>
  </si>
  <si>
    <t>50</t>
  </si>
  <si>
    <t>75</t>
  </si>
  <si>
    <t>100</t>
  </si>
  <si>
    <t>25</t>
  </si>
  <si>
    <t>Legal Voting Structure</t>
  </si>
  <si>
    <t>Appointment</t>
  </si>
  <si>
    <t>Director - 22/08/2020</t>
  </si>
  <si>
    <t>Vice President - 23/04/2017</t>
  </si>
  <si>
    <t>Chief Administrative Office - 07/09/2012</t>
  </si>
  <si>
    <t>Chief executive Officer - 28/12/1990</t>
  </si>
  <si>
    <t>Legal Advisor - 29/04/1996</t>
  </si>
  <si>
    <t>Chairman - 13/04/2007</t>
  </si>
  <si>
    <t>Vice President - 02/03/2013</t>
  </si>
  <si>
    <t>Company Secretary - 14/08/2018
Chairman - 15/08/2018</t>
  </si>
  <si>
    <t>Chief Officer - 27/08/2022
Vice President ~ 02/03/2013</t>
  </si>
  <si>
    <t>Financial Advisor - 12/07/2001
Director - 22/08/2020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</si>
</sst>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rgb="FF30383C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0383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2" applyNumberFormat="0" applyAlignment="0" applyProtection="0"/>
    <xf numFmtId="0" fontId="8" fillId="28" borderId="13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30" borderId="12" applyNumberFormat="0" applyAlignment="0" applyProtection="0"/>
    <xf numFmtId="0" fontId="18" fillId="0" borderId="17" applyNumberFormat="0" applyFill="0" applyAlignment="0" applyProtection="0"/>
    <xf numFmtId="0" fontId="19" fillId="31" borderId="0" applyNumberFormat="0" applyBorder="0" applyAlignment="0" applyProtection="0"/>
    <xf numFmtId="0" fontId="2" fillId="0" borderId="0"/>
    <xf numFmtId="0" fontId="2" fillId="0" borderId="0"/>
    <xf numFmtId="0" fontId="3" fillId="0" borderId="0"/>
    <xf numFmtId="0" fontId="4" fillId="32" borderId="18" applyNumberFormat="0" applyFont="0" applyAlignment="0" applyProtection="0"/>
    <xf numFmtId="0" fontId="20" fillId="27" borderId="19" applyNumberFormat="0" applyAlignment="0" applyProtection="0"/>
    <xf numFmtId="0" fontId="21" fillId="0" borderId="0" applyNumberFormat="0" applyFill="0" applyBorder="0" applyAlignment="0" applyProtection="0"/>
    <xf numFmtId="0" fontId="22" fillId="0" borderId="20" applyNumberFormat="0" applyFill="0" applyAlignment="0" applyProtection="0"/>
    <xf numFmtId="0" fontId="23" fillId="0" borderId="0" applyNumberFormat="0" applyFill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vertical="top" wrapText="1"/>
    </xf>
    <xf numFmtId="49" fontId="0" fillId="0" borderId="2" xfId="0" applyNumberFormat="1" applyBorder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9" fontId="22" fillId="33" borderId="2" xfId="0" applyNumberFormat="1" applyFont="1" applyFill="1" applyBorder="1" applyAlignment="1" applyProtection="1">
      <alignment horizontal="center"/>
      <protection locked="0"/>
    </xf>
    <xf numFmtId="49" fontId="0" fillId="0" borderId="2" xfId="0" applyNumberFormat="1" applyBorder="1" applyAlignment="1" applyProtection="1">
      <alignment horizontal="left" vertical="top" wrapText="1"/>
      <protection locked="0"/>
    </xf>
    <xf numFmtId="49" fontId="0" fillId="0" borderId="2" xfId="0" applyNumberFormat="1" applyBorder="1" applyProtection="1">
      <protection locked="0"/>
    </xf>
    <xf numFmtId="49" fontId="24" fillId="0" borderId="2" xfId="0" applyNumberFormat="1" applyFont="1" applyBorder="1" applyProtection="1">
      <protection locked="0"/>
    </xf>
    <xf numFmtId="49" fontId="0" fillId="0" borderId="3" xfId="0" applyNumberFormat="1" applyBorder="1" applyProtection="1">
      <protection locked="0"/>
    </xf>
    <xf numFmtId="49" fontId="0" fillId="0" borderId="4" xfId="0" applyNumberFormat="1" applyBorder="1" applyProtection="1">
      <protection locked="0"/>
    </xf>
    <xf numFmtId="49" fontId="0" fillId="0" borderId="0" xfId="0" applyNumberFormat="1" applyAlignment="1" applyProtection="1">
      <alignment horizontal="left" vertical="top" wrapText="1"/>
      <protection locked="0"/>
    </xf>
    <xf numFmtId="49" fontId="0" fillId="0" borderId="0" xfId="0" applyNumberFormat="1" applyAlignment="1" applyProtection="1">
      <alignment horizontal="left" vertical="top"/>
      <protection locked="0"/>
    </xf>
    <xf numFmtId="49" fontId="22" fillId="33" borderId="2" xfId="0" applyNumberFormat="1" applyFont="1" applyFill="1" applyBorder="1" applyAlignment="1" applyProtection="1">
      <alignment horizontal="left" vertical="top" wrapText="1"/>
      <protection locked="0"/>
    </xf>
    <xf numFmtId="49" fontId="22" fillId="33" borderId="2" xfId="0" applyNumberFormat="1" applyFont="1" applyFill="1" applyBorder="1" applyProtection="1">
      <protection locked="0"/>
    </xf>
    <xf numFmtId="49" fontId="0" fillId="34" borderId="2" xfId="0" applyNumberFormat="1" applyFill="1" applyBorder="1" applyAlignment="1" applyProtection="1">
      <alignment horizontal="left" vertical="top" wrapText="1"/>
      <protection locked="0"/>
    </xf>
    <xf numFmtId="49" fontId="22" fillId="34" borderId="2" xfId="0" applyNumberFormat="1" applyFont="1" applyFill="1" applyBorder="1" applyAlignment="1" applyProtection="1">
      <alignment horizontal="center"/>
      <protection locked="0"/>
    </xf>
    <xf numFmtId="49" fontId="0" fillId="34" borderId="2" xfId="0" applyNumberFormat="1" applyFill="1" applyBorder="1" applyProtection="1">
      <protection locked="0"/>
    </xf>
    <xf numFmtId="49" fontId="0" fillId="34" borderId="5" xfId="0" applyNumberFormat="1" applyFill="1" applyBorder="1" applyProtection="1">
      <protection locked="0"/>
    </xf>
    <xf numFmtId="49" fontId="0" fillId="34" borderId="6" xfId="0" applyNumberFormat="1" applyFill="1" applyBorder="1" applyProtection="1"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7" xfId="0" applyNumberForma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0" fillId="0" borderId="8" xfId="0" applyNumberFormat="1" applyBorder="1" applyProtection="1">
      <protection locked="0"/>
    </xf>
    <xf numFmtId="49" fontId="0" fillId="0" borderId="9" xfId="0" applyNumberFormat="1" applyBorder="1" applyProtection="1">
      <protection locked="0"/>
    </xf>
    <xf numFmtId="49" fontId="22" fillId="33" borderId="2" xfId="0" applyNumberFormat="1" applyFont="1" applyFill="1" applyBorder="1" applyAlignment="1" applyProtection="1">
      <alignment vertical="top" wrapText="1"/>
      <protection locked="0"/>
    </xf>
    <xf numFmtId="49" fontId="22" fillId="0" borderId="0" xfId="0" applyNumberFormat="1" applyFont="1" applyAlignment="1" applyProtection="1">
      <alignment vertical="top" wrapText="1"/>
      <protection locked="0"/>
    </xf>
    <xf numFmtId="0" fontId="1" fillId="0" borderId="1" xfId="42" applyFont="1" applyFill="1" applyBorder="1" applyAlignment="1" applyProtection="1">
      <protection locked="0"/>
    </xf>
    <xf numFmtId="49" fontId="0" fillId="0" borderId="2" xfId="0" applyNumberFormat="1" applyFill="1" applyBorder="1" applyAlignment="1" applyProtection="1">
      <alignment horizontal="left" vertical="top" wrapText="1"/>
      <protection locked="0"/>
    </xf>
    <xf numFmtId="49" fontId="0" fillId="0" borderId="5" xfId="0" applyNumberFormat="1" applyFill="1" applyBorder="1" applyAlignment="1" applyProtection="1">
      <alignment horizontal="left" vertical="top" wrapText="1"/>
      <protection locked="0"/>
    </xf>
    <xf numFmtId="49" fontId="0" fillId="0" borderId="3" xfId="0" applyNumberFormat="1" applyFill="1" applyBorder="1" applyProtection="1">
      <protection locked="0"/>
    </xf>
    <xf numFmtId="49" fontId="0" fillId="0" borderId="10" xfId="0" applyNumberFormat="1" applyFill="1" applyBorder="1" applyProtection="1">
      <protection locked="0"/>
    </xf>
    <xf numFmtId="49" fontId="0" fillId="0" borderId="2" xfId="0" applyNumberFormat="1" applyFill="1" applyBorder="1" applyProtection="1">
      <protection locked="0"/>
    </xf>
    <xf numFmtId="49" fontId="0" fillId="0" borderId="5" xfId="0" applyNumberFormat="1" applyFill="1" applyBorder="1" applyProtection="1">
      <protection locked="0"/>
    </xf>
    <xf numFmtId="49" fontId="0" fillId="34" borderId="2" xfId="0" applyNumberFormat="1" applyFill="1" applyBorder="1" applyAlignment="1" applyProtection="1">
      <alignment wrapText="1"/>
      <protection locked="0"/>
    </xf>
    <xf numFmtId="49" fontId="0" fillId="0" borderId="11" xfId="0" applyNumberFormat="1" applyFill="1" applyBorder="1" applyAlignment="1" applyProtection="1">
      <alignment horizontal="left" vertical="top" wrapText="1"/>
      <protection locked="0"/>
    </xf>
    <xf numFmtId="49" fontId="0" fillId="34" borderId="11" xfId="0" applyNumberFormat="1" applyFill="1" applyBorder="1" applyAlignment="1" applyProtection="1">
      <alignment horizontal="left" vertical="top" wrapText="1"/>
      <protection locked="0"/>
    </xf>
    <xf numFmtId="49" fontId="0" fillId="0" borderId="11" xfId="0" applyNumberFormat="1" applyBorder="1" applyAlignment="1" applyProtection="1">
      <alignment horizontal="left" vertical="top" wrapText="1"/>
      <protection locked="0"/>
    </xf>
    <xf numFmtId="49" fontId="22" fillId="33" borderId="2" xfId="0" applyNumberFormat="1" applyFont="1" applyFill="1" applyBorder="1" applyAlignment="1" applyProtection="1">
      <alignment horizontal="center" vertical="top"/>
      <protection locked="0"/>
    </xf>
    <xf numFmtId="49" fontId="0" fillId="0" borderId="2" xfId="0" applyNumberFormat="1" applyFill="1" applyBorder="1" applyAlignment="1" applyProtection="1">
      <protection locked="0"/>
    </xf>
    <xf numFmtId="49" fontId="0" fillId="0" borderId="0" xfId="0" applyNumberFormat="1" applyAlignment="1" applyProtection="1">
      <protection locked="0"/>
    </xf>
    <xf numFmtId="0" fontId="0" fillId="0" borderId="0" xfId="0" applyAlignment="1">
      <alignment horizontal="left" vertical="center"/>
    </xf>
    <xf numFmtId="177" fontId="0" fillId="0" borderId="0" xfId="0" applyNumberFormat="1" applyAlignment="1" applyProtection="1">
      <alignment horizontal="left"/>
      <protection locked="0"/>
    </xf>
    <xf numFmtId="177" fontId="0" fillId="0" borderId="0" xfId="0" applyNumberFormat="1"/>
    <xf numFmtId="14" fontId="0" fillId="0" borderId="0" xfId="0" applyNumberFormat="1"/>
    <xf numFmtId="177" fontId="22" fillId="33" borderId="2" xfId="0" applyNumberFormat="1" applyFont="1" applyFill="1" applyBorder="1" applyProtection="1">
      <protection locked="0"/>
    </xf>
    <xf numFmtId="177" fontId="0" fillId="34" borderId="2" xfId="0" applyNumberFormat="1" applyFill="1" applyBorder="1" applyAlignment="1" applyProtection="1">
      <alignment wrapText="1"/>
      <protection locked="0"/>
    </xf>
    <xf numFmtId="177" fontId="0" fillId="34" borderId="5" xfId="0" applyNumberFormat="1" applyFill="1" applyBorder="1" applyProtection="1">
      <protection locked="0"/>
    </xf>
    <xf numFmtId="49" fontId="0" fillId="34" borderId="5" xfId="0" applyNumberFormat="1" applyFill="1" applyBorder="1" applyAlignment="1" applyProtection="1">
      <alignment wrapText="1"/>
      <protection locked="0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 2" xfId="13" xr:uid="{0EA0677B-E1C1-4DA7-B3CA-2F535020C462}"/>
    <cellStyle name="60% - Accent2 2" xfId="14" xr:uid="{F54CDEA2-DF1A-45C6-AFBF-49F8365A4FC8}"/>
    <cellStyle name="60% - Accent3 2" xfId="15" xr:uid="{9C968B4F-61EC-4D05-A7A8-EB67B31E74E2}"/>
    <cellStyle name="60% - Accent4 2" xfId="16" xr:uid="{CA30AD78-7577-4E15-AF23-87E1E7CEF0D2}"/>
    <cellStyle name="60% - Accent5 2" xfId="17" xr:uid="{CF1AE476-A8F9-4364-9F7C-F5A91BF0AFD1}"/>
    <cellStyle name="60% - Accent6 2" xfId="18" xr:uid="{E7411608-AB6F-4B95-A18C-74AD3D0A9256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 2" xfId="29" xr:uid="{47FADE97-17D2-4474-B6BB-2611849F8D23}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 2" xfId="35" xr:uid="{75165CA7-0EA8-4F9C-9C5F-F1AE2057CEAF}"/>
    <cellStyle name="Hyperlink 3" xfId="36" xr:uid="{23BC70D6-46DD-42B1-AB6A-46ADD8FA3473}"/>
    <cellStyle name="Input" xfId="37" builtinId="20" customBuiltin="1"/>
    <cellStyle name="Linked Cell" xfId="38" builtinId="24" customBuiltin="1"/>
    <cellStyle name="Neutral 2" xfId="39" xr:uid="{09C6EFC3-C3A8-4FDC-9751-50EDFB217356}"/>
    <cellStyle name="Normal" xfId="0" builtinId="0"/>
    <cellStyle name="Normal 2" xfId="40" xr:uid="{B247B89B-2C60-4E55-9931-E7A9EECEC2F7}"/>
    <cellStyle name="Normal 3" xfId="41" xr:uid="{843C0B29-3C2F-41B7-9371-1104413D48E2}"/>
    <cellStyle name="Normal_Sheet3" xfId="42" xr:uid="{2E2ACA83-9E28-4BDE-BAD6-F794139A5952}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42"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fgColor rgb="FFFFCCCC"/>
          <bgColor rgb="FFFFC7CE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B"/>
        </patternFill>
      </fill>
    </dxf>
    <dxf>
      <font>
        <color rgb="FFC00000"/>
      </font>
      <fill>
        <patternFill>
          <bgColor rgb="FFFFC7CB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fgColor rgb="FFFFCCCC"/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B"/>
        </patternFill>
      </fill>
    </dxf>
    <dxf>
      <font>
        <color rgb="FFC00000"/>
      </font>
      <fill>
        <patternFill>
          <bgColor rgb="FFFFC7CB"/>
        </patternFill>
      </fill>
    </dxf>
    <dxf>
      <font>
        <color rgb="FFC00000"/>
      </font>
      <fill>
        <patternFill>
          <bgColor rgb="FFFFC7CB"/>
        </patternFill>
      </fill>
    </dxf>
    <dxf>
      <font>
        <color rgb="FFC00000"/>
      </font>
      <fill>
        <patternFill>
          <bgColor rgb="FFFFC7CB"/>
        </patternFill>
      </fill>
    </dxf>
    <dxf>
      <font>
        <color rgb="FFC00000"/>
      </font>
      <fill>
        <patternFill>
          <bgColor rgb="FFFFC7CB"/>
        </patternFill>
      </fill>
    </dxf>
    <dxf>
      <font>
        <color rgb="FFC00000"/>
      </font>
      <fill>
        <patternFill>
          <bgColor rgb="FFFFC7CB"/>
        </patternFill>
      </fill>
    </dxf>
    <dxf>
      <font>
        <color rgb="FFC00000"/>
      </font>
      <fill>
        <patternFill>
          <bgColor rgb="FFFFC7CB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fgColor rgb="FFFFCCCC"/>
          <bgColor rgb="FFFFC7CE"/>
        </patternFill>
      </fill>
    </dxf>
    <dxf>
      <font>
        <color rgb="FFC00000"/>
      </font>
      <fill>
        <patternFill>
          <bgColor rgb="FFFFC7CB"/>
        </patternFill>
      </fill>
    </dxf>
    <dxf>
      <font>
        <color rgb="FFC00000"/>
      </font>
      <fill>
        <patternFill>
          <bgColor rgb="FFFFC7CB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fgColor rgb="FFFFCCCC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B915F-32A9-45FB-84B0-AABB8467E365}">
  <sheetPr codeName="Sheet1"/>
  <dimension ref="A1:L12"/>
  <sheetViews>
    <sheetView zoomScale="83" zoomScaleNormal="83" workbookViewId="0">
      <selection activeCell="F6" sqref="F6"/>
    </sheetView>
  </sheetViews>
  <sheetFormatPr defaultRowHeight="15" x14ac:dyDescent="0.25"/>
  <cols>
    <col min="1" max="1" width="12.140625" style="3" customWidth="1"/>
    <col min="2" max="2" width="24.5703125" style="17" customWidth="1"/>
    <col min="3" max="3" width="30.5703125" style="3" customWidth="1"/>
    <col min="4" max="4" width="20.42578125" style="3" customWidth="1"/>
    <col min="5" max="5" width="26" style="3" customWidth="1"/>
    <col min="6" max="6" width="19.85546875" style="3" customWidth="1"/>
    <col min="7" max="7" width="17.5703125" style="3" bestFit="1" customWidth="1"/>
    <col min="8" max="8" width="25.5703125" style="3" bestFit="1" customWidth="1"/>
    <col min="9" max="9" width="15.42578125" style="3" bestFit="1" customWidth="1"/>
    <col min="10" max="10" width="19.140625" style="3" bestFit="1" customWidth="1"/>
    <col min="11" max="11" width="73.42578125" style="39" customWidth="1"/>
    <col min="12" max="12" width="55" style="39" customWidth="1"/>
    <col min="13" max="16384" width="9.140625" style="3"/>
  </cols>
  <sheetData>
    <row r="1" spans="1:12" s="37" customFormat="1" x14ac:dyDescent="0.25">
      <c r="A1" s="37" t="s">
        <v>21</v>
      </c>
      <c r="B1" s="37" t="s">
        <v>18</v>
      </c>
      <c r="C1" s="37" t="s">
        <v>178</v>
      </c>
      <c r="D1" s="37" t="s">
        <v>179</v>
      </c>
      <c r="E1" s="37" t="s">
        <v>25</v>
      </c>
      <c r="F1" s="37" t="s">
        <v>16</v>
      </c>
      <c r="G1" s="37" t="s">
        <v>13</v>
      </c>
      <c r="H1" s="37" t="s">
        <v>19</v>
      </c>
      <c r="I1" s="37" t="s">
        <v>17</v>
      </c>
      <c r="J1" s="37" t="s">
        <v>20</v>
      </c>
      <c r="K1" s="12" t="s">
        <v>177</v>
      </c>
      <c r="L1" s="12" t="s">
        <v>81</v>
      </c>
    </row>
    <row r="2" spans="1:12" x14ac:dyDescent="0.25">
      <c r="A2" s="31" t="s">
        <v>4</v>
      </c>
      <c r="B2" s="16" t="s">
        <v>5</v>
      </c>
      <c r="C2" s="29" t="s">
        <v>8</v>
      </c>
      <c r="D2" s="30" t="s">
        <v>6</v>
      </c>
      <c r="E2" s="8" t="s">
        <v>6</v>
      </c>
      <c r="F2" s="7" t="s">
        <v>15</v>
      </c>
      <c r="G2" s="9"/>
      <c r="H2" s="8"/>
      <c r="I2" s="7" t="s">
        <v>15</v>
      </c>
      <c r="J2" s="6" t="s">
        <v>7</v>
      </c>
      <c r="K2" s="38" t="s">
        <v>8</v>
      </c>
      <c r="L2" s="38" t="s">
        <v>8</v>
      </c>
    </row>
    <row r="3" spans="1:12" x14ac:dyDescent="0.25">
      <c r="A3" s="40"/>
      <c r="B3" s="17" t="s">
        <v>88</v>
      </c>
      <c r="C3" s="40" t="s">
        <v>98</v>
      </c>
      <c r="D3" s="40" t="s">
        <v>106</v>
      </c>
      <c r="E3" s="3" t="s">
        <v>180</v>
      </c>
      <c r="F3" s="41">
        <v>44051</v>
      </c>
      <c r="G3" s="40" t="s">
        <v>109</v>
      </c>
      <c r="H3" s="3" t="s">
        <v>210</v>
      </c>
      <c r="J3" s="3" t="b">
        <v>0</v>
      </c>
      <c r="K3" s="39" t="s">
        <v>190</v>
      </c>
      <c r="L3" s="39" t="s">
        <v>200</v>
      </c>
    </row>
    <row r="4" spans="1:12" x14ac:dyDescent="0.25">
      <c r="A4" s="40"/>
      <c r="B4" s="17" t="s">
        <v>89</v>
      </c>
      <c r="C4" s="40" t="s">
        <v>99</v>
      </c>
      <c r="D4" s="40" t="s">
        <v>107</v>
      </c>
      <c r="E4" s="3" t="s">
        <v>181</v>
      </c>
      <c r="F4" s="41">
        <v>43312</v>
      </c>
      <c r="G4" s="40" t="s">
        <v>110</v>
      </c>
      <c r="H4" s="3" t="s">
        <v>211</v>
      </c>
      <c r="I4" s="41">
        <v>44762</v>
      </c>
      <c r="J4" s="3" t="b">
        <v>1</v>
      </c>
      <c r="K4" s="39" t="s">
        <v>191</v>
      </c>
      <c r="L4" s="39" t="s">
        <v>201</v>
      </c>
    </row>
    <row r="5" spans="1:12" x14ac:dyDescent="0.25">
      <c r="A5" s="40"/>
      <c r="B5" s="17" t="s">
        <v>90</v>
      </c>
      <c r="C5" s="40" t="s">
        <v>100</v>
      </c>
      <c r="D5" s="40" t="s">
        <v>106</v>
      </c>
      <c r="E5" s="3" t="s">
        <v>182</v>
      </c>
      <c r="F5" s="41">
        <v>42834</v>
      </c>
      <c r="G5" s="40" t="s">
        <v>109</v>
      </c>
      <c r="H5" s="3" t="s">
        <v>212</v>
      </c>
      <c r="J5" s="3" t="b">
        <v>0</v>
      </c>
      <c r="K5" s="39" t="s">
        <v>192</v>
      </c>
      <c r="L5" s="39" t="s">
        <v>202</v>
      </c>
    </row>
    <row r="6" spans="1:12" x14ac:dyDescent="0.25">
      <c r="A6" s="40"/>
      <c r="B6" s="17" t="s">
        <v>91</v>
      </c>
      <c r="C6" s="40" t="s">
        <v>100</v>
      </c>
      <c r="D6" s="40" t="s">
        <v>106</v>
      </c>
      <c r="E6" s="22"/>
      <c r="F6" s="41">
        <v>44786</v>
      </c>
      <c r="G6" s="40" t="s">
        <v>116</v>
      </c>
      <c r="H6" s="3" t="s">
        <v>117</v>
      </c>
      <c r="J6" s="3" t="b">
        <v>0</v>
      </c>
      <c r="K6" s="39" t="s">
        <v>193</v>
      </c>
      <c r="L6" s="39" t="s">
        <v>203</v>
      </c>
    </row>
    <row r="7" spans="1:12" x14ac:dyDescent="0.25">
      <c r="A7" s="40"/>
      <c r="B7" s="17" t="s">
        <v>92</v>
      </c>
      <c r="C7" s="40" t="s">
        <v>99</v>
      </c>
      <c r="D7" s="40" t="s">
        <v>107</v>
      </c>
      <c r="E7" s="23"/>
      <c r="F7" s="41">
        <v>41145</v>
      </c>
      <c r="G7" s="40" t="s">
        <v>111</v>
      </c>
      <c r="H7" s="3" t="s">
        <v>213</v>
      </c>
      <c r="I7" s="41">
        <v>44754</v>
      </c>
      <c r="J7" s="3" t="b">
        <v>1</v>
      </c>
      <c r="K7" s="39" t="s">
        <v>194</v>
      </c>
      <c r="L7" s="39" t="s">
        <v>204</v>
      </c>
    </row>
    <row r="8" spans="1:12" x14ac:dyDescent="0.25">
      <c r="A8" s="40"/>
      <c r="B8" s="17" t="s">
        <v>93</v>
      </c>
      <c r="C8" s="40" t="s">
        <v>101</v>
      </c>
      <c r="D8" s="40" t="s">
        <v>106</v>
      </c>
      <c r="E8" s="3" t="s">
        <v>183</v>
      </c>
      <c r="F8" s="41">
        <v>33221</v>
      </c>
      <c r="G8" s="40" t="s">
        <v>112</v>
      </c>
      <c r="H8" s="3" t="s">
        <v>214</v>
      </c>
      <c r="J8" s="3" t="b">
        <v>0</v>
      </c>
      <c r="K8" s="39" t="s">
        <v>195</v>
      </c>
      <c r="L8" s="39" t="s">
        <v>205</v>
      </c>
    </row>
    <row r="9" spans="1:12" x14ac:dyDescent="0.25">
      <c r="A9" s="40"/>
      <c r="B9" s="17" t="s">
        <v>94</v>
      </c>
      <c r="C9" s="40" t="s">
        <v>102</v>
      </c>
      <c r="D9" s="40" t="s">
        <v>107</v>
      </c>
      <c r="E9" s="3" t="s">
        <v>184</v>
      </c>
      <c r="F9" s="41">
        <v>35170</v>
      </c>
      <c r="G9" s="40" t="s">
        <v>113</v>
      </c>
      <c r="H9" s="3" t="s">
        <v>215</v>
      </c>
      <c r="J9" s="3" t="b">
        <v>1</v>
      </c>
      <c r="K9" s="39" t="s">
        <v>196</v>
      </c>
      <c r="L9" s="39" t="s">
        <v>206</v>
      </c>
    </row>
    <row r="10" spans="1:12" x14ac:dyDescent="0.25">
      <c r="A10" s="40"/>
      <c r="B10" s="17" t="s">
        <v>95</v>
      </c>
      <c r="C10" s="40" t="s">
        <v>103</v>
      </c>
      <c r="D10" s="40" t="s">
        <v>107</v>
      </c>
      <c r="E10" s="3" t="s">
        <v>185</v>
      </c>
      <c r="F10" s="41">
        <v>39171</v>
      </c>
      <c r="G10" s="40" t="s">
        <v>114</v>
      </c>
      <c r="H10" s="3" t="s">
        <v>216</v>
      </c>
      <c r="J10" s="3" t="b">
        <v>0</v>
      </c>
      <c r="K10" s="39" t="s">
        <v>197</v>
      </c>
      <c r="L10" s="39" t="s">
        <v>207</v>
      </c>
    </row>
    <row r="11" spans="1:12" x14ac:dyDescent="0.25">
      <c r="A11" s="40"/>
      <c r="B11" s="17" t="s">
        <v>96</v>
      </c>
      <c r="C11" s="40" t="s">
        <v>104</v>
      </c>
      <c r="D11" s="40" t="s">
        <v>108</v>
      </c>
      <c r="F11" s="41">
        <v>41321</v>
      </c>
      <c r="G11" s="40" t="s">
        <v>118</v>
      </c>
      <c r="H11" s="3" t="s">
        <v>217</v>
      </c>
      <c r="I11" s="41">
        <v>44726</v>
      </c>
      <c r="J11" s="3" t="b">
        <v>1</v>
      </c>
      <c r="K11" s="39" t="s">
        <v>198</v>
      </c>
      <c r="L11" s="39" t="s">
        <v>208</v>
      </c>
    </row>
    <row r="12" spans="1:12" x14ac:dyDescent="0.25">
      <c r="A12" s="40"/>
      <c r="B12" s="17" t="s">
        <v>97</v>
      </c>
      <c r="C12" s="40" t="s">
        <v>105</v>
      </c>
      <c r="D12" s="40" t="s">
        <v>108</v>
      </c>
      <c r="F12" s="41">
        <v>37070</v>
      </c>
      <c r="G12" s="40" t="s">
        <v>115</v>
      </c>
      <c r="H12" s="3" t="s">
        <v>218</v>
      </c>
      <c r="I12" s="41">
        <v>45504</v>
      </c>
      <c r="J12" s="3" t="b">
        <v>1</v>
      </c>
      <c r="K12" s="39" t="s">
        <v>199</v>
      </c>
      <c r="L12" s="39" t="s">
        <v>209</v>
      </c>
    </row>
  </sheetData>
  <conditionalFormatting sqref="F13:F65536">
    <cfRule type="expression" dxfId="41" priority="50" stopIfTrue="1">
      <formula>OR(LEN(F13)&gt;10,(AND(LEN(F13)&gt;0,LEN(F13)&lt;10)))</formula>
    </cfRule>
  </conditionalFormatting>
  <conditionalFormatting sqref="I2:I3 I5:I6 I8:I10 I13:I65536">
    <cfRule type="expression" dxfId="40" priority="49" stopIfTrue="1">
      <formula>OR(LEN(I2)&gt;10,(AND(LEN(I2)&gt;0,LEN(I2)&lt;10)))</formula>
    </cfRule>
  </conditionalFormatting>
  <conditionalFormatting sqref="J13:J65536">
    <cfRule type="expression" dxfId="39" priority="24" stopIfTrue="1">
      <formula>AND(LEN(J13)&gt;0,J13&lt;&gt;"TRUE",J13&lt;&gt;"FALSE")</formula>
    </cfRule>
  </conditionalFormatting>
  <conditionalFormatting sqref="B3:B65536">
    <cfRule type="expression" dxfId="38" priority="21" stopIfTrue="1">
      <formula>LEN(B3)&gt;160</formula>
    </cfRule>
  </conditionalFormatting>
  <conditionalFormatting sqref="E3:E65536">
    <cfRule type="expression" dxfId="37" priority="20" stopIfTrue="1">
      <formula>LEN(E3)&gt;30</formula>
    </cfRule>
  </conditionalFormatting>
  <conditionalFormatting sqref="K2">
    <cfRule type="expression" dxfId="36" priority="4" stopIfTrue="1">
      <formula>LEN(K6)&gt;250</formula>
    </cfRule>
  </conditionalFormatting>
  <conditionalFormatting sqref="L2">
    <cfRule type="expression" dxfId="35" priority="3" stopIfTrue="1">
      <formula>LEN(L6)&gt;250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44E1-6F34-407A-88BC-6029D9446DE4}">
  <sheetPr codeName="Sheet4"/>
  <dimension ref="A1:J12"/>
  <sheetViews>
    <sheetView topLeftCell="C1" zoomScale="85" zoomScaleNormal="85" workbookViewId="0">
      <selection activeCell="I13" sqref="I13"/>
    </sheetView>
  </sheetViews>
  <sheetFormatPr defaultRowHeight="15" x14ac:dyDescent="0.25"/>
  <cols>
    <col min="1" max="1" width="21.28515625" style="28" customWidth="1"/>
    <col min="2" max="2" width="38.7109375" style="28" customWidth="1"/>
    <col min="3" max="3" width="23.5703125" style="10" bestFit="1" customWidth="1"/>
    <col min="4" max="5" width="27.85546875" style="10" customWidth="1"/>
    <col min="6" max="6" width="19.85546875" style="3" customWidth="1"/>
    <col min="7" max="7" width="27.85546875" style="10" customWidth="1"/>
    <col min="8" max="8" width="56.5703125" style="11" bestFit="1" customWidth="1"/>
    <col min="9" max="9" width="12.7109375" style="11" customWidth="1"/>
    <col min="10" max="10" width="14.7109375" style="11" customWidth="1"/>
    <col min="11" max="16384" width="9.140625" style="11"/>
  </cols>
  <sheetData>
    <row r="1" spans="1:10" s="12" customFormat="1" ht="45" x14ac:dyDescent="0.25">
      <c r="A1" s="12" t="s">
        <v>22</v>
      </c>
      <c r="B1" s="12" t="s">
        <v>186</v>
      </c>
      <c r="C1" s="12" t="s">
        <v>57</v>
      </c>
      <c r="D1" s="12" t="s">
        <v>23</v>
      </c>
      <c r="E1" s="12" t="s">
        <v>24</v>
      </c>
      <c r="F1" s="12" t="s">
        <v>188</v>
      </c>
      <c r="G1" s="12" t="s">
        <v>0</v>
      </c>
      <c r="H1" s="12" t="s">
        <v>70</v>
      </c>
      <c r="I1" s="12" t="s">
        <v>71</v>
      </c>
      <c r="J1" s="12" t="s">
        <v>72</v>
      </c>
    </row>
    <row r="2" spans="1:10" x14ac:dyDescent="0.25">
      <c r="A2" s="31"/>
      <c r="B2" s="31"/>
      <c r="C2" s="5"/>
      <c r="D2" s="5" t="s">
        <v>3</v>
      </c>
      <c r="E2" s="5" t="s">
        <v>10</v>
      </c>
      <c r="F2" s="7" t="s">
        <v>15</v>
      </c>
      <c r="G2" s="5" t="s">
        <v>11</v>
      </c>
      <c r="H2" s="31" t="s">
        <v>8</v>
      </c>
      <c r="I2" s="31" t="s">
        <v>8</v>
      </c>
      <c r="J2" s="31" t="s">
        <v>8</v>
      </c>
    </row>
    <row r="3" spans="1:10" x14ac:dyDescent="0.25">
      <c r="A3"/>
      <c r="B3" t="s">
        <v>138</v>
      </c>
      <c r="C3" t="s">
        <v>119</v>
      </c>
      <c r="D3" t="s">
        <v>120</v>
      </c>
      <c r="E3" s="10" t="s">
        <v>235</v>
      </c>
      <c r="F3" s="3" t="s">
        <v>227</v>
      </c>
      <c r="H3" s="11" t="s">
        <v>219</v>
      </c>
      <c r="J3" s="39" t="s">
        <v>200</v>
      </c>
    </row>
    <row r="4" spans="1:10" x14ac:dyDescent="0.25">
      <c r="A4"/>
      <c r="B4" t="s">
        <v>139</v>
      </c>
      <c r="C4" t="s">
        <v>119</v>
      </c>
      <c r="D4" t="s">
        <v>121</v>
      </c>
      <c r="E4" s="10" t="s">
        <v>236</v>
      </c>
      <c r="F4" s="3" t="s">
        <v>228</v>
      </c>
      <c r="H4" s="11" t="s">
        <v>198</v>
      </c>
      <c r="J4" s="39" t="s">
        <v>201</v>
      </c>
    </row>
    <row r="5" spans="1:10" x14ac:dyDescent="0.25">
      <c r="A5"/>
      <c r="B5" t="s">
        <v>187</v>
      </c>
      <c r="C5" t="s">
        <v>119</v>
      </c>
      <c r="D5" t="s">
        <v>122</v>
      </c>
      <c r="E5" s="10" t="s">
        <v>237</v>
      </c>
      <c r="F5" s="41">
        <v>32697</v>
      </c>
      <c r="H5" s="11" t="s">
        <v>220</v>
      </c>
      <c r="J5" s="39" t="s">
        <v>202</v>
      </c>
    </row>
    <row r="6" spans="1:10" x14ac:dyDescent="0.25">
      <c r="A6"/>
      <c r="B6" t="s">
        <v>141</v>
      </c>
      <c r="C6" t="s">
        <v>123</v>
      </c>
      <c r="D6" t="s">
        <v>124</v>
      </c>
      <c r="E6" s="10" t="s">
        <v>238</v>
      </c>
      <c r="F6" s="3" t="s">
        <v>229</v>
      </c>
      <c r="H6" s="11" t="s">
        <v>221</v>
      </c>
      <c r="J6" s="39" t="s">
        <v>203</v>
      </c>
    </row>
    <row r="7" spans="1:10" x14ac:dyDescent="0.25">
      <c r="A7"/>
      <c r="B7" t="s">
        <v>142</v>
      </c>
      <c r="C7" t="s">
        <v>125</v>
      </c>
      <c r="D7" t="s">
        <v>126</v>
      </c>
      <c r="E7" s="10" t="s">
        <v>239</v>
      </c>
      <c r="F7" s="3" t="s">
        <v>230</v>
      </c>
      <c r="H7" s="11" t="s">
        <v>222</v>
      </c>
      <c r="J7" s="39" t="s">
        <v>204</v>
      </c>
    </row>
    <row r="8" spans="1:10" x14ac:dyDescent="0.25">
      <c r="A8"/>
      <c r="B8" t="s">
        <v>143</v>
      </c>
      <c r="C8" t="s">
        <v>127</v>
      </c>
      <c r="D8" t="s">
        <v>128</v>
      </c>
      <c r="E8" s="10" t="s">
        <v>240</v>
      </c>
      <c r="F8" s="3" t="s">
        <v>231</v>
      </c>
      <c r="H8" s="11" t="s">
        <v>223</v>
      </c>
      <c r="J8" s="39" t="s">
        <v>205</v>
      </c>
    </row>
    <row r="9" spans="1:10" x14ac:dyDescent="0.25">
      <c r="A9"/>
      <c r="B9" t="s">
        <v>144</v>
      </c>
      <c r="C9" t="s">
        <v>129</v>
      </c>
      <c r="D9" t="s">
        <v>130</v>
      </c>
      <c r="E9" s="10" t="s">
        <v>241</v>
      </c>
      <c r="F9" s="41">
        <v>29560</v>
      </c>
      <c r="H9" s="11" t="s">
        <v>224</v>
      </c>
      <c r="J9" s="39" t="s">
        <v>206</v>
      </c>
    </row>
    <row r="10" spans="1:10" x14ac:dyDescent="0.25">
      <c r="A10"/>
      <c r="B10" t="s">
        <v>145</v>
      </c>
      <c r="C10" t="s">
        <v>131</v>
      </c>
      <c r="D10" t="s">
        <v>132</v>
      </c>
      <c r="E10" s="10" t="s">
        <v>137</v>
      </c>
      <c r="F10" s="3" t="s">
        <v>232</v>
      </c>
      <c r="H10" s="11" t="s">
        <v>189</v>
      </c>
      <c r="J10" s="39" t="s">
        <v>207</v>
      </c>
    </row>
    <row r="11" spans="1:10" x14ac:dyDescent="0.25">
      <c r="A11"/>
      <c r="B11" t="s">
        <v>146</v>
      </c>
      <c r="C11" t="s">
        <v>133</v>
      </c>
      <c r="D11" t="s">
        <v>134</v>
      </c>
      <c r="E11" s="10" t="s">
        <v>242</v>
      </c>
      <c r="F11" s="3" t="s">
        <v>233</v>
      </c>
      <c r="H11" s="11" t="s">
        <v>225</v>
      </c>
      <c r="J11" s="39" t="s">
        <v>208</v>
      </c>
    </row>
    <row r="12" spans="1:10" x14ac:dyDescent="0.25">
      <c r="A12"/>
      <c r="B12" t="s">
        <v>147</v>
      </c>
      <c r="C12" t="s">
        <v>135</v>
      </c>
      <c r="D12" t="s">
        <v>136</v>
      </c>
      <c r="E12" s="10" t="s">
        <v>243</v>
      </c>
      <c r="F12" s="3" t="s">
        <v>234</v>
      </c>
      <c r="H12" s="11" t="s">
        <v>226</v>
      </c>
      <c r="J12" s="39" t="s">
        <v>209</v>
      </c>
    </row>
  </sheetData>
  <conditionalFormatting sqref="F3:F4 F6:F8 F10:F65536">
    <cfRule type="expression" dxfId="34" priority="23" stopIfTrue="1">
      <formula>OR(LEN(F3)&gt;10,(AND(LEN(F3)&gt;0,LEN(F3)&lt;10)))</formula>
    </cfRule>
  </conditionalFormatting>
  <conditionalFormatting sqref="A1:B1 A13:B65536">
    <cfRule type="expression" dxfId="33" priority="21" stopIfTrue="1">
      <formula>LEN(A1)&gt;250</formula>
    </cfRule>
  </conditionalFormatting>
  <conditionalFormatting sqref="D13:D65536">
    <cfRule type="expression" dxfId="32" priority="16" stopIfTrue="1">
      <formula>LEN(D13)&gt;250</formula>
    </cfRule>
  </conditionalFormatting>
  <conditionalFormatting sqref="E3:E65536">
    <cfRule type="expression" dxfId="31" priority="15" stopIfTrue="1">
      <formula>LEN(E3)&gt;50</formula>
    </cfRule>
  </conditionalFormatting>
  <conditionalFormatting sqref="G3:G65536">
    <cfRule type="expression" dxfId="30" priority="14" stopIfTrue="1">
      <formula>LEN(G3)&gt;20</formula>
    </cfRule>
  </conditionalFormatting>
  <conditionalFormatting sqref="H2">
    <cfRule type="expression" dxfId="29" priority="6" stopIfTrue="1">
      <formula>LEN(H6)&gt;250</formula>
    </cfRule>
  </conditionalFormatting>
  <conditionalFormatting sqref="I2">
    <cfRule type="expression" dxfId="28" priority="5" stopIfTrue="1">
      <formula>LEN(I6)&gt;250</formula>
    </cfRule>
  </conditionalFormatting>
  <conditionalFormatting sqref="J2">
    <cfRule type="expression" dxfId="27" priority="4" stopIfTrue="1">
      <formula>LEN(J6)&gt;250</formula>
    </cfRule>
  </conditionalFormatting>
  <conditionalFormatting sqref="D3:D12">
    <cfRule type="expression" dxfId="26" priority="2" stopIfTrue="1">
      <formula>LEN(D3)&gt;250</formula>
    </cfRule>
  </conditionalFormatting>
  <conditionalFormatting sqref="A3:B12">
    <cfRule type="expression" dxfId="25" priority="1" stopIfTrue="1">
      <formula>LEN(A3)&gt;250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B198-841A-437A-8396-5CF86C1613D6}">
  <sheetPr codeName="Sheet2"/>
  <dimension ref="A1:V7"/>
  <sheetViews>
    <sheetView zoomScale="84" zoomScaleNormal="84" workbookViewId="0">
      <selection activeCell="N14" sqref="N14"/>
    </sheetView>
  </sheetViews>
  <sheetFormatPr defaultRowHeight="15" x14ac:dyDescent="0.25"/>
  <cols>
    <col min="1" max="1" width="18" style="3" bestFit="1" customWidth="1"/>
    <col min="2" max="2" width="30.42578125" style="17" customWidth="1"/>
    <col min="3" max="3" width="26" style="3" customWidth="1"/>
    <col min="4" max="4" width="19.85546875" style="3" customWidth="1"/>
    <col min="5" max="5" width="17.5703125" style="3" bestFit="1" customWidth="1"/>
    <col min="6" max="6" width="25.5703125" style="3" bestFit="1" customWidth="1"/>
    <col min="7" max="7" width="15.42578125" style="3" bestFit="1" customWidth="1"/>
    <col min="8" max="8" width="19.140625" style="3" bestFit="1" customWidth="1"/>
    <col min="9" max="12" width="14.140625" style="3" customWidth="1"/>
    <col min="13" max="13" width="16.140625" style="3" customWidth="1"/>
    <col min="14" max="14" width="14.140625" style="3" customWidth="1"/>
    <col min="15" max="15" width="17.140625" style="3" customWidth="1"/>
    <col min="16" max="22" width="14.140625" style="3" customWidth="1"/>
    <col min="23" max="16384" width="9.140625" style="3"/>
  </cols>
  <sheetData>
    <row r="1" spans="1:22" s="37" customFormat="1" ht="60" x14ac:dyDescent="0.25">
      <c r="A1" s="37" t="s">
        <v>26</v>
      </c>
      <c r="B1" s="37" t="s">
        <v>27</v>
      </c>
      <c r="C1" s="37" t="s">
        <v>25</v>
      </c>
      <c r="D1" s="37" t="s">
        <v>16</v>
      </c>
      <c r="E1" s="37" t="s">
        <v>13</v>
      </c>
      <c r="F1" s="37" t="s">
        <v>19</v>
      </c>
      <c r="G1" s="37" t="s">
        <v>17</v>
      </c>
      <c r="H1" s="37" t="s">
        <v>20</v>
      </c>
      <c r="I1" s="12" t="s">
        <v>74</v>
      </c>
      <c r="J1" s="12" t="s">
        <v>75</v>
      </c>
      <c r="K1" s="12" t="s">
        <v>76</v>
      </c>
      <c r="L1" s="12" t="s">
        <v>77</v>
      </c>
      <c r="M1" s="12" t="s">
        <v>78</v>
      </c>
      <c r="N1" s="12" t="s">
        <v>79</v>
      </c>
      <c r="O1" s="12" t="s">
        <v>80</v>
      </c>
      <c r="P1" s="12" t="s">
        <v>81</v>
      </c>
      <c r="Q1" s="12" t="s">
        <v>82</v>
      </c>
      <c r="R1" s="12" t="s">
        <v>83</v>
      </c>
      <c r="S1" s="12" t="s">
        <v>84</v>
      </c>
      <c r="T1" s="12" t="s">
        <v>85</v>
      </c>
      <c r="U1" s="12" t="s">
        <v>86</v>
      </c>
      <c r="V1" s="12" t="s">
        <v>87</v>
      </c>
    </row>
    <row r="2" spans="1:22" x14ac:dyDescent="0.25">
      <c r="A2" s="31" t="s">
        <v>4</v>
      </c>
      <c r="B2" s="16" t="s">
        <v>5</v>
      </c>
      <c r="C2" s="8" t="s">
        <v>6</v>
      </c>
      <c r="D2" s="7" t="s">
        <v>15</v>
      </c>
      <c r="E2" s="9"/>
      <c r="F2" s="8"/>
      <c r="G2" s="7" t="s">
        <v>15</v>
      </c>
      <c r="H2" s="6" t="s">
        <v>7</v>
      </c>
      <c r="I2" s="31" t="s">
        <v>8</v>
      </c>
      <c r="J2" s="6" t="s">
        <v>8</v>
      </c>
      <c r="K2" s="6" t="s">
        <v>8</v>
      </c>
      <c r="L2" s="6" t="s">
        <v>9</v>
      </c>
      <c r="M2" s="6" t="s">
        <v>6</v>
      </c>
      <c r="N2" s="6" t="s">
        <v>10</v>
      </c>
      <c r="O2" s="6" t="s">
        <v>73</v>
      </c>
      <c r="P2" s="31" t="s">
        <v>8</v>
      </c>
      <c r="Q2" s="6" t="s">
        <v>8</v>
      </c>
      <c r="R2" s="6" t="s">
        <v>8</v>
      </c>
      <c r="S2" s="6" t="s">
        <v>9</v>
      </c>
      <c r="T2" s="6" t="s">
        <v>6</v>
      </c>
      <c r="U2" s="6" t="s">
        <v>10</v>
      </c>
      <c r="V2" s="6" t="s">
        <v>73</v>
      </c>
    </row>
    <row r="3" spans="1:22" x14ac:dyDescent="0.25">
      <c r="B3" s="18"/>
    </row>
    <row r="6" spans="1:22" x14ac:dyDescent="0.25">
      <c r="C6" s="22"/>
    </row>
    <row r="7" spans="1:22" x14ac:dyDescent="0.25">
      <c r="C7" s="23"/>
    </row>
  </sheetData>
  <conditionalFormatting sqref="D3:D65536">
    <cfRule type="expression" dxfId="24" priority="8" stopIfTrue="1">
      <formula>OR(LEN(D3)&gt;10,(AND(LEN(D3)&gt;0,LEN(D3)&lt;10)))</formula>
    </cfRule>
  </conditionalFormatting>
  <conditionalFormatting sqref="G2:G65536">
    <cfRule type="expression" dxfId="23" priority="7" stopIfTrue="1">
      <formula>OR(LEN(G2)&gt;10,(AND(LEN(G2)&gt;0,LEN(G2)&lt;10)))</formula>
    </cfRule>
  </conditionalFormatting>
  <conditionalFormatting sqref="H3:H65536">
    <cfRule type="expression" dxfId="22" priority="6" stopIfTrue="1">
      <formula>AND(LEN(H3)&gt;0,H3&lt;&gt;"TRUE",H3&lt;&gt;"FALSE")</formula>
    </cfRule>
  </conditionalFormatting>
  <conditionalFormatting sqref="B3:B65536">
    <cfRule type="expression" dxfId="21" priority="5" stopIfTrue="1">
      <formula>LEN(B3)&gt;160</formula>
    </cfRule>
  </conditionalFormatting>
  <conditionalFormatting sqref="C3:C65536">
    <cfRule type="expression" dxfId="20" priority="4" stopIfTrue="1">
      <formula>LEN(C3)&gt;30</formula>
    </cfRule>
  </conditionalFormatting>
  <conditionalFormatting sqref="I2">
    <cfRule type="expression" dxfId="19" priority="3" stopIfTrue="1">
      <formula>LEN(I6)&gt;250</formula>
    </cfRule>
  </conditionalFormatting>
  <conditionalFormatting sqref="P2">
    <cfRule type="expression" dxfId="18" priority="2" stopIfTrue="1">
      <formula>LEN(P6)&gt;250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F652-8E9F-4764-ABD6-E38AF0845AD0}">
  <sheetPr codeName="Sheet11"/>
  <dimension ref="A1:G12"/>
  <sheetViews>
    <sheetView tabSelected="1" zoomScale="85" zoomScaleNormal="85" workbookViewId="0">
      <selection activeCell="C1" sqref="C1"/>
    </sheetView>
  </sheetViews>
  <sheetFormatPr defaultRowHeight="15" x14ac:dyDescent="0.25"/>
  <cols>
    <col min="1" max="1" width="23.7109375" style="32" customWidth="1"/>
    <col min="2" max="2" width="36.85546875" style="17" customWidth="1"/>
    <col min="3" max="3" width="31.28515625" style="32" customWidth="1"/>
    <col min="4" max="4" width="39.5703125" style="17" customWidth="1"/>
    <col min="5" max="5" width="45.140625" style="17" customWidth="1"/>
    <col min="6" max="6" width="26.140625" style="3" customWidth="1"/>
    <col min="7" max="7" width="19.140625" style="3" customWidth="1"/>
    <col min="8" max="16384" width="9.140625" style="3"/>
  </cols>
  <sheetData>
    <row r="1" spans="1:7" s="13" customFormat="1" x14ac:dyDescent="0.25">
      <c r="A1" s="13" t="s">
        <v>21</v>
      </c>
      <c r="B1" s="13" t="s">
        <v>18</v>
      </c>
      <c r="C1" s="13" t="s">
        <v>31</v>
      </c>
      <c r="D1" s="13" t="s">
        <v>32</v>
      </c>
      <c r="E1" s="13" t="s">
        <v>29</v>
      </c>
      <c r="F1" s="13" t="s">
        <v>28</v>
      </c>
      <c r="G1" s="13" t="s">
        <v>251</v>
      </c>
    </row>
    <row r="2" spans="1:7" s="10" customFormat="1" x14ac:dyDescent="0.25">
      <c r="A2" s="34"/>
      <c r="B2" s="35" t="s">
        <v>5</v>
      </c>
      <c r="C2" s="34"/>
      <c r="D2" s="35" t="s">
        <v>5</v>
      </c>
      <c r="E2" s="35" t="s">
        <v>8</v>
      </c>
      <c r="F2" s="36" t="s">
        <v>15</v>
      </c>
    </row>
    <row r="3" spans="1:7" x14ac:dyDescent="0.25">
      <c r="A3" s="40"/>
      <c r="B3" s="17" t="s">
        <v>88</v>
      </c>
      <c r="C3" t="s">
        <v>138</v>
      </c>
      <c r="D3" s="17" t="s">
        <v>138</v>
      </c>
      <c r="E3" s="17" t="s">
        <v>252</v>
      </c>
      <c r="F3" s="42"/>
    </row>
    <row r="4" spans="1:7" ht="30" x14ac:dyDescent="0.25">
      <c r="A4" s="40"/>
      <c r="B4" s="17" t="s">
        <v>89</v>
      </c>
      <c r="C4" t="s">
        <v>139</v>
      </c>
      <c r="D4" s="17" t="s">
        <v>139</v>
      </c>
      <c r="E4" s="47" t="s">
        <v>259</v>
      </c>
      <c r="F4" s="42"/>
    </row>
    <row r="5" spans="1:7" x14ac:dyDescent="0.25">
      <c r="A5" s="40"/>
      <c r="B5" s="17" t="s">
        <v>90</v>
      </c>
      <c r="C5" t="s">
        <v>140</v>
      </c>
      <c r="D5" s="17" t="s">
        <v>140</v>
      </c>
      <c r="E5" s="17" t="s">
        <v>253</v>
      </c>
      <c r="F5" s="41">
        <v>43578</v>
      </c>
    </row>
    <row r="6" spans="1:7" ht="30" x14ac:dyDescent="0.25">
      <c r="A6" s="40"/>
      <c r="B6" s="17" t="s">
        <v>91</v>
      </c>
      <c r="C6" t="s">
        <v>141</v>
      </c>
      <c r="D6" s="17" t="s">
        <v>141</v>
      </c>
      <c r="E6" s="47" t="s">
        <v>260</v>
      </c>
      <c r="F6" s="42"/>
    </row>
    <row r="7" spans="1:7" x14ac:dyDescent="0.25">
      <c r="A7" s="40"/>
      <c r="B7" s="17" t="s">
        <v>92</v>
      </c>
      <c r="C7" t="s">
        <v>142</v>
      </c>
      <c r="D7" s="17" t="s">
        <v>142</v>
      </c>
      <c r="E7" s="17" t="s">
        <v>254</v>
      </c>
      <c r="F7" s="42"/>
    </row>
    <row r="8" spans="1:7" x14ac:dyDescent="0.25">
      <c r="A8" s="40"/>
      <c r="B8" s="17" t="s">
        <v>93</v>
      </c>
      <c r="C8" t="s">
        <v>143</v>
      </c>
      <c r="D8" s="17" t="s">
        <v>143</v>
      </c>
      <c r="E8" s="17" t="s">
        <v>255</v>
      </c>
      <c r="F8" s="43"/>
    </row>
    <row r="9" spans="1:7" x14ac:dyDescent="0.25">
      <c r="A9" s="40"/>
      <c r="B9" s="17" t="s">
        <v>94</v>
      </c>
      <c r="C9" t="s">
        <v>144</v>
      </c>
      <c r="D9" s="17" t="s">
        <v>144</v>
      </c>
      <c r="E9" s="17" t="s">
        <v>256</v>
      </c>
      <c r="F9" s="41">
        <v>35914</v>
      </c>
    </row>
    <row r="10" spans="1:7" x14ac:dyDescent="0.25">
      <c r="A10" s="40"/>
      <c r="B10" s="17" t="s">
        <v>95</v>
      </c>
      <c r="C10" t="s">
        <v>145</v>
      </c>
      <c r="D10" s="17" t="s">
        <v>145</v>
      </c>
      <c r="E10" s="17" t="s">
        <v>257</v>
      </c>
      <c r="F10" s="43"/>
    </row>
    <row r="11" spans="1:7" x14ac:dyDescent="0.25">
      <c r="A11" s="40"/>
      <c r="B11" s="17" t="s">
        <v>96</v>
      </c>
      <c r="C11" t="s">
        <v>146</v>
      </c>
      <c r="D11" s="17" t="s">
        <v>146</v>
      </c>
      <c r="E11" s="17" t="s">
        <v>258</v>
      </c>
      <c r="F11"/>
    </row>
    <row r="12" spans="1:7" ht="30" x14ac:dyDescent="0.25">
      <c r="A12" s="40"/>
      <c r="B12" s="17" t="s">
        <v>97</v>
      </c>
      <c r="C12" t="s">
        <v>147</v>
      </c>
      <c r="D12" s="17" t="s">
        <v>147</v>
      </c>
      <c r="E12" s="47" t="s">
        <v>261</v>
      </c>
      <c r="F12" s="41">
        <v>44315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AB0F-C870-4647-8763-3409A43F394A}">
  <sheetPr codeName="Sheet21"/>
  <dimension ref="A1:H11"/>
  <sheetViews>
    <sheetView zoomScale="85" zoomScaleNormal="85" workbookViewId="0">
      <selection activeCell="C18" sqref="C18"/>
    </sheetView>
  </sheetViews>
  <sheetFormatPr defaultRowHeight="15" x14ac:dyDescent="0.25"/>
  <cols>
    <col min="1" max="1" width="34.140625" style="17" customWidth="1"/>
    <col min="2" max="4" width="36.5703125" style="17" customWidth="1"/>
    <col min="5" max="5" width="25" style="19" customWidth="1"/>
    <col min="6" max="6" width="25.85546875" style="46" customWidth="1"/>
    <col min="7" max="7" width="27.85546875" style="19" customWidth="1"/>
    <col min="8" max="8" width="24.42578125" style="17" customWidth="1"/>
    <col min="9" max="16384" width="9.140625" style="19"/>
  </cols>
  <sheetData>
    <row r="1" spans="1:8" s="25" customFormat="1" x14ac:dyDescent="0.25">
      <c r="A1" s="15" t="s">
        <v>39</v>
      </c>
      <c r="B1" s="15" t="s">
        <v>30</v>
      </c>
      <c r="C1" s="15" t="s">
        <v>38</v>
      </c>
      <c r="D1" s="13" t="s">
        <v>35</v>
      </c>
      <c r="E1" s="13" t="s">
        <v>2</v>
      </c>
      <c r="F1" s="44" t="s">
        <v>34</v>
      </c>
      <c r="G1" s="13" t="s">
        <v>33</v>
      </c>
      <c r="H1" s="13" t="s">
        <v>40</v>
      </c>
    </row>
    <row r="2" spans="1:8" ht="14.45" customHeight="1" x14ac:dyDescent="0.25">
      <c r="A2" s="33" t="s">
        <v>36</v>
      </c>
      <c r="B2" s="33" t="s">
        <v>5</v>
      </c>
      <c r="C2" s="33" t="s">
        <v>37</v>
      </c>
      <c r="D2" s="33" t="s">
        <v>5</v>
      </c>
      <c r="E2" s="2" t="s">
        <v>3</v>
      </c>
      <c r="F2" s="45" t="s">
        <v>15</v>
      </c>
      <c r="G2" s="2" t="s">
        <v>15</v>
      </c>
      <c r="H2" s="33"/>
    </row>
    <row r="3" spans="1:8" x14ac:dyDescent="0.25">
      <c r="A3" s="18" t="s">
        <v>250</v>
      </c>
      <c r="B3" s="17" t="s">
        <v>88</v>
      </c>
      <c r="C3" s="18" t="s">
        <v>244</v>
      </c>
      <c r="D3" s="17" t="s">
        <v>89</v>
      </c>
      <c r="F3" s="46">
        <v>44786</v>
      </c>
      <c r="H3" s="18" t="s">
        <v>248</v>
      </c>
    </row>
    <row r="4" spans="1:8" x14ac:dyDescent="0.25">
      <c r="A4" s="18" t="s">
        <v>250</v>
      </c>
      <c r="B4" s="17" t="s">
        <v>89</v>
      </c>
      <c r="C4" s="18" t="s">
        <v>244</v>
      </c>
      <c r="D4" s="17" t="s">
        <v>90</v>
      </c>
      <c r="F4" s="46">
        <v>44786</v>
      </c>
      <c r="H4" s="17" t="s">
        <v>247</v>
      </c>
    </row>
    <row r="5" spans="1:8" x14ac:dyDescent="0.25">
      <c r="A5" s="18" t="s">
        <v>250</v>
      </c>
      <c r="B5" s="17" t="s">
        <v>90</v>
      </c>
      <c r="C5" s="18" t="s">
        <v>244</v>
      </c>
      <c r="D5" s="17" t="s">
        <v>91</v>
      </c>
      <c r="F5" s="46">
        <v>44786</v>
      </c>
      <c r="H5" s="17" t="s">
        <v>170</v>
      </c>
    </row>
    <row r="6" spans="1:8" x14ac:dyDescent="0.25">
      <c r="A6" s="18" t="s">
        <v>250</v>
      </c>
      <c r="B6" s="17" t="s">
        <v>91</v>
      </c>
      <c r="C6" s="18" t="s">
        <v>244</v>
      </c>
      <c r="D6" s="17" t="s">
        <v>92</v>
      </c>
      <c r="F6" s="46">
        <v>44786</v>
      </c>
      <c r="H6" s="17" t="s">
        <v>249</v>
      </c>
    </row>
    <row r="7" spans="1:8" x14ac:dyDescent="0.25">
      <c r="A7" s="18" t="s">
        <v>250</v>
      </c>
      <c r="B7" s="17" t="s">
        <v>92</v>
      </c>
      <c r="C7" s="18" t="s">
        <v>244</v>
      </c>
      <c r="D7" s="17" t="s">
        <v>93</v>
      </c>
      <c r="F7" s="46">
        <v>44786</v>
      </c>
      <c r="H7" s="17" t="s">
        <v>247</v>
      </c>
    </row>
    <row r="8" spans="1:8" x14ac:dyDescent="0.25">
      <c r="A8" s="18" t="s">
        <v>250</v>
      </c>
      <c r="B8" s="17" t="s">
        <v>93</v>
      </c>
      <c r="C8" s="18" t="s">
        <v>244</v>
      </c>
      <c r="D8" s="17" t="s">
        <v>94</v>
      </c>
      <c r="F8" s="46">
        <v>44786</v>
      </c>
      <c r="H8" s="17" t="s">
        <v>246</v>
      </c>
    </row>
    <row r="9" spans="1:8" x14ac:dyDescent="0.25">
      <c r="A9" s="18" t="s">
        <v>250</v>
      </c>
      <c r="B9" s="17" t="s">
        <v>94</v>
      </c>
      <c r="C9" s="18" t="s">
        <v>244</v>
      </c>
      <c r="D9" s="17" t="s">
        <v>95</v>
      </c>
      <c r="F9" s="46">
        <v>44786</v>
      </c>
      <c r="H9" s="17" t="s">
        <v>245</v>
      </c>
    </row>
    <row r="10" spans="1:8" x14ac:dyDescent="0.25">
      <c r="A10" s="18" t="s">
        <v>250</v>
      </c>
      <c r="B10" s="17" t="s">
        <v>94</v>
      </c>
      <c r="C10" s="18" t="s">
        <v>244</v>
      </c>
      <c r="D10" s="17" t="s">
        <v>96</v>
      </c>
      <c r="F10" s="46">
        <v>44786</v>
      </c>
      <c r="H10" s="17" t="s">
        <v>245</v>
      </c>
    </row>
    <row r="11" spans="1:8" x14ac:dyDescent="0.25">
      <c r="A11" s="18" t="s">
        <v>250</v>
      </c>
      <c r="B11" s="17" t="s">
        <v>94</v>
      </c>
      <c r="C11" s="18" t="s">
        <v>244</v>
      </c>
      <c r="D11" s="17" t="s">
        <v>97</v>
      </c>
      <c r="F11" s="46">
        <v>44786</v>
      </c>
      <c r="H11" s="17" t="s">
        <v>245</v>
      </c>
    </row>
  </sheetData>
  <conditionalFormatting sqref="E2:E65536 A2:A65536">
    <cfRule type="expression" dxfId="17" priority="21" stopIfTrue="1">
      <formula>LEN(A2)&gt;250</formula>
    </cfRule>
  </conditionalFormatting>
  <conditionalFormatting sqref="G3:G65536">
    <cfRule type="expression" dxfId="16" priority="17" stopIfTrue="1">
      <formula>OR(LEN(G3)&gt;10,(AND(LEN(G3)&gt;0,LEN(G3)&lt;10)))</formula>
    </cfRule>
  </conditionalFormatting>
  <conditionalFormatting sqref="D1:H1">
    <cfRule type="expression" dxfId="15" priority="9" stopIfTrue="1">
      <formula>LEN(D1)&gt;250</formula>
    </cfRule>
  </conditionalFormatting>
  <conditionalFormatting sqref="B3:B12">
    <cfRule type="expression" dxfId="14" priority="8" stopIfTrue="1">
      <formula>LEN(B3)&gt;160</formula>
    </cfRule>
  </conditionalFormatting>
  <conditionalFormatting sqref="D3">
    <cfRule type="expression" dxfId="13" priority="7" stopIfTrue="1">
      <formula>LEN(D3)&gt;160</formula>
    </cfRule>
  </conditionalFormatting>
  <conditionalFormatting sqref="D4">
    <cfRule type="expression" dxfId="12" priority="6" stopIfTrue="1">
      <formula>LEN(D4)&gt;160</formula>
    </cfRule>
  </conditionalFormatting>
  <conditionalFormatting sqref="D5">
    <cfRule type="expression" dxfId="11" priority="5" stopIfTrue="1">
      <formula>LEN(D5)&gt;160</formula>
    </cfRule>
  </conditionalFormatting>
  <conditionalFormatting sqref="D6">
    <cfRule type="expression" dxfId="10" priority="4" stopIfTrue="1">
      <formula>LEN(D6)&gt;160</formula>
    </cfRule>
  </conditionalFormatting>
  <conditionalFormatting sqref="D9:D11">
    <cfRule type="expression" dxfId="9" priority="3" stopIfTrue="1">
      <formula>LEN(D9)&gt;160</formula>
    </cfRule>
  </conditionalFormatting>
  <conditionalFormatting sqref="D8">
    <cfRule type="expression" dxfId="8" priority="2" stopIfTrue="1">
      <formula>LEN(D8)&gt;160</formula>
    </cfRule>
  </conditionalFormatting>
  <conditionalFormatting sqref="D7">
    <cfRule type="expression" dxfId="7" priority="1" stopIfTrue="1">
      <formula>LEN(D7)&gt;160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83A29-39E8-4B97-B380-0B2DD757CAC0}">
  <sheetPr codeName="Sheet25"/>
  <dimension ref="A1:J12"/>
  <sheetViews>
    <sheetView zoomScale="85" zoomScaleNormal="85" workbookViewId="0">
      <selection activeCell="A3" sqref="A3:A12"/>
    </sheetView>
  </sheetViews>
  <sheetFormatPr defaultRowHeight="15" x14ac:dyDescent="0.25"/>
  <cols>
    <col min="1" max="1" width="23.7109375" style="32" customWidth="1"/>
    <col min="2" max="4" width="36.85546875" style="17" customWidth="1"/>
    <col min="5" max="5" width="33.7109375" style="19" customWidth="1"/>
    <col min="6" max="10" width="36.85546875" style="17" customWidth="1"/>
    <col min="11" max="16384" width="9.140625" style="1"/>
  </cols>
  <sheetData>
    <row r="1" spans="1:10" s="24" customFormat="1" x14ac:dyDescent="0.25">
      <c r="A1" s="24" t="s">
        <v>21</v>
      </c>
      <c r="B1" s="24" t="s">
        <v>18</v>
      </c>
      <c r="C1" s="24" t="s">
        <v>41</v>
      </c>
      <c r="D1" s="24" t="s">
        <v>42</v>
      </c>
      <c r="E1" s="24" t="s">
        <v>43</v>
      </c>
      <c r="F1" s="24" t="s">
        <v>49</v>
      </c>
      <c r="G1" s="24" t="s">
        <v>45</v>
      </c>
      <c r="H1" s="24" t="s">
        <v>46</v>
      </c>
      <c r="I1" s="24" t="s">
        <v>47</v>
      </c>
      <c r="J1" s="24" t="s">
        <v>48</v>
      </c>
    </row>
    <row r="2" spans="1:10" x14ac:dyDescent="0.25">
      <c r="A2" s="27" t="s">
        <v>4</v>
      </c>
      <c r="B2" s="14" t="s">
        <v>5</v>
      </c>
      <c r="C2" s="14" t="s">
        <v>14</v>
      </c>
      <c r="D2" s="14" t="s">
        <v>12</v>
      </c>
      <c r="E2" s="2" t="s">
        <v>44</v>
      </c>
      <c r="F2" s="14" t="s">
        <v>44</v>
      </c>
      <c r="G2" s="14" t="s">
        <v>44</v>
      </c>
      <c r="H2" s="14" t="s">
        <v>15</v>
      </c>
      <c r="I2" s="14"/>
      <c r="J2" s="14" t="s">
        <v>44</v>
      </c>
    </row>
    <row r="3" spans="1:10" x14ac:dyDescent="0.25">
      <c r="A3" s="40"/>
      <c r="B3" s="17" t="s">
        <v>88</v>
      </c>
      <c r="C3" s="17" t="s">
        <v>148</v>
      </c>
      <c r="D3" s="17" t="s">
        <v>148</v>
      </c>
      <c r="E3" s="40">
        <v>500000</v>
      </c>
      <c r="F3" s="17">
        <v>125000</v>
      </c>
      <c r="G3" s="17">
        <v>100</v>
      </c>
      <c r="H3" s="17" t="s">
        <v>149</v>
      </c>
      <c r="I3" s="17" t="s">
        <v>150</v>
      </c>
      <c r="J3" s="17">
        <v>5000</v>
      </c>
    </row>
    <row r="4" spans="1:10" x14ac:dyDescent="0.25">
      <c r="A4" s="40"/>
      <c r="B4" s="17" t="s">
        <v>89</v>
      </c>
      <c r="C4" s="17" t="s">
        <v>151</v>
      </c>
      <c r="D4" s="17" t="s">
        <v>151</v>
      </c>
      <c r="E4" s="40" t="s">
        <v>152</v>
      </c>
      <c r="F4" s="17">
        <v>500000</v>
      </c>
      <c r="G4" s="17">
        <v>128</v>
      </c>
      <c r="H4" s="17">
        <v>37205</v>
      </c>
      <c r="I4" s="17" t="s">
        <v>153</v>
      </c>
      <c r="J4" s="17">
        <v>12000</v>
      </c>
    </row>
    <row r="5" spans="1:10" x14ac:dyDescent="0.25">
      <c r="A5" s="40"/>
      <c r="B5" s="17" t="s">
        <v>90</v>
      </c>
      <c r="C5" s="17" t="s">
        <v>154</v>
      </c>
      <c r="D5" s="17" t="s">
        <v>154</v>
      </c>
      <c r="E5" s="40">
        <v>100000</v>
      </c>
      <c r="F5" s="17">
        <v>75000</v>
      </c>
      <c r="G5" s="17">
        <v>50</v>
      </c>
      <c r="H5" s="17" t="s">
        <v>149</v>
      </c>
      <c r="I5" s="17" t="s">
        <v>155</v>
      </c>
      <c r="J5" s="17">
        <v>24000</v>
      </c>
    </row>
    <row r="6" spans="1:10" x14ac:dyDescent="0.25">
      <c r="A6" s="40"/>
      <c r="B6" s="17" t="s">
        <v>91</v>
      </c>
      <c r="C6" s="17" t="s">
        <v>156</v>
      </c>
      <c r="D6" s="17" t="s">
        <v>156</v>
      </c>
      <c r="E6" s="40">
        <v>25000</v>
      </c>
      <c r="F6" s="17">
        <v>10000</v>
      </c>
      <c r="G6" s="17">
        <v>500</v>
      </c>
      <c r="H6" s="17">
        <v>34423</v>
      </c>
      <c r="I6" s="17" t="s">
        <v>157</v>
      </c>
      <c r="J6" s="17">
        <v>25</v>
      </c>
    </row>
    <row r="7" spans="1:10" x14ac:dyDescent="0.25">
      <c r="A7" s="40"/>
      <c r="B7" s="17" t="s">
        <v>92</v>
      </c>
      <c r="C7" s="17" t="s">
        <v>158</v>
      </c>
      <c r="D7" s="17" t="s">
        <v>158</v>
      </c>
      <c r="E7" s="40">
        <v>200000</v>
      </c>
      <c r="F7" s="17">
        <v>60000</v>
      </c>
      <c r="G7" s="17">
        <v>145</v>
      </c>
      <c r="H7" s="17">
        <v>35170</v>
      </c>
      <c r="I7" s="17" t="s">
        <v>150</v>
      </c>
      <c r="J7" s="17">
        <v>18000</v>
      </c>
    </row>
    <row r="8" spans="1:10" x14ac:dyDescent="0.25">
      <c r="A8" s="40"/>
      <c r="B8" s="17" t="s">
        <v>93</v>
      </c>
      <c r="C8" s="17" t="s">
        <v>159</v>
      </c>
      <c r="D8" s="17" t="s">
        <v>159</v>
      </c>
      <c r="E8" s="40">
        <v>500000</v>
      </c>
      <c r="F8" s="17">
        <v>125000</v>
      </c>
      <c r="G8" s="17">
        <v>213</v>
      </c>
      <c r="H8" s="17">
        <v>37070</v>
      </c>
      <c r="I8" s="17" t="s">
        <v>150</v>
      </c>
      <c r="J8" s="17">
        <v>9000</v>
      </c>
    </row>
    <row r="9" spans="1:10" x14ac:dyDescent="0.25">
      <c r="A9" s="40"/>
      <c r="B9" s="17" t="s">
        <v>94</v>
      </c>
      <c r="C9" s="17" t="s">
        <v>160</v>
      </c>
      <c r="D9" s="17" t="s">
        <v>160</v>
      </c>
      <c r="E9" s="40">
        <v>150000</v>
      </c>
      <c r="F9" s="17">
        <v>500000</v>
      </c>
      <c r="G9" s="17">
        <v>34</v>
      </c>
      <c r="H9" s="17">
        <v>37819</v>
      </c>
      <c r="I9" s="17" t="s">
        <v>153</v>
      </c>
      <c r="J9" s="17">
        <v>4000</v>
      </c>
    </row>
    <row r="10" spans="1:10" x14ac:dyDescent="0.25">
      <c r="A10" s="40"/>
      <c r="B10" s="17" t="s">
        <v>95</v>
      </c>
      <c r="C10" s="17" t="s">
        <v>161</v>
      </c>
      <c r="D10" s="17" t="s">
        <v>161</v>
      </c>
      <c r="E10" s="40">
        <v>100000</v>
      </c>
      <c r="F10" s="17">
        <v>75000</v>
      </c>
      <c r="G10" s="17">
        <v>467</v>
      </c>
      <c r="H10" s="17">
        <v>35988</v>
      </c>
      <c r="I10" s="17" t="s">
        <v>155</v>
      </c>
      <c r="J10" s="17">
        <v>20000</v>
      </c>
    </row>
    <row r="11" spans="1:10" x14ac:dyDescent="0.25">
      <c r="A11" s="40"/>
      <c r="B11" s="17" t="s">
        <v>96</v>
      </c>
      <c r="C11" s="17" t="s">
        <v>162</v>
      </c>
      <c r="D11" s="17" t="s">
        <v>162</v>
      </c>
      <c r="E11" s="40">
        <v>25000</v>
      </c>
      <c r="F11" s="17">
        <v>10000</v>
      </c>
      <c r="G11" s="17">
        <v>890</v>
      </c>
      <c r="H11" s="17">
        <v>38779</v>
      </c>
      <c r="I11" s="17" t="s">
        <v>157</v>
      </c>
      <c r="J11" s="17">
        <v>45000</v>
      </c>
    </row>
    <row r="12" spans="1:10" x14ac:dyDescent="0.25">
      <c r="A12" s="40"/>
      <c r="B12" s="17" t="s">
        <v>97</v>
      </c>
      <c r="C12" s="17" t="s">
        <v>163</v>
      </c>
      <c r="D12" s="17" t="s">
        <v>163</v>
      </c>
      <c r="E12" s="40">
        <v>200000</v>
      </c>
      <c r="F12" s="17">
        <v>60000</v>
      </c>
      <c r="G12" s="17">
        <v>764</v>
      </c>
      <c r="H12" s="17">
        <v>43000</v>
      </c>
      <c r="I12" s="17" t="s">
        <v>150</v>
      </c>
      <c r="J12" s="17">
        <v>34000</v>
      </c>
    </row>
  </sheetData>
  <conditionalFormatting sqref="A2:B2">
    <cfRule type="containsBlanks" dxfId="6" priority="1" stopIfTrue="1">
      <formula>LEN(TRIM(A2))=0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8A07-7A8E-4DD9-B2C6-629C3DA53CC1}">
  <sheetPr codeName="Sheet27"/>
  <dimension ref="A1:I12"/>
  <sheetViews>
    <sheetView zoomScale="85" zoomScaleNormal="85" workbookViewId="0">
      <selection activeCell="A3" sqref="A3:A12"/>
    </sheetView>
  </sheetViews>
  <sheetFormatPr defaultRowHeight="15" x14ac:dyDescent="0.25"/>
  <cols>
    <col min="1" max="1" width="23.7109375" style="32" customWidth="1"/>
    <col min="2" max="3" width="36.85546875" style="17" customWidth="1"/>
    <col min="4" max="4" width="31.28515625" style="32" customWidth="1"/>
    <col min="5" max="5" width="39.5703125" style="17" customWidth="1"/>
    <col min="6" max="6" width="48.28515625" style="17" customWidth="1"/>
    <col min="7" max="7" width="23.85546875" style="17" customWidth="1"/>
    <col min="8" max="8" width="28" style="17" customWidth="1"/>
    <col min="9" max="9" width="20.28515625" style="19" customWidth="1"/>
    <col min="10" max="16384" width="9.140625" style="1"/>
  </cols>
  <sheetData>
    <row r="1" spans="1:9" s="24" customFormat="1" x14ac:dyDescent="0.25">
      <c r="A1" s="24" t="s">
        <v>21</v>
      </c>
      <c r="B1" s="24" t="s">
        <v>18</v>
      </c>
      <c r="C1" s="24" t="s">
        <v>41</v>
      </c>
      <c r="D1" s="24" t="s">
        <v>50</v>
      </c>
      <c r="E1" s="24" t="s">
        <v>51</v>
      </c>
      <c r="F1" s="24" t="s">
        <v>53</v>
      </c>
      <c r="G1" s="24" t="s">
        <v>54</v>
      </c>
      <c r="H1" s="24" t="s">
        <v>56</v>
      </c>
      <c r="I1" s="24" t="s">
        <v>55</v>
      </c>
    </row>
    <row r="2" spans="1:9" x14ac:dyDescent="0.25">
      <c r="A2" s="27" t="s">
        <v>4</v>
      </c>
      <c r="B2" s="14" t="s">
        <v>5</v>
      </c>
      <c r="C2" s="14" t="s">
        <v>14</v>
      </c>
      <c r="D2" s="27" t="s">
        <v>4</v>
      </c>
      <c r="E2" s="14" t="s">
        <v>5</v>
      </c>
      <c r="F2" s="14" t="s">
        <v>52</v>
      </c>
      <c r="G2" s="14" t="s">
        <v>15</v>
      </c>
      <c r="H2" s="14"/>
      <c r="I2" s="2"/>
    </row>
    <row r="3" spans="1:9" x14ac:dyDescent="0.25">
      <c r="A3" s="40"/>
      <c r="B3" s="17" t="s">
        <v>88</v>
      </c>
      <c r="C3" s="17" t="s">
        <v>148</v>
      </c>
      <c r="D3" t="s">
        <v>164</v>
      </c>
      <c r="E3" s="17" t="s">
        <v>164</v>
      </c>
      <c r="F3" s="17" t="s">
        <v>166</v>
      </c>
      <c r="G3" s="17">
        <v>42916</v>
      </c>
      <c r="H3" s="18" t="s">
        <v>167</v>
      </c>
      <c r="I3" s="40">
        <v>125000</v>
      </c>
    </row>
    <row r="4" spans="1:9" x14ac:dyDescent="0.25">
      <c r="A4" s="40"/>
      <c r="B4" s="17" t="s">
        <v>89</v>
      </c>
      <c r="C4" s="17" t="s">
        <v>151</v>
      </c>
      <c r="D4" t="s">
        <v>139</v>
      </c>
      <c r="E4" s="17" t="s">
        <v>139</v>
      </c>
      <c r="F4" s="17" t="s">
        <v>166</v>
      </c>
      <c r="G4" s="17">
        <v>37205</v>
      </c>
      <c r="H4" s="17" t="s">
        <v>168</v>
      </c>
      <c r="I4" s="40">
        <v>500000</v>
      </c>
    </row>
    <row r="5" spans="1:9" x14ac:dyDescent="0.25">
      <c r="A5" s="40"/>
      <c r="B5" s="17" t="s">
        <v>90</v>
      </c>
      <c r="C5" s="17" t="s">
        <v>154</v>
      </c>
      <c r="D5" t="s">
        <v>165</v>
      </c>
      <c r="E5" s="17" t="s">
        <v>165</v>
      </c>
      <c r="F5" s="17" t="s">
        <v>166</v>
      </c>
      <c r="G5" s="17">
        <v>41333</v>
      </c>
      <c r="H5" s="17" t="s">
        <v>169</v>
      </c>
      <c r="I5" s="40">
        <v>75000</v>
      </c>
    </row>
    <row r="6" spans="1:9" ht="14.45" customHeight="1" x14ac:dyDescent="0.25">
      <c r="A6" s="40"/>
      <c r="B6" s="17" t="s">
        <v>91</v>
      </c>
      <c r="C6" s="17" t="s">
        <v>156</v>
      </c>
      <c r="D6" t="s">
        <v>141</v>
      </c>
      <c r="E6" s="17" t="s">
        <v>141</v>
      </c>
      <c r="F6" s="17" t="s">
        <v>166</v>
      </c>
      <c r="G6" s="17">
        <v>34423</v>
      </c>
      <c r="H6" s="17" t="s">
        <v>170</v>
      </c>
      <c r="I6" s="40">
        <v>10000</v>
      </c>
    </row>
    <row r="7" spans="1:9" x14ac:dyDescent="0.25">
      <c r="A7" s="40"/>
      <c r="B7" s="17" t="s">
        <v>92</v>
      </c>
      <c r="C7" s="17" t="s">
        <v>158</v>
      </c>
      <c r="D7" t="s">
        <v>142</v>
      </c>
      <c r="E7" s="17" t="s">
        <v>142</v>
      </c>
      <c r="F7" s="17" t="s">
        <v>166</v>
      </c>
      <c r="G7" s="17">
        <v>35170</v>
      </c>
      <c r="H7" s="17" t="s">
        <v>171</v>
      </c>
      <c r="I7" s="40">
        <v>60000</v>
      </c>
    </row>
    <row r="8" spans="1:9" x14ac:dyDescent="0.25">
      <c r="A8" s="40"/>
      <c r="B8" s="17" t="s">
        <v>93</v>
      </c>
      <c r="C8" s="17" t="s">
        <v>159</v>
      </c>
      <c r="D8" t="s">
        <v>143</v>
      </c>
      <c r="E8" s="17" t="s">
        <v>143</v>
      </c>
      <c r="F8" s="17" t="s">
        <v>166</v>
      </c>
      <c r="G8" s="17">
        <v>37070</v>
      </c>
      <c r="H8" s="17" t="s">
        <v>172</v>
      </c>
      <c r="I8" s="40">
        <v>125000</v>
      </c>
    </row>
    <row r="9" spans="1:9" x14ac:dyDescent="0.25">
      <c r="A9" s="40"/>
      <c r="B9" s="17" t="s">
        <v>94</v>
      </c>
      <c r="C9" s="17" t="s">
        <v>160</v>
      </c>
      <c r="D9" t="s">
        <v>144</v>
      </c>
      <c r="E9" s="17" t="s">
        <v>144</v>
      </c>
      <c r="F9" s="17" t="s">
        <v>166</v>
      </c>
      <c r="G9" s="17">
        <v>37819</v>
      </c>
      <c r="H9" s="17" t="s">
        <v>173</v>
      </c>
      <c r="I9" s="40">
        <v>500000</v>
      </c>
    </row>
    <row r="10" spans="1:9" x14ac:dyDescent="0.25">
      <c r="A10" s="40"/>
      <c r="B10" s="17" t="s">
        <v>95</v>
      </c>
      <c r="C10" s="17" t="s">
        <v>161</v>
      </c>
      <c r="D10" t="s">
        <v>145</v>
      </c>
      <c r="E10" s="17" t="s">
        <v>145</v>
      </c>
      <c r="F10" s="17" t="s">
        <v>166</v>
      </c>
      <c r="G10" s="17">
        <v>35988</v>
      </c>
      <c r="H10" s="17" t="s">
        <v>174</v>
      </c>
      <c r="I10" s="40">
        <v>75000</v>
      </c>
    </row>
    <row r="11" spans="1:9" x14ac:dyDescent="0.25">
      <c r="A11" s="40"/>
      <c r="B11" s="17" t="s">
        <v>96</v>
      </c>
      <c r="C11" s="17" t="s">
        <v>162</v>
      </c>
      <c r="D11" t="s">
        <v>146</v>
      </c>
      <c r="E11" s="17" t="s">
        <v>146</v>
      </c>
      <c r="F11" s="17" t="s">
        <v>166</v>
      </c>
      <c r="G11" s="17">
        <v>38779</v>
      </c>
      <c r="H11" s="17" t="s">
        <v>175</v>
      </c>
      <c r="I11" s="40">
        <v>10000</v>
      </c>
    </row>
    <row r="12" spans="1:9" x14ac:dyDescent="0.25">
      <c r="A12" s="40"/>
      <c r="B12" s="17" t="s">
        <v>97</v>
      </c>
      <c r="C12" s="17" t="s">
        <v>163</v>
      </c>
      <c r="D12" t="s">
        <v>147</v>
      </c>
      <c r="E12" s="17" t="s">
        <v>147</v>
      </c>
      <c r="F12" s="17" t="s">
        <v>166</v>
      </c>
      <c r="G12" s="17">
        <v>43000</v>
      </c>
      <c r="H12" s="17" t="s">
        <v>176</v>
      </c>
      <c r="I12" s="40">
        <v>60000</v>
      </c>
    </row>
  </sheetData>
  <conditionalFormatting sqref="A2:B2">
    <cfRule type="containsBlanks" dxfId="5" priority="1" stopIfTrue="1">
      <formula>LEN(TRIM(A2))=0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F554B-1BD6-4F94-B744-574A36341E5A}">
  <sheetPr codeName="Sheet3"/>
  <dimension ref="A1:O7"/>
  <sheetViews>
    <sheetView zoomScale="86" zoomScaleNormal="86" workbookViewId="0">
      <selection activeCell="E11" sqref="E11"/>
    </sheetView>
  </sheetViews>
  <sheetFormatPr defaultRowHeight="15" x14ac:dyDescent="0.25"/>
  <cols>
    <col min="1" max="1" width="12.140625" style="3" customWidth="1"/>
    <col min="2" max="2" width="24.5703125" style="17" customWidth="1"/>
    <col min="3" max="3" width="19" style="3" customWidth="1"/>
    <col min="4" max="4" width="20.42578125" style="3" customWidth="1"/>
    <col min="5" max="5" width="26" style="3" customWidth="1"/>
    <col min="6" max="6" width="19.85546875" style="3" customWidth="1"/>
    <col min="7" max="7" width="17.5703125" style="3" bestFit="1" customWidth="1"/>
    <col min="8" max="8" width="25.5703125" style="3" bestFit="1" customWidth="1"/>
    <col min="9" max="9" width="15.42578125" style="3" bestFit="1" customWidth="1"/>
    <col min="10" max="10" width="19.140625" style="3" bestFit="1" customWidth="1"/>
    <col min="11" max="11" width="38.7109375" style="3" customWidth="1"/>
    <col min="12" max="12" width="36.28515625" style="3" customWidth="1"/>
    <col min="13" max="13" width="28.140625" style="3" customWidth="1"/>
    <col min="14" max="14" width="24.140625" style="3" bestFit="1" customWidth="1"/>
    <col min="15" max="15" width="26.5703125" style="3" bestFit="1" customWidth="1"/>
    <col min="16" max="16384" width="9.140625" style="3"/>
  </cols>
  <sheetData>
    <row r="1" spans="1:15" s="4" customFormat="1" x14ac:dyDescent="0.25">
      <c r="A1" s="4" t="s">
        <v>21</v>
      </c>
      <c r="B1" s="4" t="s">
        <v>18</v>
      </c>
      <c r="C1" s="4" t="s">
        <v>13</v>
      </c>
      <c r="D1" s="4" t="s">
        <v>58</v>
      </c>
      <c r="E1" s="4" t="s">
        <v>59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1</v>
      </c>
      <c r="M1" s="4" t="s">
        <v>69</v>
      </c>
      <c r="N1" s="4" t="s">
        <v>67</v>
      </c>
      <c r="O1" s="4" t="s">
        <v>68</v>
      </c>
    </row>
    <row r="2" spans="1:15" x14ac:dyDescent="0.25">
      <c r="A2" s="31" t="s">
        <v>4</v>
      </c>
      <c r="B2" s="16" t="s">
        <v>5</v>
      </c>
      <c r="C2" s="29"/>
      <c r="D2" s="30"/>
      <c r="E2" s="8" t="s">
        <v>60</v>
      </c>
      <c r="F2" s="7" t="s">
        <v>15</v>
      </c>
      <c r="G2" s="9" t="s">
        <v>15</v>
      </c>
      <c r="H2" s="8" t="s">
        <v>15</v>
      </c>
      <c r="I2" s="7" t="s">
        <v>15</v>
      </c>
      <c r="J2" s="6" t="s">
        <v>12</v>
      </c>
      <c r="K2" s="6" t="s">
        <v>9</v>
      </c>
      <c r="L2" s="6" t="s">
        <v>3</v>
      </c>
      <c r="M2" s="6"/>
      <c r="N2" s="6" t="s">
        <v>3</v>
      </c>
      <c r="O2" s="6" t="s">
        <v>10</v>
      </c>
    </row>
    <row r="3" spans="1:15" x14ac:dyDescent="0.25">
      <c r="B3" s="18"/>
      <c r="C3" s="26"/>
      <c r="D3" s="20"/>
    </row>
    <row r="4" spans="1:15" x14ac:dyDescent="0.25">
      <c r="D4" s="21"/>
    </row>
    <row r="5" spans="1:15" x14ac:dyDescent="0.25">
      <c r="D5" s="21"/>
    </row>
    <row r="6" spans="1:15" x14ac:dyDescent="0.25">
      <c r="D6" s="21"/>
      <c r="E6" s="22"/>
    </row>
    <row r="7" spans="1:15" x14ac:dyDescent="0.25">
      <c r="D7" s="21"/>
      <c r="E7" s="23"/>
    </row>
  </sheetData>
  <conditionalFormatting sqref="F3:F65536">
    <cfRule type="expression" dxfId="4" priority="5" stopIfTrue="1">
      <formula>OR(LEN(F3)&gt;10,(AND(LEN(F3)&gt;0,LEN(F3)&lt;10)))</formula>
    </cfRule>
  </conditionalFormatting>
  <conditionalFormatting sqref="I2:I65536">
    <cfRule type="expression" dxfId="3" priority="4" stopIfTrue="1">
      <formula>OR(LEN(I2)&gt;10,(AND(LEN(I2)&gt;0,LEN(I2)&lt;10)))</formula>
    </cfRule>
  </conditionalFormatting>
  <conditionalFormatting sqref="J3:J65536">
    <cfRule type="expression" dxfId="2" priority="3" stopIfTrue="1">
      <formula>AND(LEN(J3)&gt;0,J3&lt;&gt;"TRUE",J3&lt;&gt;"FALSE")</formula>
    </cfRule>
  </conditionalFormatting>
  <conditionalFormatting sqref="B3:B65536">
    <cfRule type="expression" dxfId="1" priority="2" stopIfTrue="1">
      <formula>LEN(B3)&gt;160</formula>
    </cfRule>
  </conditionalFormatting>
  <conditionalFormatting sqref="E3:E65536">
    <cfRule type="expression" dxfId="0" priority="1" stopIfTrue="1">
      <formula>LEN(E3)&gt;30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115AD051C15F4C87F4906972CE041E" ma:contentTypeVersion="19" ma:contentTypeDescription="Create a new document." ma:contentTypeScope="" ma:versionID="920612f22df348fc3e14d65fef691914">
  <xsd:schema xmlns:xsd="http://www.w3.org/2001/XMLSchema" xmlns:xs="http://www.w3.org/2001/XMLSchema" xmlns:p="http://schemas.microsoft.com/office/2006/metadata/properties" xmlns:ns2="2d7de44a-b6ee-40b3-90ee-bb47066dcd62" xmlns:ns3="8dc58b95-4a31-4c48-b1db-906124648c2e" targetNamespace="http://schemas.microsoft.com/office/2006/metadata/properties" ma:root="true" ma:fieldsID="4dba2e337c3c150c113ad865410c7961" ns2:_="" ns3:_="">
    <xsd:import namespace="2d7de44a-b6ee-40b3-90ee-bb47066dcd62"/>
    <xsd:import namespace="8dc58b95-4a31-4c48-b1db-906124648c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_Flow_SignoffStatus" minOccurs="0"/>
                <xsd:element ref="ns2:Password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7de44a-b6ee-40b3-90ee-bb47066dcd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Password" ma:index="22" nillable="true" ma:displayName="Password" ma:format="Dropdown" ma:internalName="Password">
      <xsd:simpleType>
        <xsd:restriction base="dms:Text">
          <xsd:maxLength value="255"/>
        </xsd:restriction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ec066173-e10b-4a90-850e-e2db255326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58b95-4a31-4c48-b1db-906124648c2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e1660047-b228-4452-b76a-f9222cce2332}" ma:internalName="TaxCatchAll" ma:showField="CatchAllData" ma:web="8dc58b95-4a31-4c48-b1db-906124648c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d7de44a-b6ee-40b3-90ee-bb47066dcd62">
      <Terms xmlns="http://schemas.microsoft.com/office/infopath/2007/PartnerControls"/>
    </lcf76f155ced4ddcb4097134ff3c332f>
    <Password xmlns="2d7de44a-b6ee-40b3-90ee-bb47066dcd62" xsi:nil="true"/>
    <TaxCatchAll xmlns="8dc58b95-4a31-4c48-b1db-906124648c2e"/>
    <_Flow_SignoffStatus xmlns="2d7de44a-b6ee-40b3-90ee-bb47066dcd62" xsi:nil="true"/>
  </documentManagement>
</p:properties>
</file>

<file path=customXml/itemProps1.xml><?xml version="1.0" encoding="utf-8"?>
<ds:datastoreItem xmlns:ds="http://schemas.openxmlformats.org/officeDocument/2006/customXml" ds:itemID="{22CEB31A-16C2-4420-9391-FEEFD905E2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719B38-05BB-489B-B439-1A8F136E16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7de44a-b6ee-40b3-90ee-bb47066dcd62"/>
    <ds:schemaRef ds:uri="8dc58b95-4a31-4c48-b1db-906124648c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46B4E5-8F0B-43EC-82F5-2F000FA63AB1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27CA4F15-F82A-4C81-838D-AC6853AF7A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Entity Details</vt:lpstr>
      <vt:lpstr>People Details</vt:lpstr>
      <vt:lpstr>External Entities</vt:lpstr>
      <vt:lpstr>Appointments</vt:lpstr>
      <vt:lpstr>Corporate Relationships</vt:lpstr>
      <vt:lpstr>Share Classes</vt:lpstr>
      <vt:lpstr>Current Shareholders</vt:lpstr>
      <vt:lpstr>Reg in Jurisdiction</vt:lpstr>
      <vt:lpstr>APPOINTMENTS</vt:lpstr>
      <vt:lpstr>'External Entities'!COMPANIES</vt:lpstr>
      <vt:lpstr>COMPANIES</vt:lpstr>
      <vt:lpstr>INDIVIDUALS</vt:lpstr>
      <vt:lpstr>RELCORPORATE</vt:lpstr>
      <vt:lpstr>SHARECLASSES</vt:lpstr>
      <vt:lpstr>SHARETRANSACTIONS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Macdonald</dc:creator>
  <cp:lastModifiedBy>Jan SHR</cp:lastModifiedBy>
  <dcterms:created xsi:type="dcterms:W3CDTF">2013-08-13T13:45:05Z</dcterms:created>
  <dcterms:modified xsi:type="dcterms:W3CDTF">2024-09-18T19:17:44Z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0x01010024B829A33740E34D8AB6A432C0B00E27</vt:lpwstr>
  </property>
  <property fmtid="{D5CDD505-2E9C-101B-9397-08002B2CF9AE}" pid="3" name="MigrationWizIdPermissionLevels">
    <vt:lpwstr/>
  </property>
  <property fmtid="{D5CDD505-2E9C-101B-9397-08002B2CF9AE}" pid="4" name="MigrationWizId">
    <vt:lpwstr/>
  </property>
  <property fmtid="{D5CDD505-2E9C-101B-9397-08002B2CF9AE}" pid="5" name="MigrationWizIdDocumentLibraryPermissions">
    <vt:lpwstr/>
  </property>
  <property fmtid="{D5CDD505-2E9C-101B-9397-08002B2CF9AE}" pid="6" name="MigrationWizIdPermissions">
    <vt:lpwstr/>
  </property>
  <property fmtid="{D5CDD505-2E9C-101B-9397-08002B2CF9AE}" pid="7" name="MigrationWizIdSecurityGroups">
    <vt:lpwstr/>
  </property>
  <property fmtid="{D5CDD505-2E9C-101B-9397-08002B2CF9AE}" pid="8" name="display_urn:schemas-microsoft-com:office:office#SharedWithUsers">
    <vt:lpwstr>Cathy Cartieri</vt:lpwstr>
  </property>
  <property fmtid="{D5CDD505-2E9C-101B-9397-08002B2CF9AE}" pid="9" name="SharedWithUsers">
    <vt:lpwstr>365;#Cathy Cartieri</vt:lpwstr>
  </property>
</Properties>
</file>