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fr\Dropbox\IT\Master\TDT4117 - Informasjonsgjenfinning\"/>
    </mc:Choice>
  </mc:AlternateContent>
  <xr:revisionPtr revIDLastSave="0" documentId="13_ncr:1_{8DE18820-71B6-4A63-8EC5-D61C35E8EF83}" xr6:coauthVersionLast="47" xr6:coauthVersionMax="47" xr10:uidLastSave="{00000000-0000-0000-0000-000000000000}"/>
  <bookViews>
    <workbookView xWindow="1900" yWindow="1900" windowWidth="16800" windowHeight="9670" xr2:uid="{C517606A-FA19-48EE-8E05-DFDBF50681F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6" i="1"/>
  <c r="H18" i="1" s="1"/>
  <c r="I7" i="1"/>
  <c r="I8" i="1"/>
  <c r="I9" i="1"/>
  <c r="I10" i="1"/>
  <c r="I11" i="1"/>
  <c r="I12" i="1"/>
  <c r="I13" i="1"/>
  <c r="I14" i="1"/>
  <c r="I15" i="1"/>
  <c r="I6" i="1"/>
  <c r="I18" i="1" s="1"/>
  <c r="E17" i="1"/>
  <c r="H19" i="1"/>
  <c r="H20" i="1"/>
  <c r="H21" i="1"/>
  <c r="H22" i="1"/>
  <c r="H23" i="1"/>
  <c r="H24" i="1"/>
  <c r="H25" i="1"/>
  <c r="H26" i="1"/>
  <c r="H27" i="1"/>
  <c r="I27" i="1" l="1"/>
  <c r="I26" i="1"/>
  <c r="I25" i="1"/>
  <c r="I24" i="1"/>
  <c r="I23" i="1"/>
  <c r="I22" i="1"/>
  <c r="I21" i="1"/>
  <c r="I20" i="1"/>
  <c r="I19" i="1"/>
</calcChain>
</file>

<file path=xl/sharedStrings.xml><?xml version="1.0" encoding="utf-8"?>
<sst xmlns="http://schemas.openxmlformats.org/spreadsheetml/2006/main" count="13" uniqueCount="10">
  <si>
    <t>Doc</t>
  </si>
  <si>
    <t>Cloudy</t>
  </si>
  <si>
    <t>Sunny</t>
  </si>
  <si>
    <t>Rainy</t>
  </si>
  <si>
    <t>CloudyIDF</t>
  </si>
  <si>
    <t>SUnnyIDF</t>
  </si>
  <si>
    <t>RainyIDF</t>
  </si>
  <si>
    <t>Sunny Rainy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</si>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</sst>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8719-67D0-4B8F-8D3A-7159B943F25A}">
  <dimension ref="C2:I27"/>
  <sheetViews>
    <sheetView tabSelected="1" topLeftCell="A14" workbookViewId="0">
      <selection activeCell="I18" sqref="I18:I27"/>
    </sheetView>
  </sheetViews>
  <sheetFormatPr baseColWidth="10" defaultRowHeight="14.5" x14ac:dyDescent="0.35"/>
  <cols>
    <col min="8" max="8" width="16.453125" bestFit="1" customWidth="1"/>
    <col min="9" max="9" width="15.36328125" bestFit="1" customWidth="1"/>
  </cols>
  <sheetData>
    <row r="2" spans="3:9" x14ac:dyDescent="0.35">
      <c r="D2" t="s">
        <v>8</v>
      </c>
      <c r="E2" t="s">
        <v>7</v>
      </c>
    </row>
    <row r="3" spans="3:9" x14ac:dyDescent="0.35">
      <c r="D3" t="s">
        <v>9</v>
      </c>
      <c r="E3" t="s">
        <v>1</v>
      </c>
    </row>
    <row r="5" spans="3:9" x14ac:dyDescent="0.35">
      <c r="C5" t="s">
        <v>0</v>
      </c>
      <c r="D5" t="s">
        <v>1</v>
      </c>
      <c r="E5" t="s">
        <v>2</v>
      </c>
      <c r="F5" t="s">
        <v>3</v>
      </c>
      <c r="H5" t="s">
        <v>8</v>
      </c>
      <c r="I5" t="s">
        <v>9</v>
      </c>
    </row>
    <row r="6" spans="3:9" x14ac:dyDescent="0.35">
      <c r="C6">
        <v>1</v>
      </c>
      <c r="D6">
        <v>1</v>
      </c>
      <c r="E6">
        <v>1</v>
      </c>
      <c r="F6">
        <v>2</v>
      </c>
      <c r="H6" s="1">
        <f>$D$18 * ((2*$E6)/((0.25+(0.75*(SUM($D6:$F6)/3.33)))+$E6)) + $D$19 * ((2*$F6)/((0.25+(0.75*(SUM($D6:$F6)/3.33)))+$F6))</f>
        <v>0.88714220494070173</v>
      </c>
      <c r="I6" s="1">
        <f>$D$17 * ((2*$D6)/((0.25+(0.75*(SUM($D6:$F6)/3.33)))+$D6))</f>
        <v>0.47849717277486903</v>
      </c>
    </row>
    <row r="7" spans="3:9" x14ac:dyDescent="0.35">
      <c r="C7">
        <v>2</v>
      </c>
      <c r="D7">
        <v>1</v>
      </c>
      <c r="E7">
        <v>0</v>
      </c>
      <c r="F7">
        <v>1</v>
      </c>
      <c r="H7" s="1">
        <f t="shared" ref="H7:H15" si="0">$D$18 * ((2*$E7)/((0.25+(0.75*(SUM($D7:$F7)/3.33)))+$E7)) + $D$19 * ((2*$F7)/((0.25+(0.75*(SUM($D7:$F7)/3.33)))+$F7))</f>
        <v>0.37860556291390729</v>
      </c>
      <c r="I7" s="1">
        <f t="shared" ref="I7:I15" si="1">$D$17 * ((2*$D7)/((0.25+(0.75*(SUM($D7:$F7)/3.33)))+$D7))</f>
        <v>0.60525139072847667</v>
      </c>
    </row>
    <row r="8" spans="3:9" x14ac:dyDescent="0.35">
      <c r="C8">
        <v>3</v>
      </c>
      <c r="D8">
        <v>1</v>
      </c>
      <c r="E8">
        <v>2</v>
      </c>
      <c r="F8">
        <v>0</v>
      </c>
      <c r="H8" s="1">
        <f t="shared" si="0"/>
        <v>0.70356397228637413</v>
      </c>
      <c r="I8" s="1">
        <f t="shared" si="1"/>
        <v>0.53446175438596488</v>
      </c>
    </row>
    <row r="9" spans="3:9" x14ac:dyDescent="0.35">
      <c r="C9">
        <v>4</v>
      </c>
      <c r="D9">
        <v>4</v>
      </c>
      <c r="E9">
        <v>2</v>
      </c>
      <c r="F9">
        <v>2</v>
      </c>
      <c r="H9" s="1">
        <f t="shared" si="0"/>
        <v>0.82580544747081697</v>
      </c>
      <c r="I9" s="1">
        <f t="shared" si="1"/>
        <v>0.68026021585411234</v>
      </c>
    </row>
    <row r="10" spans="3:9" x14ac:dyDescent="0.35">
      <c r="C10">
        <v>5</v>
      </c>
      <c r="D10">
        <v>0</v>
      </c>
      <c r="E10">
        <v>1</v>
      </c>
      <c r="F10">
        <v>0</v>
      </c>
      <c r="H10" s="1">
        <f t="shared" si="0"/>
        <v>0.69765618320610689</v>
      </c>
      <c r="I10" s="1">
        <f t="shared" si="1"/>
        <v>0</v>
      </c>
    </row>
    <row r="11" spans="3:9" x14ac:dyDescent="0.35">
      <c r="C11">
        <v>6</v>
      </c>
      <c r="D11">
        <v>0</v>
      </c>
      <c r="E11">
        <v>0</v>
      </c>
      <c r="F11">
        <v>2</v>
      </c>
      <c r="H11" s="1">
        <f t="shared" si="0"/>
        <v>0.47680934111759804</v>
      </c>
      <c r="I11" s="1">
        <f t="shared" si="1"/>
        <v>0</v>
      </c>
    </row>
    <row r="12" spans="3:9" x14ac:dyDescent="0.35">
      <c r="C12">
        <v>7</v>
      </c>
      <c r="D12">
        <v>1</v>
      </c>
      <c r="E12">
        <v>1</v>
      </c>
      <c r="F12">
        <v>1</v>
      </c>
      <c r="H12" s="1">
        <f t="shared" si="0"/>
        <v>0.86878596491228066</v>
      </c>
      <c r="I12" s="1">
        <f t="shared" si="1"/>
        <v>0.53446175438596488</v>
      </c>
    </row>
    <row r="13" spans="3:9" x14ac:dyDescent="0.35">
      <c r="C13">
        <v>8</v>
      </c>
      <c r="D13">
        <v>1</v>
      </c>
      <c r="E13">
        <v>0</v>
      </c>
      <c r="F13">
        <v>2</v>
      </c>
      <c r="H13" s="1">
        <f t="shared" si="0"/>
        <v>0.44010346420323332</v>
      </c>
      <c r="I13" s="1">
        <f t="shared" si="1"/>
        <v>0.53446175438596488</v>
      </c>
    </row>
    <row r="14" spans="3:9" x14ac:dyDescent="0.35">
      <c r="C14">
        <v>9</v>
      </c>
      <c r="D14">
        <v>0</v>
      </c>
      <c r="E14">
        <v>1</v>
      </c>
      <c r="F14">
        <v>2</v>
      </c>
      <c r="H14" s="1">
        <f t="shared" si="0"/>
        <v>0.9745652185891982</v>
      </c>
      <c r="I14" s="1">
        <f t="shared" si="1"/>
        <v>0</v>
      </c>
    </row>
    <row r="15" spans="3:9" x14ac:dyDescent="0.35">
      <c r="C15">
        <v>10</v>
      </c>
      <c r="D15">
        <v>1</v>
      </c>
      <c r="E15">
        <v>2</v>
      </c>
      <c r="F15">
        <v>1</v>
      </c>
      <c r="H15" s="1">
        <f t="shared" si="0"/>
        <v>0.95258992084847427</v>
      </c>
      <c r="I15" s="1">
        <f t="shared" si="1"/>
        <v>0.47849717277486903</v>
      </c>
    </row>
    <row r="17" spans="3:9" x14ac:dyDescent="0.35">
      <c r="C17" t="s">
        <v>4</v>
      </c>
      <c r="D17">
        <v>0.51459999999999995</v>
      </c>
      <c r="E17">
        <f>LOG(10/7,2)</f>
        <v>0.51457317282975823</v>
      </c>
    </row>
    <row r="18" spans="3:9" x14ac:dyDescent="0.35">
      <c r="C18" t="s">
        <v>5</v>
      </c>
      <c r="D18">
        <v>0.51459999999999995</v>
      </c>
      <c r="H18" t="str">
        <f>"RSV_" &amp; C6 &amp; " = " &amp; ROUND(H6,4) &amp; " \\"</f>
        <v>RSV_1 = 0,8871 \\</v>
      </c>
      <c r="I18" t="str">
        <f>"RSV_" &amp; C6 &amp; " = " &amp; ROUND(I6,4) &amp; " \\"</f>
        <v>RSV_1 = 0,4785 \\</v>
      </c>
    </row>
    <row r="19" spans="3:9" x14ac:dyDescent="0.35">
      <c r="C19" t="s">
        <v>6</v>
      </c>
      <c r="D19">
        <v>0.32190000000000002</v>
      </c>
      <c r="H19" t="str">
        <f t="shared" ref="H19:H27" si="2">"RSV_" &amp; C7 &amp; " = " &amp; ROUND(H7,4) &amp; " \\"</f>
        <v>RSV_2 = 0,3786 \\</v>
      </c>
      <c r="I19" t="str">
        <f t="shared" ref="I19:I27" si="3">"RSV_" &amp; C7 &amp; " = " &amp; ROUND(I7,4) &amp; " \\"</f>
        <v>RSV_2 = 0,6053 \\</v>
      </c>
    </row>
    <row r="20" spans="3:9" x14ac:dyDescent="0.35">
      <c r="H20" t="str">
        <f t="shared" si="2"/>
        <v>RSV_3 = 0,7036 \\</v>
      </c>
      <c r="I20" t="str">
        <f t="shared" si="3"/>
        <v>RSV_3 = 0,5345 \\</v>
      </c>
    </row>
    <row r="21" spans="3:9" x14ac:dyDescent="0.35">
      <c r="H21" t="str">
        <f t="shared" si="2"/>
        <v>RSV_4 = 0,8258 \\</v>
      </c>
      <c r="I21" t="str">
        <f t="shared" si="3"/>
        <v>RSV_4 = 0,6803 \\</v>
      </c>
    </row>
    <row r="22" spans="3:9" x14ac:dyDescent="0.35">
      <c r="H22" t="str">
        <f t="shared" si="2"/>
        <v>RSV_5 = 0,6977 \\</v>
      </c>
      <c r="I22" t="str">
        <f t="shared" si="3"/>
        <v>RSV_5 = 0 \\</v>
      </c>
    </row>
    <row r="23" spans="3:9" x14ac:dyDescent="0.35">
      <c r="H23" t="str">
        <f t="shared" si="2"/>
        <v>RSV_6 = 0,4768 \\</v>
      </c>
      <c r="I23" t="str">
        <f t="shared" si="3"/>
        <v>RSV_6 = 0 \\</v>
      </c>
    </row>
    <row r="24" spans="3:9" x14ac:dyDescent="0.35">
      <c r="H24" t="str">
        <f t="shared" si="2"/>
        <v>RSV_7 = 0,8688 \\</v>
      </c>
      <c r="I24" t="str">
        <f t="shared" si="3"/>
        <v>RSV_7 = 0,5345 \\</v>
      </c>
    </row>
    <row r="25" spans="3:9" x14ac:dyDescent="0.35">
      <c r="H25" t="str">
        <f t="shared" si="2"/>
        <v>RSV_8 = 0,4401 \\</v>
      </c>
      <c r="I25" t="str">
        <f t="shared" si="3"/>
        <v>RSV_8 = 0,5345 \\</v>
      </c>
    </row>
    <row r="26" spans="3:9" x14ac:dyDescent="0.35">
      <c r="H26" t="str">
        <f t="shared" si="2"/>
        <v>RSV_9 = 0,9746 \\</v>
      </c>
      <c r="I26" t="str">
        <f t="shared" si="3"/>
        <v>RSV_9 = 0 \\</v>
      </c>
    </row>
    <row r="27" spans="3:9" x14ac:dyDescent="0.35">
      <c r="H27" t="str">
        <f t="shared" si="2"/>
        <v>RSV_10 = 0,9526 \\</v>
      </c>
      <c r="I27" t="str">
        <f t="shared" si="3"/>
        <v>RSV_10 = 0,4785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Rosendahl</dc:creator>
  <cp:lastModifiedBy>Olaf Rosendahl</cp:lastModifiedBy>
  <dcterms:created xsi:type="dcterms:W3CDTF">2022-09-15T10:12:30Z</dcterms:created>
  <dcterms:modified xsi:type="dcterms:W3CDTF">2022-09-20T13:27:34Z</dcterms:modified>
</cp:coreProperties>
</file>