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452\Desktop\MUMMYSQL\NewCsv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Sheet1!$A$1:$F$100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" i="1"/>
  <c r="E19" i="1" l="1"/>
  <c r="E20" i="1"/>
  <c r="E50" i="1"/>
  <c r="E51" i="1"/>
  <c r="E21" i="1"/>
  <c r="E52" i="1"/>
  <c r="E22" i="1"/>
  <c r="E53" i="1"/>
  <c r="E2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4" i="1"/>
  <c r="E25" i="1"/>
  <c r="E26" i="1"/>
  <c r="E73" i="1"/>
  <c r="E74" i="1"/>
  <c r="E27" i="1"/>
  <c r="E28" i="1"/>
  <c r="E75" i="1"/>
  <c r="E76" i="1"/>
  <c r="E29" i="1"/>
  <c r="E77" i="1"/>
  <c r="E78" i="1"/>
  <c r="E79" i="1"/>
  <c r="E80" i="1"/>
  <c r="E30" i="1"/>
  <c r="E81" i="1"/>
  <c r="E82" i="1"/>
  <c r="E31" i="1"/>
  <c r="E32" i="1"/>
  <c r="E83" i="1"/>
  <c r="E84" i="1"/>
  <c r="E85" i="1"/>
  <c r="E86" i="1"/>
  <c r="E87" i="1"/>
  <c r="E33" i="1"/>
  <c r="E34" i="1"/>
  <c r="E35" i="1"/>
  <c r="E36" i="1"/>
  <c r="E37" i="1"/>
  <c r="E88" i="1"/>
  <c r="E89" i="1"/>
  <c r="E90" i="1"/>
  <c r="E38" i="1"/>
  <c r="E91" i="1"/>
  <c r="E92" i="1"/>
  <c r="E39" i="1"/>
  <c r="E93" i="1"/>
  <c r="E94" i="1"/>
  <c r="E40" i="1"/>
  <c r="E95" i="1"/>
  <c r="E96" i="1"/>
  <c r="E97" i="1"/>
  <c r="E98" i="1"/>
  <c r="E99" i="1"/>
  <c r="E100" i="1"/>
  <c r="E41" i="1"/>
  <c r="E42" i="1"/>
  <c r="F42" i="1"/>
  <c r="F41" i="1"/>
  <c r="F100" i="1"/>
  <c r="F99" i="1"/>
  <c r="F98" i="1"/>
  <c r="F97" i="1"/>
  <c r="F96" i="1"/>
  <c r="F95" i="1"/>
  <c r="F40" i="1"/>
  <c r="F94" i="1"/>
  <c r="F93" i="1"/>
  <c r="F39" i="1"/>
  <c r="F92" i="1"/>
  <c r="F91" i="1"/>
  <c r="F38" i="1"/>
  <c r="F90" i="1"/>
  <c r="F89" i="1"/>
  <c r="F88" i="1"/>
  <c r="F37" i="1"/>
  <c r="F36" i="1"/>
  <c r="F35" i="1"/>
  <c r="F34" i="1"/>
  <c r="F33" i="1"/>
  <c r="F87" i="1"/>
  <c r="F86" i="1"/>
  <c r="F85" i="1"/>
  <c r="F84" i="1"/>
  <c r="F83" i="1"/>
  <c r="F32" i="1"/>
  <c r="F31" i="1"/>
  <c r="F82" i="1"/>
  <c r="F81" i="1"/>
  <c r="F30" i="1"/>
  <c r="F80" i="1"/>
  <c r="F79" i="1"/>
  <c r="F78" i="1"/>
  <c r="F77" i="1"/>
  <c r="F29" i="1"/>
  <c r="F76" i="1"/>
  <c r="F75" i="1"/>
  <c r="F28" i="1"/>
  <c r="F27" i="1"/>
  <c r="F74" i="1"/>
  <c r="F73" i="1"/>
  <c r="F26" i="1"/>
  <c r="F25" i="1"/>
  <c r="F24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23" i="1"/>
  <c r="F53" i="1"/>
  <c r="F22" i="1"/>
  <c r="F52" i="1"/>
  <c r="F21" i="1"/>
  <c r="F51" i="1"/>
  <c r="F50" i="1"/>
  <c r="F20" i="1"/>
  <c r="F19" i="1"/>
  <c r="F18" i="1"/>
  <c r="E18" i="1"/>
  <c r="F17" i="1"/>
  <c r="E17" i="1"/>
  <c r="F16" i="1"/>
  <c r="E16" i="1"/>
  <c r="F15" i="1"/>
  <c r="E15" i="1"/>
  <c r="F14" i="1"/>
  <c r="E14" i="1"/>
  <c r="F13" i="1"/>
  <c r="E13" i="1"/>
  <c r="F49" i="1"/>
  <c r="E49" i="1"/>
  <c r="F12" i="1"/>
  <c r="E12" i="1"/>
  <c r="F11" i="1"/>
  <c r="E11" i="1"/>
  <c r="F48" i="1"/>
  <c r="E48" i="1"/>
  <c r="F10" i="1"/>
  <c r="E10" i="1"/>
  <c r="F9" i="1"/>
  <c r="E9" i="1"/>
  <c r="F47" i="1"/>
  <c r="E47" i="1"/>
  <c r="F8" i="1"/>
  <c r="E8" i="1"/>
  <c r="F7" i="1"/>
  <c r="E7" i="1"/>
  <c r="F6" i="1"/>
  <c r="E6" i="1"/>
  <c r="F5" i="1"/>
  <c r="E5" i="1"/>
  <c r="F46" i="1"/>
  <c r="E46" i="1"/>
  <c r="F45" i="1"/>
  <c r="E45" i="1"/>
  <c r="F44" i="1"/>
  <c r="E44" i="1"/>
  <c r="F4" i="1"/>
  <c r="E4" i="1"/>
  <c r="F3" i="1"/>
  <c r="E3" i="1"/>
  <c r="F2" i="1"/>
  <c r="E2" i="1"/>
  <c r="F43" i="1"/>
  <c r="E43" i="1"/>
</calcChain>
</file>

<file path=xl/sharedStrings.xml><?xml version="1.0" encoding="utf-8"?>
<sst xmlns="http://schemas.openxmlformats.org/spreadsheetml/2006/main" count="209" uniqueCount="112">
  <si>
    <t>ride_id</t>
  </si>
  <si>
    <t>started_at</t>
  </si>
  <si>
    <t>ended_at</t>
  </si>
  <si>
    <t>member_casual</t>
  </si>
  <si>
    <t xml:space="preserve">ride_length </t>
  </si>
  <si>
    <t>day_of_week</t>
  </si>
  <si>
    <t>02668AD35674B983</t>
  </si>
  <si>
    <t>member</t>
  </si>
  <si>
    <t>7A50CCAF1EDDB28F</t>
  </si>
  <si>
    <t>casual</t>
  </si>
  <si>
    <t>2FFCDFDB91FE9A52</t>
  </si>
  <si>
    <t>58991CF1DB75BA84</t>
  </si>
  <si>
    <t>A79651EFECC268CD</t>
  </si>
  <si>
    <t>1466C5B39F68F746</t>
  </si>
  <si>
    <t>2500D7957D4D0A34</t>
  </si>
  <si>
    <t>ED42D3E06AFB2F26</t>
  </si>
  <si>
    <t>23AFBD962F9C8F14</t>
  </si>
  <si>
    <t>52C0D13F6B81C5F8</t>
  </si>
  <si>
    <t>DF3BE94DF2CB082E</t>
  </si>
  <si>
    <t>6AA701EBA46EAF9A</t>
  </si>
  <si>
    <t>038955FBD4851472</t>
  </si>
  <si>
    <t>EFCEDBAE75A0B979</t>
  </si>
  <si>
    <t>9FBED98B4D057FA5</t>
  </si>
  <si>
    <t>9D3F29466533D0A9</t>
  </si>
  <si>
    <t>197085F3EC7F5508</t>
  </si>
  <si>
    <t>CDAEA6AC2DEDF077</t>
  </si>
  <si>
    <t>F08F293EE3E9926C</t>
  </si>
  <si>
    <t>D2E7A5E49114E3A7</t>
  </si>
  <si>
    <t>73FB492713920CD8</t>
  </si>
  <si>
    <t>A6AC55B3C3957A3B</t>
  </si>
  <si>
    <t>D65525AE7294BE5F</t>
  </si>
  <si>
    <t>B4490D19A564642A</t>
  </si>
  <si>
    <t>5A5EEB72531874A3</t>
  </si>
  <si>
    <t>F8181224F6405C3B</t>
  </si>
  <si>
    <t>33EA7C57267B1D42</t>
  </si>
  <si>
    <t>08500FD7F713534E</t>
  </si>
  <si>
    <t>CFD32C903045E9B9</t>
  </si>
  <si>
    <t>15E9545916C0A70D</t>
  </si>
  <si>
    <t>E64F4FE8C02FC54E</t>
  </si>
  <si>
    <t>D96371F35A485696</t>
  </si>
  <si>
    <t>7E112E290DCD4F6C</t>
  </si>
  <si>
    <t>4862102063FCE165</t>
  </si>
  <si>
    <t>B803FBA7A77D41A3</t>
  </si>
  <si>
    <t>A80F390E173B72EA</t>
  </si>
  <si>
    <t>4267A0BB80680713</t>
  </si>
  <si>
    <t>1B8CF206CF4A3731</t>
  </si>
  <si>
    <t>578742018FA77B2A</t>
  </si>
  <si>
    <t>9E5E4A56B7191D32</t>
  </si>
  <si>
    <t>697B81BD60E138A2</t>
  </si>
  <si>
    <t>D494B0B04EEC3D77</t>
  </si>
  <si>
    <t>0A082D5DB3C57404</t>
  </si>
  <si>
    <t>985344F66F90A1D3</t>
  </si>
  <si>
    <t>CF863DD57C961CBA</t>
  </si>
  <si>
    <t>453FCC9C56899771</t>
  </si>
  <si>
    <t>28F3C48900B69E85</t>
  </si>
  <si>
    <t>75C885AC4407F508</t>
  </si>
  <si>
    <t>54C18CE7236AF98F</t>
  </si>
  <si>
    <t>A6C7E13D585593BE</t>
  </si>
  <si>
    <t>E9966544A04F4055</t>
  </si>
  <si>
    <t>BD2AE7EDEEC0C1D7</t>
  </si>
  <si>
    <t>20D421DD0E3FFE14</t>
  </si>
  <si>
    <t>36F79B5BD82E809D</t>
  </si>
  <si>
    <t>72EC746EF3666BF7</t>
  </si>
  <si>
    <t>DADD62400B534835</t>
  </si>
  <si>
    <t>97617DB56FB02000</t>
  </si>
  <si>
    <t>57929AE2F3445B8D</t>
  </si>
  <si>
    <t>0D8F978789CA0D7D</t>
  </si>
  <si>
    <t>A37FC4F1DBDAAAB6</t>
  </si>
  <si>
    <t>3D3587AD96EFC85E</t>
  </si>
  <si>
    <t>70D603FEDE346155</t>
  </si>
  <si>
    <t>951CC885E53429F4</t>
  </si>
  <si>
    <t>52E5E4298BAF1502</t>
  </si>
  <si>
    <t>48BB8D2F19B19128</t>
  </si>
  <si>
    <t>3B513B2FC5E10F22</t>
  </si>
  <si>
    <t>DF83838F3C357700</t>
  </si>
  <si>
    <t>D9BB1FEED057FA72</t>
  </si>
  <si>
    <t>654C9D765A67491E</t>
  </si>
  <si>
    <t>DB2F7936792755F0</t>
  </si>
  <si>
    <t>43A33D5E62BBC612</t>
  </si>
  <si>
    <t>52BFF13FBE8881BA</t>
  </si>
  <si>
    <t>1FA37A9BB9687D22</t>
  </si>
  <si>
    <t>51EA8C361B0A58FE</t>
  </si>
  <si>
    <t>4EF3D302CAAD1A69</t>
  </si>
  <si>
    <t>EE9F8C956DA12E5F</t>
  </si>
  <si>
    <t>A96766DEE34CCB54</t>
  </si>
  <si>
    <t>77B295DEA5C34C70</t>
  </si>
  <si>
    <t>525F2CEFE1D7C2B4</t>
  </si>
  <si>
    <t>ED9C82465C2B67E0</t>
  </si>
  <si>
    <t>A023D95943A30615</t>
  </si>
  <si>
    <t>9648BFCCDD87AA09</t>
  </si>
  <si>
    <t>9B3C8D624DEEBBD0</t>
  </si>
  <si>
    <t>5DF8F20B3D6D8C43</t>
  </si>
  <si>
    <t>E95D096E04F59279</t>
  </si>
  <si>
    <t>3D3EBA09F961A696</t>
  </si>
  <si>
    <t>F2A9FE3E07B752BC</t>
  </si>
  <si>
    <t>4798CF02423E82D3</t>
  </si>
  <si>
    <t>863391736F9B5581</t>
  </si>
  <si>
    <t>08EF0D54178EC50E</t>
  </si>
  <si>
    <t>3197D619A57723AF</t>
  </si>
  <si>
    <t>837651ECBE3E1AC6</t>
  </si>
  <si>
    <t>49D5E5871A4F8DFE</t>
  </si>
  <si>
    <t>A5A6A8C6CCE5520A</t>
  </si>
  <si>
    <t>ED1C80E99E933FB2</t>
  </si>
  <si>
    <t>670233BDD4A507F9</t>
  </si>
  <si>
    <t>7FF98AAE0520E7C1</t>
  </si>
  <si>
    <t>930B69C752D5FD8D</t>
  </si>
  <si>
    <t>DB5E663C325F3F92</t>
  </si>
  <si>
    <t>Average_ride_length_casual</t>
  </si>
  <si>
    <t>Average_ride_length_member</t>
  </si>
  <si>
    <t>Median</t>
  </si>
  <si>
    <t>Mode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</si>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</sst>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]hh:mm:ss;@" x16r2:formatCode16="[$-en-NG,1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G13" sqref="G13"/>
    </sheetView>
  </sheetViews>
  <sheetFormatPr defaultRowHeight="14.4" x14ac:dyDescent="0.3"/>
  <cols>
    <col min="1" max="1" width="17.44140625" customWidth="1"/>
    <col min="2" max="2" width="16.5546875" customWidth="1"/>
    <col min="3" max="3" width="17.44140625" customWidth="1"/>
    <col min="4" max="4" width="14.88671875" customWidth="1"/>
    <col min="5" max="5" width="11.88671875" customWidth="1"/>
    <col min="6" max="6" width="13.109375" customWidth="1"/>
    <col min="8" max="8" width="26.44140625" customWidth="1"/>
    <col min="9" max="9" width="10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107</v>
      </c>
      <c r="I1" s="4">
        <f>AVERAGE(E2:E50)</f>
        <v>2.244850718036142E-2</v>
      </c>
    </row>
    <row r="2" spans="1:9" x14ac:dyDescent="0.3">
      <c r="A2" t="s">
        <v>8</v>
      </c>
      <c r="B2" s="1">
        <v>43976.449432870373</v>
      </c>
      <c r="C2" s="1">
        <v>43976.462268518517</v>
      </c>
      <c r="D2" t="s">
        <v>9</v>
      </c>
      <c r="E2">
        <f t="shared" ref="E2:E33" si="0">C2-B2</f>
        <v>1.2835648143664002E-2</v>
      </c>
      <c r="F2">
        <f t="shared" ref="F2:F33" si="1">WEEKDAY(B2,1)</f>
        <v>2</v>
      </c>
      <c r="H2" t="s">
        <v>108</v>
      </c>
      <c r="I2" s="4">
        <f>AVERAGE(E51:E100)</f>
        <v>1.3606250000011642E-2</v>
      </c>
    </row>
    <row r="3" spans="1:9" x14ac:dyDescent="0.3">
      <c r="A3" t="s">
        <v>10</v>
      </c>
      <c r="B3" s="1">
        <v>43953.591006944444</v>
      </c>
      <c r="C3" s="1">
        <v>43953.658576388887</v>
      </c>
      <c r="D3" t="s">
        <v>9</v>
      </c>
      <c r="E3">
        <f t="shared" si="0"/>
        <v>6.7569444443506654E-2</v>
      </c>
      <c r="F3">
        <f t="shared" si="1"/>
        <v>7</v>
      </c>
      <c r="H3" t="s">
        <v>109</v>
      </c>
      <c r="I3" s="4">
        <f>MEDIAN(E2:E100)</f>
        <v>1.4814814814599231E-2</v>
      </c>
    </row>
    <row r="4" spans="1:9" x14ac:dyDescent="0.3">
      <c r="A4" t="s">
        <v>11</v>
      </c>
      <c r="B4" s="1">
        <v>43953.684444444443</v>
      </c>
      <c r="C4" s="1">
        <v>43953.694074074076</v>
      </c>
      <c r="D4" t="s">
        <v>9</v>
      </c>
      <c r="E4" s="2">
        <f t="shared" si="0"/>
        <v>9.6296296323998831E-3</v>
      </c>
      <c r="F4">
        <f t="shared" si="1"/>
        <v>7</v>
      </c>
      <c r="H4" t="s">
        <v>110</v>
      </c>
      <c r="I4" t="e">
        <f>MODE(E2:E100)</f>
        <v>#N/A</v>
      </c>
    </row>
    <row r="5" spans="1:9" x14ac:dyDescent="0.3">
      <c r="A5" t="s">
        <v>15</v>
      </c>
      <c r="B5" s="1">
        <v>43957.765069444446</v>
      </c>
      <c r="C5" s="1">
        <v>43957.7966087963</v>
      </c>
      <c r="D5" t="s">
        <v>9</v>
      </c>
      <c r="E5" s="2">
        <f t="shared" si="0"/>
        <v>3.1539351854007691E-2</v>
      </c>
      <c r="F5">
        <f t="shared" si="1"/>
        <v>4</v>
      </c>
      <c r="H5" t="s">
        <v>111</v>
      </c>
      <c r="I5" s="4">
        <f>MAX(E2:E100)</f>
        <v>6.7569444443506654E-2</v>
      </c>
    </row>
    <row r="6" spans="1:9" x14ac:dyDescent="0.3">
      <c r="A6" t="s">
        <v>16</v>
      </c>
      <c r="B6" s="1">
        <v>43981.709004629629</v>
      </c>
      <c r="C6" s="1">
        <v>43981.722129629627</v>
      </c>
      <c r="D6" t="s">
        <v>9</v>
      </c>
      <c r="E6" s="2">
        <f t="shared" si="0"/>
        <v>1.3124999997671694E-2</v>
      </c>
      <c r="F6">
        <f t="shared" si="1"/>
        <v>7</v>
      </c>
    </row>
    <row r="7" spans="1:9" x14ac:dyDescent="0.3">
      <c r="A7" t="s">
        <v>17</v>
      </c>
      <c r="B7" s="1">
        <v>43974.431967592594</v>
      </c>
      <c r="C7" s="1">
        <v>43974.452800925923</v>
      </c>
      <c r="D7" t="s">
        <v>9</v>
      </c>
      <c r="E7" s="2">
        <f t="shared" si="0"/>
        <v>2.0833333328482695E-2</v>
      </c>
      <c r="F7">
        <f t="shared" si="1"/>
        <v>7</v>
      </c>
    </row>
    <row r="8" spans="1:9" x14ac:dyDescent="0.3">
      <c r="A8" t="s">
        <v>18</v>
      </c>
      <c r="B8" s="1">
        <v>43979.603738425925</v>
      </c>
      <c r="C8" s="1">
        <v>43979.613726851851</v>
      </c>
      <c r="D8" t="s">
        <v>9</v>
      </c>
      <c r="E8" s="2">
        <f t="shared" si="0"/>
        <v>9.9884259252576157E-3</v>
      </c>
      <c r="F8">
        <f t="shared" si="1"/>
        <v>5</v>
      </c>
    </row>
    <row r="9" spans="1:9" x14ac:dyDescent="0.3">
      <c r="A9" t="s">
        <v>20</v>
      </c>
      <c r="B9" s="1">
        <v>43965.591365740744</v>
      </c>
      <c r="C9" s="1">
        <v>43965.608865740738</v>
      </c>
      <c r="D9" t="s">
        <v>9</v>
      </c>
      <c r="E9" s="2">
        <f t="shared" si="0"/>
        <v>1.7499999994470272E-2</v>
      </c>
      <c r="F9">
        <f t="shared" si="1"/>
        <v>5</v>
      </c>
    </row>
    <row r="10" spans="1:9" x14ac:dyDescent="0.3">
      <c r="A10" t="s">
        <v>21</v>
      </c>
      <c r="B10" s="1">
        <v>43954.732418981483</v>
      </c>
      <c r="C10" s="1">
        <v>43954.752418981479</v>
      </c>
      <c r="D10" t="s">
        <v>9</v>
      </c>
      <c r="E10" s="2">
        <f t="shared" si="0"/>
        <v>1.9999999996798579E-2</v>
      </c>
      <c r="F10">
        <f t="shared" si="1"/>
        <v>1</v>
      </c>
    </row>
    <row r="11" spans="1:9" x14ac:dyDescent="0.3">
      <c r="A11" t="s">
        <v>23</v>
      </c>
      <c r="B11" s="1">
        <v>43953.867291666669</v>
      </c>
      <c r="C11" s="1">
        <v>43953.879513888889</v>
      </c>
      <c r="D11" t="s">
        <v>9</v>
      </c>
      <c r="E11" s="2">
        <f t="shared" si="0"/>
        <v>1.2222222219861578E-2</v>
      </c>
      <c r="F11">
        <f t="shared" si="1"/>
        <v>7</v>
      </c>
    </row>
    <row r="12" spans="1:9" x14ac:dyDescent="0.3">
      <c r="A12" t="s">
        <v>24</v>
      </c>
      <c r="B12" s="1">
        <v>43979.736550925925</v>
      </c>
      <c r="C12" s="1">
        <v>43979.754618055558</v>
      </c>
      <c r="D12" t="s">
        <v>9</v>
      </c>
      <c r="E12" s="2">
        <f t="shared" si="0"/>
        <v>1.806712963298196E-2</v>
      </c>
      <c r="F12">
        <f t="shared" si="1"/>
        <v>5</v>
      </c>
    </row>
    <row r="13" spans="1:9" x14ac:dyDescent="0.3">
      <c r="A13" t="s">
        <v>26</v>
      </c>
      <c r="B13" s="1">
        <v>43975.691365740742</v>
      </c>
      <c r="C13" s="1">
        <v>43975.720625000002</v>
      </c>
      <c r="D13" t="s">
        <v>9</v>
      </c>
      <c r="E13" s="2">
        <f t="shared" si="0"/>
        <v>2.9259259259561077E-2</v>
      </c>
      <c r="F13">
        <f t="shared" si="1"/>
        <v>1</v>
      </c>
    </row>
    <row r="14" spans="1:9" x14ac:dyDescent="0.3">
      <c r="A14" t="s">
        <v>27</v>
      </c>
      <c r="B14" s="1">
        <v>43980.434988425928</v>
      </c>
      <c r="C14" s="1">
        <v>43980.474918981483</v>
      </c>
      <c r="D14" t="s">
        <v>9</v>
      </c>
      <c r="E14" s="2">
        <f t="shared" si="0"/>
        <v>3.9930555554747116E-2</v>
      </c>
      <c r="F14">
        <f t="shared" si="1"/>
        <v>6</v>
      </c>
    </row>
    <row r="15" spans="1:9" x14ac:dyDescent="0.3">
      <c r="A15" t="s">
        <v>28</v>
      </c>
      <c r="B15" s="1">
        <v>43961.007893518516</v>
      </c>
      <c r="C15" s="1">
        <v>43961.013749999998</v>
      </c>
      <c r="D15" t="s">
        <v>9</v>
      </c>
      <c r="E15" s="2">
        <f t="shared" si="0"/>
        <v>5.8564814826240763E-3</v>
      </c>
      <c r="F15">
        <f t="shared" si="1"/>
        <v>1</v>
      </c>
    </row>
    <row r="16" spans="1:9" x14ac:dyDescent="0.3">
      <c r="A16" t="s">
        <v>29</v>
      </c>
      <c r="B16" s="1">
        <v>43979.612962962965</v>
      </c>
      <c r="C16" s="1">
        <v>43979.654270833336</v>
      </c>
      <c r="D16" t="s">
        <v>9</v>
      </c>
      <c r="E16" s="2">
        <f t="shared" si="0"/>
        <v>4.1307870371383615E-2</v>
      </c>
      <c r="F16">
        <f t="shared" si="1"/>
        <v>5</v>
      </c>
    </row>
    <row r="17" spans="1:6" x14ac:dyDescent="0.3">
      <c r="A17" t="s">
        <v>30</v>
      </c>
      <c r="B17" s="1">
        <v>43964.437361111108</v>
      </c>
      <c r="C17" s="1">
        <v>43964.458518518521</v>
      </c>
      <c r="D17" t="s">
        <v>9</v>
      </c>
      <c r="E17" s="2">
        <f t="shared" si="0"/>
        <v>2.1157407412829343E-2</v>
      </c>
      <c r="F17">
        <f t="shared" si="1"/>
        <v>4</v>
      </c>
    </row>
    <row r="18" spans="1:6" x14ac:dyDescent="0.3">
      <c r="A18" t="s">
        <v>31</v>
      </c>
      <c r="B18" s="1">
        <v>43981.486157407409</v>
      </c>
      <c r="C18" s="1">
        <v>43981.504074074073</v>
      </c>
      <c r="D18" t="s">
        <v>9</v>
      </c>
      <c r="E18" s="2">
        <f t="shared" si="0"/>
        <v>1.7916666663950309E-2</v>
      </c>
      <c r="F18">
        <f t="shared" si="1"/>
        <v>7</v>
      </c>
    </row>
    <row r="19" spans="1:6" x14ac:dyDescent="0.3">
      <c r="A19" t="s">
        <v>32</v>
      </c>
      <c r="B19" s="1">
        <v>43957.529027777775</v>
      </c>
      <c r="C19" s="1">
        <v>43957.547534722224</v>
      </c>
      <c r="D19" t="s">
        <v>9</v>
      </c>
      <c r="E19" s="2">
        <f t="shared" si="0"/>
        <v>1.8506944448745344E-2</v>
      </c>
      <c r="F19">
        <f t="shared" si="1"/>
        <v>4</v>
      </c>
    </row>
    <row r="20" spans="1:6" x14ac:dyDescent="0.3">
      <c r="A20" t="s">
        <v>33</v>
      </c>
      <c r="B20" s="1">
        <v>43977.789629629631</v>
      </c>
      <c r="C20" s="1">
        <v>43977.812974537039</v>
      </c>
      <c r="D20" t="s">
        <v>9</v>
      </c>
      <c r="E20" s="2">
        <f t="shared" si="0"/>
        <v>2.3344907407590654E-2</v>
      </c>
      <c r="F20">
        <f t="shared" si="1"/>
        <v>3</v>
      </c>
    </row>
    <row r="21" spans="1:6" x14ac:dyDescent="0.3">
      <c r="A21" t="s">
        <v>36</v>
      </c>
      <c r="B21" s="1">
        <v>43981.58121527778</v>
      </c>
      <c r="C21" s="1">
        <v>43981.589282407411</v>
      </c>
      <c r="D21" t="s">
        <v>9</v>
      </c>
      <c r="E21" s="2">
        <f t="shared" si="0"/>
        <v>8.0671296309446916E-3</v>
      </c>
      <c r="F21">
        <f t="shared" si="1"/>
        <v>7</v>
      </c>
    </row>
    <row r="22" spans="1:6" x14ac:dyDescent="0.3">
      <c r="A22" t="s">
        <v>38</v>
      </c>
      <c r="B22" s="1">
        <v>43954.625509259262</v>
      </c>
      <c r="C22" s="1">
        <v>43954.647337962961</v>
      </c>
      <c r="D22" t="s">
        <v>9</v>
      </c>
      <c r="E22" s="2">
        <f t="shared" si="0"/>
        <v>2.1828703698702157E-2</v>
      </c>
      <c r="F22">
        <f t="shared" si="1"/>
        <v>1</v>
      </c>
    </row>
    <row r="23" spans="1:6" x14ac:dyDescent="0.3">
      <c r="A23" t="s">
        <v>40</v>
      </c>
      <c r="B23" s="1">
        <v>43953.867337962962</v>
      </c>
      <c r="C23" s="1">
        <v>43953.901608796295</v>
      </c>
      <c r="D23" t="s">
        <v>9</v>
      </c>
      <c r="E23" s="2">
        <f t="shared" si="0"/>
        <v>3.4270833333721384E-2</v>
      </c>
      <c r="F23">
        <f t="shared" si="1"/>
        <v>7</v>
      </c>
    </row>
    <row r="24" spans="1:6" x14ac:dyDescent="0.3">
      <c r="A24" t="s">
        <v>60</v>
      </c>
      <c r="B24" s="1">
        <v>43979.628032407411</v>
      </c>
      <c r="C24" s="1">
        <v>43979.641840277778</v>
      </c>
      <c r="D24" t="s">
        <v>9</v>
      </c>
      <c r="E24" s="2">
        <f t="shared" si="0"/>
        <v>1.3807870367600117E-2</v>
      </c>
      <c r="F24">
        <f t="shared" si="1"/>
        <v>5</v>
      </c>
    </row>
    <row r="25" spans="1:6" x14ac:dyDescent="0.3">
      <c r="A25" t="s">
        <v>61</v>
      </c>
      <c r="B25" s="1">
        <v>43975.674699074072</v>
      </c>
      <c r="C25" s="1">
        <v>43975.689513888887</v>
      </c>
      <c r="D25" t="s">
        <v>9</v>
      </c>
      <c r="E25" s="2">
        <f t="shared" si="0"/>
        <v>1.4814814814599231E-2</v>
      </c>
      <c r="F25">
        <f t="shared" si="1"/>
        <v>1</v>
      </c>
    </row>
    <row r="26" spans="1:6" x14ac:dyDescent="0.3">
      <c r="A26" t="s">
        <v>62</v>
      </c>
      <c r="B26" s="1">
        <v>43976.709791666668</v>
      </c>
      <c r="C26" s="1">
        <v>43976.771319444444</v>
      </c>
      <c r="D26" t="s">
        <v>9</v>
      </c>
      <c r="E26" s="2">
        <f t="shared" si="0"/>
        <v>6.1527777776063886E-2</v>
      </c>
      <c r="F26">
        <f t="shared" si="1"/>
        <v>2</v>
      </c>
    </row>
    <row r="27" spans="1:6" x14ac:dyDescent="0.3">
      <c r="A27" t="s">
        <v>65</v>
      </c>
      <c r="B27" s="1">
        <v>43977.544039351851</v>
      </c>
      <c r="C27" s="1">
        <v>43977.558182870373</v>
      </c>
      <c r="D27" t="s">
        <v>9</v>
      </c>
      <c r="E27" s="2">
        <f t="shared" si="0"/>
        <v>1.414351852145046E-2</v>
      </c>
      <c r="F27">
        <f t="shared" si="1"/>
        <v>3</v>
      </c>
    </row>
    <row r="28" spans="1:6" x14ac:dyDescent="0.3">
      <c r="A28" t="s">
        <v>66</v>
      </c>
      <c r="B28" s="1">
        <v>43954.702418981484</v>
      </c>
      <c r="C28" s="1">
        <v>43954.712037037039</v>
      </c>
      <c r="D28" t="s">
        <v>9</v>
      </c>
      <c r="E28" s="2">
        <f t="shared" si="0"/>
        <v>9.6180555556202307E-3</v>
      </c>
      <c r="F28">
        <f t="shared" si="1"/>
        <v>1</v>
      </c>
    </row>
    <row r="29" spans="1:6" x14ac:dyDescent="0.3">
      <c r="A29" t="s">
        <v>69</v>
      </c>
      <c r="B29" s="1">
        <v>43956.775196759256</v>
      </c>
      <c r="C29" s="1">
        <v>43956.780428240738</v>
      </c>
      <c r="D29" t="s">
        <v>9</v>
      </c>
      <c r="E29" s="2">
        <f t="shared" si="0"/>
        <v>5.2314814820419997E-3</v>
      </c>
      <c r="F29">
        <f t="shared" si="1"/>
        <v>3</v>
      </c>
    </row>
    <row r="30" spans="1:6" x14ac:dyDescent="0.3">
      <c r="A30" t="s">
        <v>74</v>
      </c>
      <c r="B30" s="1">
        <v>43979.700914351852</v>
      </c>
      <c r="C30" s="1">
        <v>43979.703530092593</v>
      </c>
      <c r="D30" t="s">
        <v>9</v>
      </c>
      <c r="E30" s="2">
        <f t="shared" si="0"/>
        <v>2.6157407410209998E-3</v>
      </c>
      <c r="F30">
        <f t="shared" si="1"/>
        <v>5</v>
      </c>
    </row>
    <row r="31" spans="1:6" x14ac:dyDescent="0.3">
      <c r="A31" t="s">
        <v>77</v>
      </c>
      <c r="B31" s="1">
        <v>43968.771261574075</v>
      </c>
      <c r="C31" s="1">
        <v>43968.783935185187</v>
      </c>
      <c r="D31" t="s">
        <v>9</v>
      </c>
      <c r="E31" s="2">
        <f t="shared" si="0"/>
        <v>1.2673611112404615E-2</v>
      </c>
      <c r="F31">
        <f t="shared" si="1"/>
        <v>1</v>
      </c>
    </row>
    <row r="32" spans="1:6" x14ac:dyDescent="0.3">
      <c r="A32" t="s">
        <v>78</v>
      </c>
      <c r="B32" s="1">
        <v>43967.694097222222</v>
      </c>
      <c r="C32" s="1">
        <v>43967.697013888886</v>
      </c>
      <c r="D32" t="s">
        <v>9</v>
      </c>
      <c r="E32" s="2">
        <f t="shared" si="0"/>
        <v>2.9166666645323858E-3</v>
      </c>
      <c r="F32">
        <f t="shared" si="1"/>
        <v>7</v>
      </c>
    </row>
    <row r="33" spans="1:6" x14ac:dyDescent="0.3">
      <c r="A33" t="s">
        <v>84</v>
      </c>
      <c r="B33" s="1">
        <v>43953.800833333335</v>
      </c>
      <c r="C33" s="1">
        <v>43953.820300925923</v>
      </c>
      <c r="D33" t="s">
        <v>9</v>
      </c>
      <c r="E33" s="2">
        <f t="shared" si="0"/>
        <v>1.9467592588625848E-2</v>
      </c>
      <c r="F33">
        <f t="shared" si="1"/>
        <v>7</v>
      </c>
    </row>
    <row r="34" spans="1:6" x14ac:dyDescent="0.3">
      <c r="A34" t="s">
        <v>85</v>
      </c>
      <c r="B34" s="1">
        <v>43981.474212962959</v>
      </c>
      <c r="C34" s="1">
        <v>43981.514305555553</v>
      </c>
      <c r="D34" t="s">
        <v>9</v>
      </c>
      <c r="E34" s="2">
        <f t="shared" ref="E34:E65" si="2">C34-B34</f>
        <v>4.0092592593282461E-2</v>
      </c>
      <c r="F34">
        <f t="shared" ref="F34:F65" si="3">WEEKDAY(B34,1)</f>
        <v>7</v>
      </c>
    </row>
    <row r="35" spans="1:6" x14ac:dyDescent="0.3">
      <c r="A35" t="s">
        <v>86</v>
      </c>
      <c r="B35" s="1">
        <v>43979.752546296295</v>
      </c>
      <c r="C35" s="1">
        <v>43979.768807870372</v>
      </c>
      <c r="D35" t="s">
        <v>9</v>
      </c>
      <c r="E35" s="2">
        <f t="shared" si="2"/>
        <v>1.6261574077361729E-2</v>
      </c>
      <c r="F35">
        <f t="shared" si="3"/>
        <v>5</v>
      </c>
    </row>
    <row r="36" spans="1:6" x14ac:dyDescent="0.3">
      <c r="A36" t="s">
        <v>87</v>
      </c>
      <c r="B36" s="1">
        <v>43955.334317129629</v>
      </c>
      <c r="C36" s="1">
        <v>43955.346458333333</v>
      </c>
      <c r="D36" t="s">
        <v>9</v>
      </c>
      <c r="E36" s="2">
        <f t="shared" si="2"/>
        <v>1.2141203704231884E-2</v>
      </c>
      <c r="F36">
        <f t="shared" si="3"/>
        <v>2</v>
      </c>
    </row>
    <row r="37" spans="1:6" x14ac:dyDescent="0.3">
      <c r="A37" t="s">
        <v>88</v>
      </c>
      <c r="B37" s="1">
        <v>43973.827268518522</v>
      </c>
      <c r="C37" s="1">
        <v>43973.850312499999</v>
      </c>
      <c r="D37" t="s">
        <v>9</v>
      </c>
      <c r="E37" s="2">
        <f t="shared" si="2"/>
        <v>2.304398147680331E-2</v>
      </c>
      <c r="F37">
        <f t="shared" si="3"/>
        <v>6</v>
      </c>
    </row>
    <row r="38" spans="1:6" x14ac:dyDescent="0.3">
      <c r="A38" t="s">
        <v>92</v>
      </c>
      <c r="B38" s="1">
        <v>43957.531701388885</v>
      </c>
      <c r="C38" s="1">
        <v>43957.532511574071</v>
      </c>
      <c r="D38" t="s">
        <v>9</v>
      </c>
      <c r="E38" s="2">
        <f t="shared" si="2"/>
        <v>8.1018518540076911E-4</v>
      </c>
      <c r="F38">
        <f t="shared" si="3"/>
        <v>4</v>
      </c>
    </row>
    <row r="39" spans="1:6" x14ac:dyDescent="0.3">
      <c r="A39" t="s">
        <v>95</v>
      </c>
      <c r="B39" s="1">
        <v>43973.555219907408</v>
      </c>
      <c r="C39" s="1">
        <v>43973.608067129629</v>
      </c>
      <c r="D39" t="s">
        <v>9</v>
      </c>
      <c r="E39" s="2">
        <f t="shared" si="2"/>
        <v>5.284722222131677E-2</v>
      </c>
      <c r="F39">
        <f t="shared" si="3"/>
        <v>6</v>
      </c>
    </row>
    <row r="40" spans="1:6" x14ac:dyDescent="0.3">
      <c r="A40" t="s">
        <v>98</v>
      </c>
      <c r="B40" s="1">
        <v>43977.982881944445</v>
      </c>
      <c r="C40" s="1">
        <v>43978.050092592595</v>
      </c>
      <c r="D40" t="s">
        <v>9</v>
      </c>
      <c r="E40" s="2">
        <f t="shared" si="2"/>
        <v>6.7210648150648922E-2</v>
      </c>
      <c r="F40">
        <f t="shared" si="3"/>
        <v>3</v>
      </c>
    </row>
    <row r="41" spans="1:6" x14ac:dyDescent="0.3">
      <c r="A41" t="s">
        <v>105</v>
      </c>
      <c r="B41" s="1">
        <v>43975.600694444445</v>
      </c>
      <c r="C41" s="1">
        <v>43975.626296296294</v>
      </c>
      <c r="D41" t="s">
        <v>9</v>
      </c>
      <c r="E41" s="2">
        <f t="shared" si="2"/>
        <v>2.5601851848477963E-2</v>
      </c>
      <c r="F41">
        <f t="shared" si="3"/>
        <v>1</v>
      </c>
    </row>
    <row r="42" spans="1:6" x14ac:dyDescent="0.3">
      <c r="A42" t="s">
        <v>106</v>
      </c>
      <c r="B42" s="1">
        <v>43954.608032407406</v>
      </c>
      <c r="C42" s="1">
        <v>43954.64434027778</v>
      </c>
      <c r="D42" t="s">
        <v>9</v>
      </c>
      <c r="E42" s="2">
        <f t="shared" si="2"/>
        <v>3.630787037400296E-2</v>
      </c>
      <c r="F42">
        <f t="shared" si="3"/>
        <v>1</v>
      </c>
    </row>
    <row r="43" spans="1:6" x14ac:dyDescent="0.3">
      <c r="A43" t="s">
        <v>6</v>
      </c>
      <c r="B43" s="1">
        <v>43978.419351851851</v>
      </c>
      <c r="C43" s="1">
        <v>43978.428344907406</v>
      </c>
      <c r="D43" t="s">
        <v>7</v>
      </c>
      <c r="E43">
        <f t="shared" si="2"/>
        <v>8.9930555550381541E-3</v>
      </c>
      <c r="F43">
        <f t="shared" si="3"/>
        <v>4</v>
      </c>
    </row>
    <row r="44" spans="1:6" x14ac:dyDescent="0.3">
      <c r="A44" t="s">
        <v>12</v>
      </c>
      <c r="B44" s="1">
        <v>43980.53465277778</v>
      </c>
      <c r="C44" s="1">
        <v>43980.560543981483</v>
      </c>
      <c r="D44" t="s">
        <v>7</v>
      </c>
      <c r="E44" s="2">
        <f t="shared" si="2"/>
        <v>2.5891203702485655E-2</v>
      </c>
      <c r="F44">
        <f t="shared" si="3"/>
        <v>6</v>
      </c>
    </row>
    <row r="45" spans="1:6" x14ac:dyDescent="0.3">
      <c r="A45" t="s">
        <v>13</v>
      </c>
      <c r="B45" s="1">
        <v>43980.560694444444</v>
      </c>
      <c r="C45" s="1">
        <v>43980.593576388892</v>
      </c>
      <c r="D45" t="s">
        <v>7</v>
      </c>
      <c r="E45" s="2">
        <f t="shared" si="2"/>
        <v>3.2881944447581191E-2</v>
      </c>
      <c r="F45">
        <f t="shared" si="3"/>
        <v>6</v>
      </c>
    </row>
    <row r="46" spans="1:6" x14ac:dyDescent="0.3">
      <c r="A46" t="s">
        <v>14</v>
      </c>
      <c r="B46" s="1">
        <v>43971.535891203705</v>
      </c>
      <c r="C46" s="1">
        <v>43971.574155092596</v>
      </c>
      <c r="D46" t="s">
        <v>7</v>
      </c>
      <c r="E46" s="2">
        <f t="shared" si="2"/>
        <v>3.8263888891378883E-2</v>
      </c>
      <c r="F46">
        <f t="shared" si="3"/>
        <v>4</v>
      </c>
    </row>
    <row r="47" spans="1:6" x14ac:dyDescent="0.3">
      <c r="A47" t="s">
        <v>19</v>
      </c>
      <c r="B47" s="1">
        <v>43975.360995370371</v>
      </c>
      <c r="C47" s="1">
        <v>43975.373865740738</v>
      </c>
      <c r="D47" t="s">
        <v>7</v>
      </c>
      <c r="E47" s="2">
        <f t="shared" si="2"/>
        <v>1.2870370366727002E-2</v>
      </c>
      <c r="F47">
        <f t="shared" si="3"/>
        <v>1</v>
      </c>
    </row>
    <row r="48" spans="1:6" x14ac:dyDescent="0.3">
      <c r="A48" t="s">
        <v>22</v>
      </c>
      <c r="B48" s="1">
        <v>43976.731238425928</v>
      </c>
      <c r="C48" s="1">
        <v>43976.752951388888</v>
      </c>
      <c r="D48" t="s">
        <v>7</v>
      </c>
      <c r="E48" s="2">
        <f t="shared" si="2"/>
        <v>2.1712962960009463E-2</v>
      </c>
      <c r="F48">
        <f t="shared" si="3"/>
        <v>2</v>
      </c>
    </row>
    <row r="49" spans="1:6" x14ac:dyDescent="0.3">
      <c r="A49" t="s">
        <v>25</v>
      </c>
      <c r="B49" s="1">
        <v>43976.683206018519</v>
      </c>
      <c r="C49" s="1">
        <v>43976.699270833335</v>
      </c>
      <c r="D49" t="s">
        <v>7</v>
      </c>
      <c r="E49" s="2">
        <f t="shared" si="2"/>
        <v>1.6064814815763384E-2</v>
      </c>
      <c r="F49">
        <f t="shared" si="3"/>
        <v>2</v>
      </c>
    </row>
    <row r="50" spans="1:6" x14ac:dyDescent="0.3">
      <c r="A50" t="s">
        <v>34</v>
      </c>
      <c r="B50" s="1">
        <v>43971.783865740741</v>
      </c>
      <c r="C50" s="1">
        <v>43971.80127314815</v>
      </c>
      <c r="D50" t="s">
        <v>7</v>
      </c>
      <c r="E50" s="2">
        <f t="shared" si="2"/>
        <v>1.7407407409336884E-2</v>
      </c>
      <c r="F50">
        <f t="shared" si="3"/>
        <v>4</v>
      </c>
    </row>
    <row r="51" spans="1:6" x14ac:dyDescent="0.3">
      <c r="A51" t="s">
        <v>35</v>
      </c>
      <c r="B51" s="1">
        <v>43967.683240740742</v>
      </c>
      <c r="C51" s="1">
        <v>43967.737800925926</v>
      </c>
      <c r="D51" t="s">
        <v>7</v>
      </c>
      <c r="E51" s="2">
        <f t="shared" si="2"/>
        <v>5.4560185184527654E-2</v>
      </c>
      <c r="F51">
        <f t="shared" si="3"/>
        <v>7</v>
      </c>
    </row>
    <row r="52" spans="1:6" x14ac:dyDescent="0.3">
      <c r="A52" s="3" t="s">
        <v>37</v>
      </c>
      <c r="B52" s="1">
        <v>43952.647835648146</v>
      </c>
      <c r="C52" s="1">
        <v>43952.656388888892</v>
      </c>
      <c r="D52" t="s">
        <v>7</v>
      </c>
      <c r="E52" s="2">
        <f t="shared" si="2"/>
        <v>8.5532407465507276E-3</v>
      </c>
      <c r="F52">
        <f t="shared" si="3"/>
        <v>6</v>
      </c>
    </row>
    <row r="53" spans="1:6" x14ac:dyDescent="0.3">
      <c r="A53" t="s">
        <v>39</v>
      </c>
      <c r="B53" s="1">
        <v>43952.658090277779</v>
      </c>
      <c r="C53" s="1">
        <v>43952.668657407405</v>
      </c>
      <c r="D53" t="s">
        <v>7</v>
      </c>
      <c r="E53" s="2">
        <f t="shared" si="2"/>
        <v>1.056712962599704E-2</v>
      </c>
      <c r="F53">
        <f t="shared" si="3"/>
        <v>6</v>
      </c>
    </row>
    <row r="54" spans="1:6" x14ac:dyDescent="0.3">
      <c r="A54" t="s">
        <v>41</v>
      </c>
      <c r="B54" s="1">
        <v>43971.763425925928</v>
      </c>
      <c r="C54" s="1">
        <v>43971.779953703706</v>
      </c>
      <c r="D54" t="s">
        <v>7</v>
      </c>
      <c r="E54" s="2">
        <f t="shared" si="2"/>
        <v>1.6527777777810115E-2</v>
      </c>
      <c r="F54">
        <f t="shared" si="3"/>
        <v>4</v>
      </c>
    </row>
    <row r="55" spans="1:6" x14ac:dyDescent="0.3">
      <c r="A55" t="s">
        <v>42</v>
      </c>
      <c r="B55" s="1">
        <v>43978.857175925928</v>
      </c>
      <c r="C55" s="1">
        <v>43978.873182870368</v>
      </c>
      <c r="D55" t="s">
        <v>7</v>
      </c>
      <c r="E55" s="2">
        <f t="shared" si="2"/>
        <v>1.600694443914108E-2</v>
      </c>
      <c r="F55">
        <f t="shared" si="3"/>
        <v>4</v>
      </c>
    </row>
    <row r="56" spans="1:6" x14ac:dyDescent="0.3">
      <c r="A56" t="s">
        <v>43</v>
      </c>
      <c r="B56" s="1">
        <v>43971.846168981479</v>
      </c>
      <c r="C56" s="1">
        <v>43971.846759259257</v>
      </c>
      <c r="D56" t="s">
        <v>7</v>
      </c>
      <c r="E56" s="2">
        <f t="shared" si="2"/>
        <v>5.9027777751907706E-4</v>
      </c>
      <c r="F56">
        <f t="shared" si="3"/>
        <v>4</v>
      </c>
    </row>
    <row r="57" spans="1:6" x14ac:dyDescent="0.3">
      <c r="A57" t="s">
        <v>44</v>
      </c>
      <c r="B57" s="1">
        <v>43979.793668981481</v>
      </c>
      <c r="C57" s="1">
        <v>43979.797685185185</v>
      </c>
      <c r="D57" t="s">
        <v>7</v>
      </c>
      <c r="E57" s="2">
        <f t="shared" si="2"/>
        <v>4.016203703940846E-3</v>
      </c>
      <c r="F57">
        <f t="shared" si="3"/>
        <v>5</v>
      </c>
    </row>
    <row r="58" spans="1:6" x14ac:dyDescent="0.3">
      <c r="A58" t="s">
        <v>45</v>
      </c>
      <c r="B58" s="1">
        <v>43953.756562499999</v>
      </c>
      <c r="C58" s="1">
        <v>43953.762627314813</v>
      </c>
      <c r="D58" t="s">
        <v>7</v>
      </c>
      <c r="E58" s="2">
        <f t="shared" si="2"/>
        <v>6.064814813726116E-3</v>
      </c>
      <c r="F58">
        <f t="shared" si="3"/>
        <v>7</v>
      </c>
    </row>
    <row r="59" spans="1:6" x14ac:dyDescent="0.3">
      <c r="A59" t="s">
        <v>46</v>
      </c>
      <c r="B59" s="1">
        <v>43959.835590277777</v>
      </c>
      <c r="C59" s="1">
        <v>43959.842314814814</v>
      </c>
      <c r="D59" t="s">
        <v>7</v>
      </c>
      <c r="E59" s="2">
        <f t="shared" si="2"/>
        <v>6.7245370373711921E-3</v>
      </c>
      <c r="F59">
        <f t="shared" si="3"/>
        <v>6</v>
      </c>
    </row>
    <row r="60" spans="1:6" x14ac:dyDescent="0.3">
      <c r="A60" t="s">
        <v>47</v>
      </c>
      <c r="B60" s="1">
        <v>43959.747870370367</v>
      </c>
      <c r="C60" s="1">
        <v>43959.751631944448</v>
      </c>
      <c r="D60" t="s">
        <v>7</v>
      </c>
      <c r="E60" s="2">
        <f t="shared" si="2"/>
        <v>3.761574080272112E-3</v>
      </c>
      <c r="F60">
        <f t="shared" si="3"/>
        <v>6</v>
      </c>
    </row>
    <row r="61" spans="1:6" x14ac:dyDescent="0.3">
      <c r="A61" t="s">
        <v>48</v>
      </c>
      <c r="B61" s="1">
        <v>43959.741493055553</v>
      </c>
      <c r="C61" s="1">
        <v>43959.745694444442</v>
      </c>
      <c r="D61" t="s">
        <v>7</v>
      </c>
      <c r="E61" s="2">
        <f t="shared" si="2"/>
        <v>4.2013888887595385E-3</v>
      </c>
      <c r="F61">
        <f t="shared" si="3"/>
        <v>6</v>
      </c>
    </row>
    <row r="62" spans="1:6" x14ac:dyDescent="0.3">
      <c r="A62" t="s">
        <v>49</v>
      </c>
      <c r="B62" s="1">
        <v>43954.572905092595</v>
      </c>
      <c r="C62" s="1">
        <v>43954.576898148145</v>
      </c>
      <c r="D62" t="s">
        <v>7</v>
      </c>
      <c r="E62" s="2">
        <f t="shared" si="2"/>
        <v>3.9930555503815413E-3</v>
      </c>
      <c r="F62">
        <f t="shared" si="3"/>
        <v>1</v>
      </c>
    </row>
    <row r="63" spans="1:6" x14ac:dyDescent="0.3">
      <c r="A63" t="s">
        <v>50</v>
      </c>
      <c r="B63" s="1">
        <v>43952.747048611112</v>
      </c>
      <c r="C63" s="1">
        <v>43952.753437500003</v>
      </c>
      <c r="D63" t="s">
        <v>7</v>
      </c>
      <c r="E63" s="2">
        <f t="shared" si="2"/>
        <v>6.3888888907968067E-3</v>
      </c>
      <c r="F63">
        <f t="shared" si="3"/>
        <v>6</v>
      </c>
    </row>
    <row r="64" spans="1:6" x14ac:dyDescent="0.3">
      <c r="A64" t="s">
        <v>51</v>
      </c>
      <c r="B64" s="1">
        <v>43953.282407407409</v>
      </c>
      <c r="C64" s="1">
        <v>43953.28833333333</v>
      </c>
      <c r="D64" t="s">
        <v>7</v>
      </c>
      <c r="E64" s="2">
        <f t="shared" si="2"/>
        <v>5.9259259214741178E-3</v>
      </c>
      <c r="F64">
        <f t="shared" si="3"/>
        <v>7</v>
      </c>
    </row>
    <row r="65" spans="1:6" x14ac:dyDescent="0.3">
      <c r="A65" t="s">
        <v>52</v>
      </c>
      <c r="B65" s="1">
        <v>43964.770196759258</v>
      </c>
      <c r="C65" s="1">
        <v>43964.794131944444</v>
      </c>
      <c r="D65" t="s">
        <v>7</v>
      </c>
      <c r="E65" s="2">
        <f t="shared" si="2"/>
        <v>2.3935185185109731E-2</v>
      </c>
      <c r="F65">
        <f t="shared" si="3"/>
        <v>4</v>
      </c>
    </row>
    <row r="66" spans="1:6" x14ac:dyDescent="0.3">
      <c r="A66" t="s">
        <v>53</v>
      </c>
      <c r="B66" s="1">
        <v>43954.484039351853</v>
      </c>
      <c r="C66" s="1">
        <v>43954.49900462963</v>
      </c>
      <c r="D66" t="s">
        <v>7</v>
      </c>
      <c r="E66" s="2">
        <f t="shared" ref="E66:E100" si="4">C66-B66</f>
        <v>1.4965277776354924E-2</v>
      </c>
      <c r="F66">
        <f t="shared" ref="F66:F100" si="5">WEEKDAY(B66,1)</f>
        <v>1</v>
      </c>
    </row>
    <row r="67" spans="1:6" x14ac:dyDescent="0.3">
      <c r="A67" t="s">
        <v>54</v>
      </c>
      <c r="B67" s="1">
        <v>43967.811874999999</v>
      </c>
      <c r="C67" s="1">
        <v>43967.81322916667</v>
      </c>
      <c r="D67" t="s">
        <v>7</v>
      </c>
      <c r="E67" s="2">
        <f t="shared" si="4"/>
        <v>1.3541666703531519E-3</v>
      </c>
      <c r="F67">
        <f t="shared" si="5"/>
        <v>7</v>
      </c>
    </row>
    <row r="68" spans="1:6" x14ac:dyDescent="0.3">
      <c r="A68" t="s">
        <v>55</v>
      </c>
      <c r="B68" s="1">
        <v>43961.614270833335</v>
      </c>
      <c r="C68" s="1">
        <v>43961.622245370374</v>
      </c>
      <c r="D68" t="s">
        <v>7</v>
      </c>
      <c r="E68" s="2">
        <f t="shared" si="4"/>
        <v>7.9745370385353453E-3</v>
      </c>
      <c r="F68">
        <f t="shared" si="5"/>
        <v>1</v>
      </c>
    </row>
    <row r="69" spans="1:6" x14ac:dyDescent="0.3">
      <c r="A69" t="s">
        <v>56</v>
      </c>
      <c r="B69" s="1">
        <v>43979.603460648148</v>
      </c>
      <c r="C69" s="1">
        <v>43979.605486111112</v>
      </c>
      <c r="D69" t="s">
        <v>7</v>
      </c>
      <c r="E69" s="2">
        <f t="shared" si="4"/>
        <v>2.0254629635019228E-3</v>
      </c>
      <c r="F69">
        <f t="shared" si="5"/>
        <v>5</v>
      </c>
    </row>
    <row r="70" spans="1:6" x14ac:dyDescent="0.3">
      <c r="A70" t="s">
        <v>57</v>
      </c>
      <c r="B70" s="1">
        <v>43954.585405092592</v>
      </c>
      <c r="C70" s="1">
        <v>43954.589212962965</v>
      </c>
      <c r="D70" t="s">
        <v>7</v>
      </c>
      <c r="E70" s="2">
        <f t="shared" si="4"/>
        <v>3.8078703728388064E-3</v>
      </c>
      <c r="F70">
        <f t="shared" si="5"/>
        <v>1</v>
      </c>
    </row>
    <row r="71" spans="1:6" x14ac:dyDescent="0.3">
      <c r="A71" t="s">
        <v>58</v>
      </c>
      <c r="B71" s="1">
        <v>43978.789930555555</v>
      </c>
      <c r="C71" s="1">
        <v>43978.801932870374</v>
      </c>
      <c r="D71" t="s">
        <v>7</v>
      </c>
      <c r="E71" s="2">
        <f t="shared" si="4"/>
        <v>1.2002314819255844E-2</v>
      </c>
      <c r="F71">
        <f t="shared" si="5"/>
        <v>4</v>
      </c>
    </row>
    <row r="72" spans="1:6" x14ac:dyDescent="0.3">
      <c r="A72" t="s">
        <v>59</v>
      </c>
      <c r="B72" s="1">
        <v>43955.524317129632</v>
      </c>
      <c r="C72" s="1">
        <v>43955.525706018518</v>
      </c>
      <c r="D72" t="s">
        <v>7</v>
      </c>
      <c r="E72" s="2">
        <f t="shared" si="4"/>
        <v>1.3888888861401938E-3</v>
      </c>
      <c r="F72">
        <f t="shared" si="5"/>
        <v>2</v>
      </c>
    </row>
    <row r="73" spans="1:6" x14ac:dyDescent="0.3">
      <c r="A73" t="s">
        <v>63</v>
      </c>
      <c r="B73" s="1">
        <v>43971.847118055557</v>
      </c>
      <c r="C73" s="1">
        <v>43971.868622685186</v>
      </c>
      <c r="D73" t="s">
        <v>7</v>
      </c>
      <c r="E73" s="2">
        <f t="shared" si="4"/>
        <v>2.1504629628907423E-2</v>
      </c>
      <c r="F73">
        <f t="shared" si="5"/>
        <v>4</v>
      </c>
    </row>
    <row r="74" spans="1:6" x14ac:dyDescent="0.3">
      <c r="A74" t="s">
        <v>64</v>
      </c>
      <c r="B74" s="1">
        <v>43979.882476851853</v>
      </c>
      <c r="C74" s="1">
        <v>43979.889062499999</v>
      </c>
      <c r="D74" t="s">
        <v>7</v>
      </c>
      <c r="E74" s="2">
        <f t="shared" si="4"/>
        <v>6.5856481451191939E-3</v>
      </c>
      <c r="F74">
        <f t="shared" si="5"/>
        <v>5</v>
      </c>
    </row>
    <row r="75" spans="1:6" x14ac:dyDescent="0.3">
      <c r="A75" t="s">
        <v>67</v>
      </c>
      <c r="B75" s="1">
        <v>43975.489756944444</v>
      </c>
      <c r="C75" s="1">
        <v>43975.50984953704</v>
      </c>
      <c r="D75" t="s">
        <v>7</v>
      </c>
      <c r="E75" s="2">
        <f t="shared" si="4"/>
        <v>2.0092592596483883E-2</v>
      </c>
      <c r="F75">
        <f t="shared" si="5"/>
        <v>1</v>
      </c>
    </row>
    <row r="76" spans="1:6" x14ac:dyDescent="0.3">
      <c r="A76" t="s">
        <v>68</v>
      </c>
      <c r="B76" s="1">
        <v>43958.796747685185</v>
      </c>
      <c r="C76" s="1">
        <v>43958.810266203705</v>
      </c>
      <c r="D76" t="s">
        <v>7</v>
      </c>
      <c r="E76" s="2">
        <f t="shared" si="4"/>
        <v>1.3518518520868383E-2</v>
      </c>
      <c r="F76">
        <f t="shared" si="5"/>
        <v>5</v>
      </c>
    </row>
    <row r="77" spans="1:6" x14ac:dyDescent="0.3">
      <c r="A77" t="s">
        <v>70</v>
      </c>
      <c r="B77" s="1">
        <v>43980.897986111115</v>
      </c>
      <c r="C77" s="1">
        <v>43980.909768518519</v>
      </c>
      <c r="D77" t="s">
        <v>7</v>
      </c>
      <c r="E77" s="2">
        <f t="shared" si="4"/>
        <v>1.1782407404098194E-2</v>
      </c>
      <c r="F77">
        <f t="shared" si="5"/>
        <v>6</v>
      </c>
    </row>
    <row r="78" spans="1:6" x14ac:dyDescent="0.3">
      <c r="A78" t="s">
        <v>71</v>
      </c>
      <c r="B78" s="1">
        <v>43974.574305555558</v>
      </c>
      <c r="C78" s="1">
        <v>43974.588935185187</v>
      </c>
      <c r="D78" t="s">
        <v>7</v>
      </c>
      <c r="E78" s="2">
        <f t="shared" si="4"/>
        <v>1.4629629629780538E-2</v>
      </c>
      <c r="F78">
        <f t="shared" si="5"/>
        <v>7</v>
      </c>
    </row>
    <row r="79" spans="1:6" x14ac:dyDescent="0.3">
      <c r="A79" t="s">
        <v>72</v>
      </c>
      <c r="B79" s="1">
        <v>43971.548888888887</v>
      </c>
      <c r="C79" s="1">
        <v>43971.552627314813</v>
      </c>
      <c r="D79" t="s">
        <v>7</v>
      </c>
      <c r="E79" s="2">
        <f t="shared" si="4"/>
        <v>3.7384259267128073E-3</v>
      </c>
      <c r="F79">
        <f t="shared" si="5"/>
        <v>4</v>
      </c>
    </row>
    <row r="80" spans="1:6" x14ac:dyDescent="0.3">
      <c r="A80" t="s">
        <v>73</v>
      </c>
      <c r="B80" s="1">
        <v>43967.604421296295</v>
      </c>
      <c r="C80" s="1">
        <v>43967.62090277778</v>
      </c>
      <c r="D80" t="s">
        <v>7</v>
      </c>
      <c r="E80" s="2">
        <f t="shared" si="4"/>
        <v>1.6481481485243421E-2</v>
      </c>
      <c r="F80">
        <f t="shared" si="5"/>
        <v>7</v>
      </c>
    </row>
    <row r="81" spans="1:6" x14ac:dyDescent="0.3">
      <c r="A81" t="s">
        <v>75</v>
      </c>
      <c r="B81" s="1">
        <v>43980.798263888886</v>
      </c>
      <c r="C81" s="1">
        <v>43980.806851851848</v>
      </c>
      <c r="D81" t="s">
        <v>7</v>
      </c>
      <c r="E81" s="2">
        <f t="shared" si="4"/>
        <v>8.5879629623377696E-3</v>
      </c>
      <c r="F81">
        <f t="shared" si="5"/>
        <v>6</v>
      </c>
    </row>
    <row r="82" spans="1:6" x14ac:dyDescent="0.3">
      <c r="A82" t="s">
        <v>76</v>
      </c>
      <c r="B82" s="1">
        <v>43981.520416666666</v>
      </c>
      <c r="C82" s="1">
        <v>43981.535636574074</v>
      </c>
      <c r="D82" t="s">
        <v>7</v>
      </c>
      <c r="E82" s="2">
        <f t="shared" si="4"/>
        <v>1.5219907407299615E-2</v>
      </c>
      <c r="F82">
        <f t="shared" si="5"/>
        <v>7</v>
      </c>
    </row>
    <row r="83" spans="1:6" x14ac:dyDescent="0.3">
      <c r="A83" t="s">
        <v>79</v>
      </c>
      <c r="B83" s="1">
        <v>43980.862546296295</v>
      </c>
      <c r="C83" s="1">
        <v>43980.887291666666</v>
      </c>
      <c r="D83" t="s">
        <v>7</v>
      </c>
      <c r="E83" s="2">
        <f t="shared" si="4"/>
        <v>2.47453703705105E-2</v>
      </c>
      <c r="F83">
        <f t="shared" si="5"/>
        <v>6</v>
      </c>
    </row>
    <row r="84" spans="1:6" x14ac:dyDescent="0.3">
      <c r="A84" t="s">
        <v>80</v>
      </c>
      <c r="B84" s="1">
        <v>43974.560335648152</v>
      </c>
      <c r="C84" s="1">
        <v>43974.578969907408</v>
      </c>
      <c r="D84" t="s">
        <v>7</v>
      </c>
      <c r="E84" s="2">
        <f t="shared" si="4"/>
        <v>1.8634259256941732E-2</v>
      </c>
      <c r="F84">
        <f t="shared" si="5"/>
        <v>7</v>
      </c>
    </row>
    <row r="85" spans="1:6" x14ac:dyDescent="0.3">
      <c r="A85" t="s">
        <v>81</v>
      </c>
      <c r="B85" s="1">
        <v>43973.632962962962</v>
      </c>
      <c r="C85" s="1">
        <v>43973.648738425924</v>
      </c>
      <c r="D85" t="s">
        <v>7</v>
      </c>
      <c r="E85" s="2">
        <f t="shared" si="4"/>
        <v>1.5775462961755693E-2</v>
      </c>
      <c r="F85">
        <f t="shared" si="5"/>
        <v>6</v>
      </c>
    </row>
    <row r="86" spans="1:6" x14ac:dyDescent="0.3">
      <c r="A86" t="s">
        <v>82</v>
      </c>
      <c r="B86" s="1">
        <v>43975.782164351855</v>
      </c>
      <c r="C86" s="1">
        <v>43975.790555555555</v>
      </c>
      <c r="D86" t="s">
        <v>7</v>
      </c>
      <c r="E86" s="2">
        <f t="shared" si="4"/>
        <v>8.3912037007394247E-3</v>
      </c>
      <c r="F86">
        <f t="shared" si="5"/>
        <v>1</v>
      </c>
    </row>
    <row r="87" spans="1:6" x14ac:dyDescent="0.3">
      <c r="A87" t="s">
        <v>83</v>
      </c>
      <c r="B87" s="1">
        <v>43974.537870370368</v>
      </c>
      <c r="C87" s="1">
        <v>43974.554409722223</v>
      </c>
      <c r="D87" t="s">
        <v>7</v>
      </c>
      <c r="E87" s="2">
        <f t="shared" si="4"/>
        <v>1.6539351854589768E-2</v>
      </c>
      <c r="F87">
        <f t="shared" si="5"/>
        <v>7</v>
      </c>
    </row>
    <row r="88" spans="1:6" x14ac:dyDescent="0.3">
      <c r="A88" t="s">
        <v>89</v>
      </c>
      <c r="B88" s="1">
        <v>43973.459791666668</v>
      </c>
      <c r="C88" s="1">
        <v>43973.489004629628</v>
      </c>
      <c r="D88" t="s">
        <v>7</v>
      </c>
      <c r="E88" s="2">
        <f t="shared" si="4"/>
        <v>2.9212962959718425E-2</v>
      </c>
      <c r="F88">
        <f t="shared" si="5"/>
        <v>6</v>
      </c>
    </row>
    <row r="89" spans="1:6" x14ac:dyDescent="0.3">
      <c r="A89" t="s">
        <v>90</v>
      </c>
      <c r="B89" s="1">
        <v>43975.584652777776</v>
      </c>
      <c r="C89" s="1">
        <v>43975.614999999998</v>
      </c>
      <c r="D89" t="s">
        <v>7</v>
      </c>
      <c r="E89" s="2">
        <f t="shared" si="4"/>
        <v>3.0347222222189885E-2</v>
      </c>
      <c r="F89">
        <f t="shared" si="5"/>
        <v>1</v>
      </c>
    </row>
    <row r="90" spans="1:6" x14ac:dyDescent="0.3">
      <c r="A90" t="s">
        <v>91</v>
      </c>
      <c r="B90" s="1">
        <v>43971.840451388889</v>
      </c>
      <c r="C90" s="1">
        <v>43971.869340277779</v>
      </c>
      <c r="D90" t="s">
        <v>7</v>
      </c>
      <c r="E90" s="2">
        <f t="shared" si="4"/>
        <v>2.8888888889923692E-2</v>
      </c>
      <c r="F90">
        <f t="shared" si="5"/>
        <v>4</v>
      </c>
    </row>
    <row r="91" spans="1:6" x14ac:dyDescent="0.3">
      <c r="A91" t="s">
        <v>93</v>
      </c>
      <c r="B91" s="1">
        <v>43971.917384259257</v>
      </c>
      <c r="C91" s="1">
        <v>43971.92386574074</v>
      </c>
      <c r="D91" t="s">
        <v>7</v>
      </c>
      <c r="E91" s="2">
        <f t="shared" si="4"/>
        <v>6.4814814832061529E-3</v>
      </c>
      <c r="F91">
        <f t="shared" si="5"/>
        <v>4</v>
      </c>
    </row>
    <row r="92" spans="1:6" x14ac:dyDescent="0.3">
      <c r="A92" t="s">
        <v>94</v>
      </c>
      <c r="B92" s="1">
        <v>43979.713333333333</v>
      </c>
      <c r="C92" s="1">
        <v>43979.72761574074</v>
      </c>
      <c r="D92" t="s">
        <v>7</v>
      </c>
      <c r="E92" s="2">
        <f t="shared" si="4"/>
        <v>1.4282407406426501E-2</v>
      </c>
      <c r="F92">
        <f t="shared" si="5"/>
        <v>5</v>
      </c>
    </row>
    <row r="93" spans="1:6" x14ac:dyDescent="0.3">
      <c r="A93" t="s">
        <v>96</v>
      </c>
      <c r="B93" s="1">
        <v>43971.869814814818</v>
      </c>
      <c r="C93" s="1">
        <v>43971.917060185187</v>
      </c>
      <c r="D93" t="s">
        <v>7</v>
      </c>
      <c r="E93" s="2">
        <f t="shared" si="4"/>
        <v>4.7245370369637385E-2</v>
      </c>
      <c r="F93">
        <f t="shared" si="5"/>
        <v>4</v>
      </c>
    </row>
    <row r="94" spans="1:6" x14ac:dyDescent="0.3">
      <c r="A94" t="s">
        <v>97</v>
      </c>
      <c r="B94" s="1">
        <v>43973.861875000002</v>
      </c>
      <c r="C94" s="1">
        <v>43973.870937500003</v>
      </c>
      <c r="D94" t="s">
        <v>7</v>
      </c>
      <c r="E94" s="2">
        <f t="shared" si="4"/>
        <v>9.0625000011641532E-3</v>
      </c>
      <c r="F94">
        <f t="shared" si="5"/>
        <v>6</v>
      </c>
    </row>
    <row r="95" spans="1:6" x14ac:dyDescent="0.3">
      <c r="A95" t="s">
        <v>99</v>
      </c>
      <c r="B95" s="1">
        <v>43960.677916666667</v>
      </c>
      <c r="C95" s="1">
        <v>43960.687314814815</v>
      </c>
      <c r="D95" t="s">
        <v>7</v>
      </c>
      <c r="E95" s="2">
        <f t="shared" si="4"/>
        <v>9.3981481477385387E-3</v>
      </c>
      <c r="F95">
        <f t="shared" si="5"/>
        <v>7</v>
      </c>
    </row>
    <row r="96" spans="1:6" x14ac:dyDescent="0.3">
      <c r="A96" t="s">
        <v>100</v>
      </c>
      <c r="B96" s="1">
        <v>43963.394386574073</v>
      </c>
      <c r="C96" s="1">
        <v>43963.398032407407</v>
      </c>
      <c r="D96" t="s">
        <v>7</v>
      </c>
      <c r="E96" s="2">
        <f t="shared" si="4"/>
        <v>3.645833334303461E-3</v>
      </c>
      <c r="F96">
        <f t="shared" si="5"/>
        <v>3</v>
      </c>
    </row>
    <row r="97" spans="1:6" x14ac:dyDescent="0.3">
      <c r="A97" t="s">
        <v>101</v>
      </c>
      <c r="B97" s="1">
        <v>43979.387314814812</v>
      </c>
      <c r="C97" s="1">
        <v>43979.391180555554</v>
      </c>
      <c r="D97" t="s">
        <v>7</v>
      </c>
      <c r="E97" s="2">
        <f t="shared" si="4"/>
        <v>3.8657407421851531E-3</v>
      </c>
      <c r="F97">
        <f t="shared" si="5"/>
        <v>5</v>
      </c>
    </row>
    <row r="98" spans="1:6" x14ac:dyDescent="0.3">
      <c r="A98" t="s">
        <v>102</v>
      </c>
      <c r="B98" s="1">
        <v>43980.780462962961</v>
      </c>
      <c r="C98" s="1">
        <v>43980.792638888888</v>
      </c>
      <c r="D98" t="s">
        <v>7</v>
      </c>
      <c r="E98" s="2">
        <f t="shared" si="4"/>
        <v>1.2175925927294884E-2</v>
      </c>
      <c r="F98">
        <f t="shared" si="5"/>
        <v>6</v>
      </c>
    </row>
    <row r="99" spans="1:6" x14ac:dyDescent="0.3">
      <c r="A99" t="s">
        <v>103</v>
      </c>
      <c r="B99" s="1">
        <v>43981.425011574072</v>
      </c>
      <c r="C99" s="1">
        <v>43981.44903935185</v>
      </c>
      <c r="D99" t="s">
        <v>7</v>
      </c>
      <c r="E99" s="2">
        <f t="shared" si="4"/>
        <v>2.4027777777519077E-2</v>
      </c>
      <c r="F99">
        <f t="shared" si="5"/>
        <v>7</v>
      </c>
    </row>
    <row r="100" spans="1:6" x14ac:dyDescent="0.3">
      <c r="A100" t="s">
        <v>104</v>
      </c>
      <c r="B100" s="1">
        <v>43960.621493055558</v>
      </c>
      <c r="C100" s="1">
        <v>43960.651608796295</v>
      </c>
      <c r="D100" t="s">
        <v>7</v>
      </c>
      <c r="E100" s="2">
        <f t="shared" si="4"/>
        <v>3.011574073752854E-2</v>
      </c>
      <c r="F100">
        <f t="shared" si="5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Anjolaoluwa Fajinmi</dc:creator>
  <cp:lastModifiedBy>Anjolaoluwa Fajinmi</cp:lastModifiedBy>
  <dcterms:created xsi:type="dcterms:W3CDTF">2023-06-13T23:54:44Z</dcterms:created>
  <dcterms:modified xsi:type="dcterms:W3CDTF">2023-06-14T00:09:30Z</dcterms:modified>
</cp:coreProperties>
</file>