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452\Desktop\MUMMYSQL\NewCsv\"/>
    </mc:Choice>
  </mc:AlternateContent>
  <bookViews>
    <workbookView xWindow="0" yWindow="0" windowWidth="19368" windowHeight="907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2" i="1"/>
  <c r="I5" i="1"/>
  <c r="I4" i="1"/>
  <c r="I3" i="1"/>
  <c r="F100" i="1" l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<sst xmlns="http://schemas.openxmlformats.org/spreadsheetml/2006/main" count="209" uniqueCount="112">
  <si>
    <t>ride_id</t>
  </si>
  <si>
    <t>started_at</t>
  </si>
  <si>
    <t>ended_at</t>
  </si>
  <si>
    <t>member_casual</t>
  </si>
  <si>
    <t>ride_length</t>
  </si>
  <si>
    <t>day_of_week</t>
  </si>
  <si>
    <t>5DB63F4E4EB6A9CF</t>
  </si>
  <si>
    <t>casual</t>
  </si>
  <si>
    <t>6D93A270684EC452</t>
  </si>
  <si>
    <t>DE37B4E1E3776DBD</t>
  </si>
  <si>
    <t>A425AC8F8D5A6EFE</t>
  </si>
  <si>
    <t>C070E17FD3115E05</t>
  </si>
  <si>
    <t>D1070D82BC5F514B</t>
  </si>
  <si>
    <t>FC63425E5F7769F4</t>
  </si>
  <si>
    <t>BE15381DF7EB98F4</t>
  </si>
  <si>
    <t>308D88F8BDF90002</t>
  </si>
  <si>
    <t>FEDE476F15235DD0</t>
  </si>
  <si>
    <t>F667CDF79A3EBB04</t>
  </si>
  <si>
    <t>8820A73D4361B7FF</t>
  </si>
  <si>
    <t>77FCCD0A9D5055F9</t>
  </si>
  <si>
    <t>63AC2F678129FB64</t>
  </si>
  <si>
    <t>9B48F50507F9AD88</t>
  </si>
  <si>
    <t>77703CAC3D46BC03</t>
  </si>
  <si>
    <t>98C45DDD07E813D2</t>
  </si>
  <si>
    <t>B4BABA801C5011F3</t>
  </si>
  <si>
    <t>964E2798D542010D</t>
  </si>
  <si>
    <t>03A8815879F505EE</t>
  </si>
  <si>
    <t>EFDA6F6E69630141</t>
  </si>
  <si>
    <t>6108F9606B3641E7</t>
  </si>
  <si>
    <t>8E16CA2E65525941</t>
  </si>
  <si>
    <t>60F21830557B63D3</t>
  </si>
  <si>
    <t>F5E2A963D4174E40</t>
  </si>
  <si>
    <t>5EF81C5676C35ECF</t>
  </si>
  <si>
    <t>4642EE770C387247</t>
  </si>
  <si>
    <t>064D3CC2824C5EBF</t>
  </si>
  <si>
    <t>82900929EBB442EB</t>
  </si>
  <si>
    <t>4E6DACD133624DE2</t>
  </si>
  <si>
    <t>49A03132518E58D4</t>
  </si>
  <si>
    <t>4A5BD0F2024BBBA0</t>
  </si>
  <si>
    <t>E0BD7D4D54ABD627</t>
  </si>
  <si>
    <t>B214255F73A5B798</t>
  </si>
  <si>
    <t>ED986A29FBE94C36</t>
  </si>
  <si>
    <t>965E66FD6FDA00FB</t>
  </si>
  <si>
    <t>61E2DC862DB774C2</t>
  </si>
  <si>
    <t>41DFA861655106B0</t>
  </si>
  <si>
    <t>4AF969C5BDA0CF3F</t>
  </si>
  <si>
    <t>BCAF175BBBE575F9</t>
  </si>
  <si>
    <t>D1C52005E7B77FAA</t>
  </si>
  <si>
    <t>11EDD2DADAEECCE0</t>
  </si>
  <si>
    <t>43CB9CD6A0C73D09</t>
  </si>
  <si>
    <t>47B777B76DE3F5CE</t>
  </si>
  <si>
    <t>8C3B280D17D7D2B8</t>
  </si>
  <si>
    <t>3C102D3FB8DCCC63</t>
  </si>
  <si>
    <t>B91DA8DD4ADEDCE3</t>
  </si>
  <si>
    <t>88DDFE786C2FA0CB</t>
  </si>
  <si>
    <t>35463BDB38722FDE</t>
  </si>
  <si>
    <t>1FD159E93F7BAFA1</t>
  </si>
  <si>
    <t>member</t>
  </si>
  <si>
    <t>091D47E4F0FC5022</t>
  </si>
  <si>
    <t>07F785C9DDA3404C</t>
  </si>
  <si>
    <t>643593E85E46A45C</t>
  </si>
  <si>
    <t>782CEA3C6968D2A6</t>
  </si>
  <si>
    <t>432C76DCFB84366A</t>
  </si>
  <si>
    <t>7912522A5308E3DA</t>
  </si>
  <si>
    <t>545019BF3EF4B419</t>
  </si>
  <si>
    <t>5283BF7DA7BC511C</t>
  </si>
  <si>
    <t>988C229254E61A66</t>
  </si>
  <si>
    <t>6DBE070B761D60A7</t>
  </si>
  <si>
    <t>948FF22F1350EEB4</t>
  </si>
  <si>
    <t>4BE6EB51AAC86660</t>
  </si>
  <si>
    <t>B9A898CD26D52BD6</t>
  </si>
  <si>
    <t>79B5A757B5F4F3CB</t>
  </si>
  <si>
    <t>B6D2AB6EB8BFB099</t>
  </si>
  <si>
    <t>A7169AA724F659A0</t>
  </si>
  <si>
    <t>20E0EE749D0353C5</t>
  </si>
  <si>
    <t>294BB9CC0E89EBEB</t>
  </si>
  <si>
    <t>61DFBD6B4376B1CF</t>
  </si>
  <si>
    <t>95C58A04A171C8A9</t>
  </si>
  <si>
    <t>9AD22BB1E1EEB50A</t>
  </si>
  <si>
    <t>1943399157A68762</t>
  </si>
  <si>
    <t>3EDE32C24F025764</t>
  </si>
  <si>
    <t>0957AE4D5ACB1115</t>
  </si>
  <si>
    <t>FA7EF96B694511B8</t>
  </si>
  <si>
    <t>660F3B17A4D5FA90</t>
  </si>
  <si>
    <t>045670E8C86D60F8</t>
  </si>
  <si>
    <t>E03011DECFF9F706</t>
  </si>
  <si>
    <t>96AE4C48E31C2418</t>
  </si>
  <si>
    <t>0C359AC58A61F066</t>
  </si>
  <si>
    <t>AA3AD4A23406F82D</t>
  </si>
  <si>
    <t>8822A82F3B2F1BFE</t>
  </si>
  <si>
    <t>2260814F77D5120A</t>
  </si>
  <si>
    <t>53C96DB149E12482</t>
  </si>
  <si>
    <t>7321619F10C34ADB</t>
  </si>
  <si>
    <t>FCD4A787362C12BE</t>
  </si>
  <si>
    <t>E9110157C2C21A43</t>
  </si>
  <si>
    <t>21B7409A4D347E86</t>
  </si>
  <si>
    <t>D4BCE07382460B79</t>
  </si>
  <si>
    <t>B3F936EF4484BC35</t>
  </si>
  <si>
    <t>C5C15847CB688DFC</t>
  </si>
  <si>
    <t>89C91AD858A6C3DB</t>
  </si>
  <si>
    <t>0A8FFE52AECF2E25</t>
  </si>
  <si>
    <t>2D2A487678B29288</t>
  </si>
  <si>
    <t>F855A0F14C4EF1C0</t>
  </si>
  <si>
    <t>A7CE2DBDF099BB68</t>
  </si>
  <si>
    <t>87C1C345EAE6E633</t>
  </si>
  <si>
    <t>87CBB749E84ACE06</t>
  </si>
  <si>
    <t>2D79DC51BA4B478D</t>
  </si>
  <si>
    <t>Average_ride_length_casual</t>
  </si>
  <si>
    <t>Average_ride_length_member</t>
  </si>
  <si>
    <t>Median</t>
  </si>
  <si>
    <t>Mode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</si>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</sst>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hh:mm:ss;@" x16r2:formatCode16="[$-en-NG,1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 applyProtection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I2" sqref="I2"/>
    </sheetView>
  </sheetViews>
  <sheetFormatPr defaultRowHeight="14.4" x14ac:dyDescent="0.3"/>
  <cols>
    <col min="1" max="1" width="18.77734375" customWidth="1"/>
    <col min="2" max="2" width="16.5546875" customWidth="1"/>
    <col min="3" max="3" width="17" customWidth="1"/>
    <col min="4" max="4" width="15" customWidth="1"/>
    <col min="5" max="5" width="12.21875" customWidth="1"/>
    <col min="8" max="8" width="26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107</v>
      </c>
      <c r="I1" s="4">
        <f>AVERAGE(E2:E50)</f>
        <v>3.9909297051721929E-2</v>
      </c>
    </row>
    <row r="2" spans="1:9" x14ac:dyDescent="0.3">
      <c r="A2" t="s">
        <v>6</v>
      </c>
      <c r="B2" s="1">
        <v>43922</v>
      </c>
      <c r="C2" s="1">
        <v>43922.015972222223</v>
      </c>
      <c r="D2" t="s">
        <v>7</v>
      </c>
      <c r="E2" s="2">
        <f>C2-B2</f>
        <v>1.5972222223354038E-2</v>
      </c>
      <c r="F2">
        <f>WEEKDAY(B2,1)</f>
        <v>4</v>
      </c>
      <c r="H2" t="s">
        <v>108</v>
      </c>
      <c r="I2" s="4">
        <f>AVERAGE(E51:E100)</f>
        <v>1.1499999999650755E-2</v>
      </c>
    </row>
    <row r="3" spans="1:9" x14ac:dyDescent="0.3">
      <c r="A3" t="s">
        <v>8</v>
      </c>
      <c r="B3" s="1">
        <v>43922.001388888886</v>
      </c>
      <c r="C3" s="1">
        <v>43922.01666666667</v>
      </c>
      <c r="D3" t="s">
        <v>7</v>
      </c>
      <c r="E3" s="2">
        <f t="shared" ref="E3:E66" si="0">C3-B3</f>
        <v>1.527777778392192E-2</v>
      </c>
      <c r="F3">
        <f t="shared" ref="F3:F66" si="1">WEEKDAY(B3,1)</f>
        <v>4</v>
      </c>
      <c r="H3" t="s">
        <v>109</v>
      </c>
      <c r="I3" s="4">
        <f>MEDIAN(E2:E100)</f>
        <v>1.5277777776645962E-2</v>
      </c>
    </row>
    <row r="4" spans="1:9" x14ac:dyDescent="0.3">
      <c r="A4" t="s">
        <v>9</v>
      </c>
      <c r="B4" s="1">
        <v>43922.101388888892</v>
      </c>
      <c r="C4" s="1">
        <v>43922.122916666667</v>
      </c>
      <c r="D4" t="s">
        <v>7</v>
      </c>
      <c r="E4" s="2">
        <f t="shared" si="0"/>
        <v>2.1527777775190771E-2</v>
      </c>
      <c r="F4">
        <f t="shared" si="1"/>
        <v>4</v>
      </c>
      <c r="H4" t="s">
        <v>110</v>
      </c>
      <c r="I4">
        <f>MODE(E2:E100)</f>
        <v>1.5972222223354038E-2</v>
      </c>
    </row>
    <row r="5" spans="1:9" x14ac:dyDescent="0.3">
      <c r="A5" t="s">
        <v>10</v>
      </c>
      <c r="B5" s="1">
        <v>43928.588194444441</v>
      </c>
      <c r="C5" s="1">
        <v>43928.620833333334</v>
      </c>
      <c r="D5" t="s">
        <v>7</v>
      </c>
      <c r="E5" s="2">
        <f>C5-B5</f>
        <v>3.2638888893416151E-2</v>
      </c>
      <c r="F5">
        <f t="shared" si="1"/>
        <v>3</v>
      </c>
      <c r="H5" t="s">
        <v>111</v>
      </c>
      <c r="I5" s="4">
        <f>MAX(E2:E100)</f>
        <v>0.63055555555183673</v>
      </c>
    </row>
    <row r="6" spans="1:9" x14ac:dyDescent="0.3">
      <c r="A6" t="s">
        <v>11</v>
      </c>
      <c r="B6" s="1">
        <v>43928.588888888888</v>
      </c>
      <c r="C6" s="1">
        <v>43928.601388888892</v>
      </c>
      <c r="D6" t="s">
        <v>7</v>
      </c>
      <c r="E6" s="2">
        <f t="shared" ref="E6:E8" si="2">C6-B6</f>
        <v>1.2500000004365575E-2</v>
      </c>
      <c r="F6">
        <f t="shared" si="1"/>
        <v>3</v>
      </c>
    </row>
    <row r="7" spans="1:9" x14ac:dyDescent="0.3">
      <c r="A7" t="s">
        <v>12</v>
      </c>
      <c r="B7" s="1">
        <v>43928.588888888888</v>
      </c>
      <c r="C7" s="1">
        <v>43928.607638888891</v>
      </c>
      <c r="D7" t="s">
        <v>7</v>
      </c>
      <c r="E7" s="2">
        <f t="shared" si="2"/>
        <v>1.8750000002910383E-2</v>
      </c>
      <c r="F7">
        <f t="shared" si="1"/>
        <v>3</v>
      </c>
    </row>
    <row r="8" spans="1:9" x14ac:dyDescent="0.3">
      <c r="A8" t="s">
        <v>13</v>
      </c>
      <c r="B8" s="1">
        <v>43928.588888888888</v>
      </c>
      <c r="C8" s="1">
        <v>43928.607638888891</v>
      </c>
      <c r="D8" t="s">
        <v>7</v>
      </c>
      <c r="E8" s="2">
        <f t="shared" si="2"/>
        <v>1.8750000002910383E-2</v>
      </c>
      <c r="F8">
        <f t="shared" si="1"/>
        <v>3</v>
      </c>
    </row>
    <row r="9" spans="1:9" x14ac:dyDescent="0.3">
      <c r="A9" t="s">
        <v>14</v>
      </c>
      <c r="B9" s="1">
        <v>43941.599999999999</v>
      </c>
      <c r="C9" s="1">
        <v>43941.647916666669</v>
      </c>
      <c r="D9" t="s">
        <v>7</v>
      </c>
      <c r="E9" s="2">
        <f t="shared" si="0"/>
        <v>4.7916666670062114E-2</v>
      </c>
      <c r="F9">
        <f t="shared" si="1"/>
        <v>2</v>
      </c>
    </row>
    <row r="10" spans="1:9" x14ac:dyDescent="0.3">
      <c r="A10" t="s">
        <v>15</v>
      </c>
      <c r="B10" s="1">
        <v>43941.600694444445</v>
      </c>
      <c r="C10" s="1">
        <v>43941.611111111109</v>
      </c>
      <c r="D10" t="s">
        <v>7</v>
      </c>
      <c r="E10" s="2">
        <f t="shared" si="0"/>
        <v>1.0416666664241347E-2</v>
      </c>
      <c r="F10">
        <f t="shared" si="1"/>
        <v>2</v>
      </c>
    </row>
    <row r="11" spans="1:9" x14ac:dyDescent="0.3">
      <c r="A11" t="s">
        <v>16</v>
      </c>
      <c r="B11" s="1">
        <v>43941.600694444445</v>
      </c>
      <c r="C11" s="1">
        <v>43941.613888888889</v>
      </c>
      <c r="D11" t="s">
        <v>7</v>
      </c>
      <c r="E11" s="2">
        <f t="shared" si="0"/>
        <v>1.3194444443797693E-2</v>
      </c>
      <c r="F11">
        <f t="shared" si="1"/>
        <v>2</v>
      </c>
    </row>
    <row r="12" spans="1:9" x14ac:dyDescent="0.3">
      <c r="A12" t="s">
        <v>17</v>
      </c>
      <c r="B12" s="1">
        <v>43941.600694444445</v>
      </c>
      <c r="C12" s="1">
        <v>43941.628472222219</v>
      </c>
      <c r="D12" t="s">
        <v>7</v>
      </c>
      <c r="E12" s="2">
        <f t="shared" si="0"/>
        <v>2.7777777773735579E-2</v>
      </c>
      <c r="F12">
        <f t="shared" si="1"/>
        <v>2</v>
      </c>
    </row>
    <row r="13" spans="1:9" x14ac:dyDescent="0.3">
      <c r="A13" t="s">
        <v>18</v>
      </c>
      <c r="B13" s="1">
        <v>43941.601388888892</v>
      </c>
      <c r="C13" s="1">
        <v>43941.628472222219</v>
      </c>
      <c r="D13" t="s">
        <v>7</v>
      </c>
      <c r="E13" s="2">
        <f t="shared" si="0"/>
        <v>2.7083333327027503E-2</v>
      </c>
      <c r="F13">
        <f t="shared" si="1"/>
        <v>2</v>
      </c>
    </row>
    <row r="14" spans="1:9" x14ac:dyDescent="0.3">
      <c r="A14" t="s">
        <v>19</v>
      </c>
      <c r="B14" s="1">
        <v>43941.601388888892</v>
      </c>
      <c r="C14" s="1">
        <v>43941.658333333333</v>
      </c>
      <c r="D14" t="s">
        <v>7</v>
      </c>
      <c r="E14" s="2">
        <f t="shared" si="0"/>
        <v>5.694444444088731E-2</v>
      </c>
      <c r="F14">
        <f t="shared" si="1"/>
        <v>2</v>
      </c>
    </row>
    <row r="15" spans="1:9" x14ac:dyDescent="0.3">
      <c r="A15" t="s">
        <v>20</v>
      </c>
      <c r="B15" s="1">
        <v>43941.602083333331</v>
      </c>
      <c r="C15" s="1">
        <v>43941.618055555555</v>
      </c>
      <c r="D15" t="s">
        <v>7</v>
      </c>
      <c r="E15" s="2">
        <f t="shared" si="0"/>
        <v>1.5972222223354038E-2</v>
      </c>
      <c r="F15">
        <f t="shared" si="1"/>
        <v>2</v>
      </c>
    </row>
    <row r="16" spans="1:9" x14ac:dyDescent="0.3">
      <c r="A16" t="s">
        <v>21</v>
      </c>
      <c r="B16" s="1">
        <v>43941.602083333331</v>
      </c>
      <c r="C16" s="1">
        <v>43941.618055555555</v>
      </c>
      <c r="D16" t="s">
        <v>7</v>
      </c>
      <c r="E16" s="2">
        <f t="shared" si="0"/>
        <v>1.5972222223354038E-2</v>
      </c>
      <c r="F16">
        <f t="shared" si="1"/>
        <v>2</v>
      </c>
    </row>
    <row r="17" spans="1:6" x14ac:dyDescent="0.3">
      <c r="A17" t="s">
        <v>22</v>
      </c>
      <c r="B17" s="1">
        <v>43922.336805555555</v>
      </c>
      <c r="C17" s="1">
        <v>43922.352777777778</v>
      </c>
      <c r="D17" t="s">
        <v>7</v>
      </c>
      <c r="E17" s="2">
        <f t="shared" si="0"/>
        <v>1.5972222223354038E-2</v>
      </c>
      <c r="F17">
        <f t="shared" si="1"/>
        <v>4</v>
      </c>
    </row>
    <row r="18" spans="1:6" x14ac:dyDescent="0.3">
      <c r="A18" t="s">
        <v>23</v>
      </c>
      <c r="B18" s="1">
        <v>43940.725694444445</v>
      </c>
      <c r="C18" s="1">
        <v>43940.779861111114</v>
      </c>
      <c r="D18" t="s">
        <v>7</v>
      </c>
      <c r="E18" s="2">
        <f>C18-B18</f>
        <v>5.4166666668606922E-2</v>
      </c>
      <c r="F18">
        <f t="shared" si="1"/>
        <v>1</v>
      </c>
    </row>
    <row r="19" spans="1:6" x14ac:dyDescent="0.3">
      <c r="A19" t="s">
        <v>24</v>
      </c>
      <c r="B19" s="1">
        <v>43940.726388888892</v>
      </c>
      <c r="C19" s="1">
        <v>43940.740972222222</v>
      </c>
      <c r="D19" t="s">
        <v>7</v>
      </c>
      <c r="E19" s="2">
        <f t="shared" si="0"/>
        <v>1.4583333329937886E-2</v>
      </c>
      <c r="F19">
        <f t="shared" si="1"/>
        <v>1</v>
      </c>
    </row>
    <row r="20" spans="1:6" x14ac:dyDescent="0.3">
      <c r="A20" s="3" t="s">
        <v>25</v>
      </c>
      <c r="B20" s="1">
        <v>43940.726388888892</v>
      </c>
      <c r="C20" s="1">
        <v>43940.742361111108</v>
      </c>
      <c r="D20" t="s">
        <v>7</v>
      </c>
      <c r="E20" s="2">
        <f t="shared" si="0"/>
        <v>1.597222221607808E-2</v>
      </c>
      <c r="F20">
        <f t="shared" si="1"/>
        <v>1</v>
      </c>
    </row>
    <row r="21" spans="1:6" x14ac:dyDescent="0.3">
      <c r="A21" t="s">
        <v>26</v>
      </c>
      <c r="B21" s="1">
        <v>43940.726388888892</v>
      </c>
      <c r="C21" s="1">
        <v>43940.745833333334</v>
      </c>
      <c r="D21" t="s">
        <v>7</v>
      </c>
      <c r="E21" s="2">
        <f t="shared" si="0"/>
        <v>1.9444444442342501E-2</v>
      </c>
      <c r="F21">
        <f t="shared" si="1"/>
        <v>1</v>
      </c>
    </row>
    <row r="22" spans="1:6" x14ac:dyDescent="0.3">
      <c r="A22" t="s">
        <v>27</v>
      </c>
      <c r="B22" s="1">
        <v>43940.728472222225</v>
      </c>
      <c r="C22" s="1">
        <v>43940.791666666664</v>
      </c>
      <c r="D22" t="s">
        <v>7</v>
      </c>
      <c r="E22" s="2">
        <f t="shared" si="0"/>
        <v>6.3194444439432118E-2</v>
      </c>
      <c r="F22">
        <f t="shared" si="1"/>
        <v>1</v>
      </c>
    </row>
    <row r="23" spans="1:6" x14ac:dyDescent="0.3">
      <c r="A23" t="s">
        <v>28</v>
      </c>
      <c r="B23" s="1">
        <v>43940.729166666664</v>
      </c>
      <c r="C23" s="1">
        <v>43940.748611111114</v>
      </c>
      <c r="D23" t="s">
        <v>7</v>
      </c>
      <c r="E23" s="2">
        <f t="shared" si="0"/>
        <v>1.9444444449618459E-2</v>
      </c>
      <c r="F23">
        <f t="shared" si="1"/>
        <v>1</v>
      </c>
    </row>
    <row r="24" spans="1:6" x14ac:dyDescent="0.3">
      <c r="A24" t="s">
        <v>29</v>
      </c>
      <c r="B24" s="1">
        <v>43932.532638888886</v>
      </c>
      <c r="C24" s="1">
        <v>43932.535416666666</v>
      </c>
      <c r="D24" t="s">
        <v>7</v>
      </c>
      <c r="E24" s="2">
        <f t="shared" si="0"/>
        <v>2.7777777795563452E-3</v>
      </c>
      <c r="F24">
        <f t="shared" si="1"/>
        <v>7</v>
      </c>
    </row>
    <row r="25" spans="1:6" x14ac:dyDescent="0.3">
      <c r="A25" t="s">
        <v>30</v>
      </c>
      <c r="B25" s="1">
        <v>43932.532638888886</v>
      </c>
      <c r="C25" s="1">
        <v>43932.548611111109</v>
      </c>
      <c r="D25" t="s">
        <v>7</v>
      </c>
      <c r="E25" s="2">
        <f t="shared" si="0"/>
        <v>1.5972222223354038E-2</v>
      </c>
      <c r="F25">
        <f t="shared" si="1"/>
        <v>7</v>
      </c>
    </row>
    <row r="26" spans="1:6" x14ac:dyDescent="0.3">
      <c r="A26" t="s">
        <v>31</v>
      </c>
      <c r="B26" s="1">
        <v>43932.532638888886</v>
      </c>
      <c r="C26" s="1">
        <v>43932.563194444447</v>
      </c>
      <c r="D26" t="s">
        <v>7</v>
      </c>
      <c r="E26" s="2">
        <f t="shared" si="0"/>
        <v>3.0555555560567882E-2</v>
      </c>
      <c r="F26">
        <f t="shared" si="1"/>
        <v>7</v>
      </c>
    </row>
    <row r="27" spans="1:6" x14ac:dyDescent="0.3">
      <c r="A27" t="s">
        <v>32</v>
      </c>
      <c r="B27" s="1">
        <v>43932.532638888886</v>
      </c>
      <c r="C27" s="1">
        <v>43932.604166666664</v>
      </c>
      <c r="D27" t="s">
        <v>7</v>
      </c>
      <c r="E27" s="2">
        <f t="shared" si="0"/>
        <v>7.1527777778101154E-2</v>
      </c>
      <c r="F27">
        <f t="shared" si="1"/>
        <v>7</v>
      </c>
    </row>
    <row r="28" spans="1:6" x14ac:dyDescent="0.3">
      <c r="A28" t="s">
        <v>33</v>
      </c>
      <c r="B28" s="1">
        <v>43922.396527777775</v>
      </c>
      <c r="C28" s="1">
        <v>43922.412499999999</v>
      </c>
      <c r="D28" t="s">
        <v>7</v>
      </c>
      <c r="E28" s="2">
        <f t="shared" si="0"/>
        <v>1.5972222223354038E-2</v>
      </c>
      <c r="F28">
        <f t="shared" si="1"/>
        <v>4</v>
      </c>
    </row>
    <row r="29" spans="1:6" x14ac:dyDescent="0.3">
      <c r="A29" t="s">
        <v>34</v>
      </c>
      <c r="B29" s="1">
        <v>43922.397916666669</v>
      </c>
      <c r="C29" s="1">
        <v>43922.400694444441</v>
      </c>
      <c r="D29" t="s">
        <v>7</v>
      </c>
      <c r="E29" s="2">
        <f t="shared" si="0"/>
        <v>2.7777777722803876E-3</v>
      </c>
      <c r="F29">
        <f t="shared" si="1"/>
        <v>4</v>
      </c>
    </row>
    <row r="30" spans="1:6" x14ac:dyDescent="0.3">
      <c r="A30" t="s">
        <v>35</v>
      </c>
      <c r="B30" s="1">
        <v>43922.408333333333</v>
      </c>
      <c r="C30" s="1">
        <v>43922.411111111112</v>
      </c>
      <c r="D30" t="s">
        <v>7</v>
      </c>
      <c r="E30" s="2">
        <f>C30-B30</f>
        <v>2.7777777795563452E-3</v>
      </c>
      <c r="F30">
        <f t="shared" si="1"/>
        <v>4</v>
      </c>
    </row>
    <row r="31" spans="1:6" x14ac:dyDescent="0.3">
      <c r="A31" t="s">
        <v>36</v>
      </c>
      <c r="B31" s="1">
        <v>43922.415972222225</v>
      </c>
      <c r="C31" s="1">
        <v>43922.421527777777</v>
      </c>
      <c r="D31" t="s">
        <v>7</v>
      </c>
      <c r="E31" s="2">
        <f t="shared" si="0"/>
        <v>5.5555555518367328E-3</v>
      </c>
      <c r="F31">
        <f t="shared" si="1"/>
        <v>4</v>
      </c>
    </row>
    <row r="32" spans="1:6" x14ac:dyDescent="0.3">
      <c r="A32" t="s">
        <v>37</v>
      </c>
      <c r="B32" s="1">
        <v>43922.418749999997</v>
      </c>
      <c r="C32" s="1">
        <v>43922.433333333334</v>
      </c>
      <c r="D32" t="s">
        <v>7</v>
      </c>
      <c r="E32" s="2">
        <f t="shared" si="0"/>
        <v>1.4583333337213844E-2</v>
      </c>
      <c r="F32">
        <f t="shared" si="1"/>
        <v>4</v>
      </c>
    </row>
    <row r="33" spans="1:6" x14ac:dyDescent="0.3">
      <c r="A33" t="s">
        <v>38</v>
      </c>
      <c r="B33" s="1">
        <v>43922.422222222223</v>
      </c>
      <c r="C33" s="1">
        <v>43922.647222222222</v>
      </c>
      <c r="D33" t="s">
        <v>7</v>
      </c>
      <c r="E33" s="2">
        <f t="shared" si="0"/>
        <v>0.22499999999854481</v>
      </c>
      <c r="F33">
        <f t="shared" si="1"/>
        <v>4</v>
      </c>
    </row>
    <row r="34" spans="1:6" x14ac:dyDescent="0.3">
      <c r="A34" t="s">
        <v>39</v>
      </c>
      <c r="B34" s="1">
        <v>43922.425000000003</v>
      </c>
      <c r="C34" s="1">
        <v>43922.443055555559</v>
      </c>
      <c r="D34" t="s">
        <v>7</v>
      </c>
      <c r="E34" s="2">
        <f t="shared" si="0"/>
        <v>1.8055555556202307E-2</v>
      </c>
      <c r="F34">
        <f t="shared" si="1"/>
        <v>4</v>
      </c>
    </row>
    <row r="35" spans="1:6" x14ac:dyDescent="0.3">
      <c r="A35" t="s">
        <v>40</v>
      </c>
      <c r="B35" s="1">
        <v>43922.431944444441</v>
      </c>
      <c r="C35" s="1">
        <v>43922.45208333333</v>
      </c>
      <c r="D35" t="s">
        <v>7</v>
      </c>
      <c r="E35" s="2">
        <f t="shared" si="0"/>
        <v>2.0138888889050577E-2</v>
      </c>
      <c r="F35">
        <f t="shared" si="1"/>
        <v>4</v>
      </c>
    </row>
    <row r="36" spans="1:6" x14ac:dyDescent="0.3">
      <c r="A36" t="s">
        <v>41</v>
      </c>
      <c r="B36" s="1">
        <v>43922.436805555553</v>
      </c>
      <c r="C36" s="1">
        <v>43922.448611111111</v>
      </c>
      <c r="D36" t="s">
        <v>7</v>
      </c>
      <c r="E36" s="2">
        <f t="shared" si="0"/>
        <v>1.1805555557657499E-2</v>
      </c>
      <c r="F36">
        <f t="shared" si="1"/>
        <v>4</v>
      </c>
    </row>
    <row r="37" spans="1:6" x14ac:dyDescent="0.3">
      <c r="A37" t="s">
        <v>42</v>
      </c>
      <c r="B37" s="1">
        <v>43922.442361111112</v>
      </c>
      <c r="C37" s="1">
        <v>43922.461111111108</v>
      </c>
      <c r="D37" t="s">
        <v>7</v>
      </c>
      <c r="E37" s="2">
        <f t="shared" si="0"/>
        <v>1.8749999995634425E-2</v>
      </c>
      <c r="F37">
        <f t="shared" si="1"/>
        <v>4</v>
      </c>
    </row>
    <row r="38" spans="1:6" x14ac:dyDescent="0.3">
      <c r="A38" t="s">
        <v>43</v>
      </c>
      <c r="B38" s="1">
        <v>43947.663194444445</v>
      </c>
      <c r="C38" s="1">
        <v>43947.699305555558</v>
      </c>
      <c r="D38" t="s">
        <v>7</v>
      </c>
      <c r="E38" s="2">
        <f t="shared" si="0"/>
        <v>3.6111111112404615E-2</v>
      </c>
      <c r="F38">
        <f t="shared" si="1"/>
        <v>1</v>
      </c>
    </row>
    <row r="39" spans="1:6" x14ac:dyDescent="0.3">
      <c r="A39" t="s">
        <v>44</v>
      </c>
      <c r="B39" s="1">
        <v>43947.663194444445</v>
      </c>
      <c r="C39" s="1">
        <v>43947.768750000003</v>
      </c>
      <c r="D39" t="s">
        <v>7</v>
      </c>
      <c r="E39" s="2">
        <f t="shared" si="0"/>
        <v>0.1055555555576575</v>
      </c>
      <c r="F39">
        <f t="shared" si="1"/>
        <v>1</v>
      </c>
    </row>
    <row r="40" spans="1:6" x14ac:dyDescent="0.3">
      <c r="A40" t="s">
        <v>45</v>
      </c>
      <c r="B40" s="1">
        <v>43947.663888888892</v>
      </c>
      <c r="C40" s="1">
        <v>43947.679861111108</v>
      </c>
      <c r="D40" t="s">
        <v>7</v>
      </c>
      <c r="E40" s="2">
        <f t="shared" si="0"/>
        <v>1.597222221607808E-2</v>
      </c>
      <c r="F40">
        <f t="shared" si="1"/>
        <v>1</v>
      </c>
    </row>
    <row r="41" spans="1:6" x14ac:dyDescent="0.3">
      <c r="A41" t="s">
        <v>46</v>
      </c>
      <c r="B41" s="1">
        <v>43947.663888888892</v>
      </c>
      <c r="C41" s="1">
        <v>43947.680555555555</v>
      </c>
      <c r="D41" t="s">
        <v>7</v>
      </c>
      <c r="E41" s="2">
        <f t="shared" si="0"/>
        <v>1.6666666662786156E-2</v>
      </c>
      <c r="F41">
        <f t="shared" si="1"/>
        <v>1</v>
      </c>
    </row>
    <row r="42" spans="1:6" x14ac:dyDescent="0.3">
      <c r="A42" t="s">
        <v>47</v>
      </c>
      <c r="B42" s="1">
        <v>43947.663888888892</v>
      </c>
      <c r="C42" s="1">
        <v>43947.686111111114</v>
      </c>
      <c r="D42" t="s">
        <v>7</v>
      </c>
      <c r="E42" s="2">
        <f>C42-B42</f>
        <v>2.2222222221898846E-2</v>
      </c>
      <c r="F42">
        <f t="shared" si="1"/>
        <v>1</v>
      </c>
    </row>
    <row r="43" spans="1:6" x14ac:dyDescent="0.3">
      <c r="A43" t="s">
        <v>48</v>
      </c>
      <c r="B43" s="1">
        <v>43947.663888888892</v>
      </c>
      <c r="C43" s="1">
        <v>43947.686805555553</v>
      </c>
      <c r="D43" t="s">
        <v>7</v>
      </c>
      <c r="E43" s="2">
        <f t="shared" si="0"/>
        <v>2.2916666661330964E-2</v>
      </c>
      <c r="F43">
        <f t="shared" si="1"/>
        <v>1</v>
      </c>
    </row>
    <row r="44" spans="1:6" x14ac:dyDescent="0.3">
      <c r="A44" t="s">
        <v>49</v>
      </c>
      <c r="B44" s="1">
        <v>43947.663888888892</v>
      </c>
      <c r="C44" s="1">
        <v>43948.294444444444</v>
      </c>
      <c r="D44" t="s">
        <v>7</v>
      </c>
      <c r="E44" s="2">
        <f t="shared" si="0"/>
        <v>0.63055555555183673</v>
      </c>
      <c r="F44">
        <f t="shared" si="1"/>
        <v>1</v>
      </c>
    </row>
    <row r="45" spans="1:6" x14ac:dyDescent="0.3">
      <c r="A45" t="s">
        <v>50</v>
      </c>
      <c r="B45" s="1">
        <v>43947.664583333331</v>
      </c>
      <c r="C45" s="1">
        <v>43947.67083333333</v>
      </c>
      <c r="D45" t="s">
        <v>7</v>
      </c>
      <c r="E45" s="2">
        <f t="shared" si="0"/>
        <v>6.2499999985448085E-3</v>
      </c>
      <c r="F45">
        <f t="shared" si="1"/>
        <v>1</v>
      </c>
    </row>
    <row r="46" spans="1:6" x14ac:dyDescent="0.3">
      <c r="A46" t="s">
        <v>51</v>
      </c>
      <c r="B46" s="1">
        <v>43947.664583333331</v>
      </c>
      <c r="C46" s="1">
        <v>43947.681944444441</v>
      </c>
      <c r="D46" t="s">
        <v>7</v>
      </c>
      <c r="E46" s="2">
        <f t="shared" si="0"/>
        <v>1.7361111109494232E-2</v>
      </c>
      <c r="F46">
        <f t="shared" si="1"/>
        <v>1</v>
      </c>
    </row>
    <row r="47" spans="1:6" x14ac:dyDescent="0.3">
      <c r="A47" t="s">
        <v>52</v>
      </c>
      <c r="B47" s="1">
        <v>43947.664583333331</v>
      </c>
      <c r="C47" s="1">
        <v>43947.686111111114</v>
      </c>
      <c r="D47" t="s">
        <v>7</v>
      </c>
      <c r="E47" s="2">
        <f t="shared" si="0"/>
        <v>2.1527777782466728E-2</v>
      </c>
      <c r="F47">
        <f t="shared" si="1"/>
        <v>1</v>
      </c>
    </row>
    <row r="48" spans="1:6" x14ac:dyDescent="0.3">
      <c r="A48" t="s">
        <v>53</v>
      </c>
      <c r="B48" s="1">
        <v>43922.465277777781</v>
      </c>
      <c r="C48" s="1">
        <v>43922.481249999997</v>
      </c>
      <c r="D48" t="s">
        <v>7</v>
      </c>
      <c r="E48" s="2">
        <f t="shared" si="0"/>
        <v>1.597222221607808E-2</v>
      </c>
      <c r="F48">
        <f t="shared" si="1"/>
        <v>4</v>
      </c>
    </row>
    <row r="49" spans="1:6" x14ac:dyDescent="0.3">
      <c r="A49" t="s">
        <v>54</v>
      </c>
      <c r="B49" s="1">
        <v>43922.46597222222</v>
      </c>
      <c r="C49" s="1">
        <v>43922.481249999997</v>
      </c>
      <c r="D49" t="s">
        <v>7</v>
      </c>
      <c r="E49" s="2">
        <f t="shared" si="0"/>
        <v>1.5277777776645962E-2</v>
      </c>
      <c r="F49">
        <f t="shared" si="1"/>
        <v>4</v>
      </c>
    </row>
    <row r="50" spans="1:6" x14ac:dyDescent="0.3">
      <c r="A50" t="s">
        <v>55</v>
      </c>
      <c r="B50" s="1">
        <v>43922.466666666667</v>
      </c>
      <c r="C50" s="1">
        <v>43922.486111111109</v>
      </c>
      <c r="D50" t="s">
        <v>7</v>
      </c>
      <c r="E50" s="2">
        <f t="shared" si="0"/>
        <v>1.9444444442342501E-2</v>
      </c>
      <c r="F50">
        <f t="shared" si="1"/>
        <v>4</v>
      </c>
    </row>
    <row r="51" spans="1:6" x14ac:dyDescent="0.3">
      <c r="A51" t="s">
        <v>56</v>
      </c>
      <c r="B51" s="1">
        <v>43922.001388888886</v>
      </c>
      <c r="C51" s="1">
        <v>43922.006944444445</v>
      </c>
      <c r="D51" t="s">
        <v>57</v>
      </c>
      <c r="E51" s="2">
        <f t="shared" si="0"/>
        <v>5.5555555591126904E-3</v>
      </c>
      <c r="F51">
        <f t="shared" si="1"/>
        <v>4</v>
      </c>
    </row>
    <row r="52" spans="1:6" x14ac:dyDescent="0.3">
      <c r="A52" t="s">
        <v>58</v>
      </c>
      <c r="B52" s="1">
        <v>43922.004166666666</v>
      </c>
      <c r="C52" s="1">
        <v>43922.009722222225</v>
      </c>
      <c r="D52" t="s">
        <v>57</v>
      </c>
      <c r="E52" s="2">
        <f t="shared" si="0"/>
        <v>5.5555555591126904E-3</v>
      </c>
      <c r="F52">
        <f t="shared" si="1"/>
        <v>4</v>
      </c>
    </row>
    <row r="53" spans="1:6" x14ac:dyDescent="0.3">
      <c r="A53" t="s">
        <v>59</v>
      </c>
      <c r="B53" s="1">
        <v>43922.007638888892</v>
      </c>
      <c r="C53" s="1">
        <v>43922.007638888892</v>
      </c>
      <c r="D53" t="s">
        <v>57</v>
      </c>
      <c r="E53" s="2">
        <f t="shared" si="0"/>
        <v>0</v>
      </c>
      <c r="F53">
        <f t="shared" si="1"/>
        <v>4</v>
      </c>
    </row>
    <row r="54" spans="1:6" x14ac:dyDescent="0.3">
      <c r="A54" t="s">
        <v>60</v>
      </c>
      <c r="B54" s="1">
        <v>43922.009027777778</v>
      </c>
      <c r="C54" s="1">
        <v>43922.012499999997</v>
      </c>
      <c r="D54" t="s">
        <v>57</v>
      </c>
      <c r="E54" s="2">
        <f t="shared" si="0"/>
        <v>3.4722222189884633E-3</v>
      </c>
      <c r="F54">
        <f t="shared" si="1"/>
        <v>4</v>
      </c>
    </row>
    <row r="55" spans="1:6" x14ac:dyDescent="0.3">
      <c r="A55" t="s">
        <v>61</v>
      </c>
      <c r="B55" s="1">
        <v>43922.009027777778</v>
      </c>
      <c r="C55" s="1">
        <v>43922.013194444444</v>
      </c>
      <c r="D55" t="s">
        <v>57</v>
      </c>
      <c r="E55" s="2">
        <f t="shared" si="0"/>
        <v>4.166666665696539E-3</v>
      </c>
      <c r="F55">
        <f t="shared" si="1"/>
        <v>4</v>
      </c>
    </row>
    <row r="56" spans="1:6" x14ac:dyDescent="0.3">
      <c r="A56" t="s">
        <v>62</v>
      </c>
      <c r="B56" s="1">
        <v>43922.01458333333</v>
      </c>
      <c r="C56" s="1">
        <v>43922.018750000003</v>
      </c>
      <c r="D56" t="s">
        <v>57</v>
      </c>
      <c r="E56" s="2">
        <f t="shared" si="0"/>
        <v>4.1666666729724966E-3</v>
      </c>
      <c r="F56">
        <f t="shared" si="1"/>
        <v>4</v>
      </c>
    </row>
    <row r="57" spans="1:6" x14ac:dyDescent="0.3">
      <c r="A57" t="s">
        <v>63</v>
      </c>
      <c r="B57" s="1">
        <v>43922.015972222223</v>
      </c>
      <c r="C57" s="1">
        <v>43922.023611111108</v>
      </c>
      <c r="D57" t="s">
        <v>57</v>
      </c>
      <c r="E57" s="2">
        <f t="shared" si="0"/>
        <v>7.6388888846850023E-3</v>
      </c>
      <c r="F57">
        <f t="shared" si="1"/>
        <v>4</v>
      </c>
    </row>
    <row r="58" spans="1:6" x14ac:dyDescent="0.3">
      <c r="A58" t="s">
        <v>64</v>
      </c>
      <c r="B58" s="1">
        <v>43922.027083333334</v>
      </c>
      <c r="C58" s="1">
        <v>43922.029861111114</v>
      </c>
      <c r="D58" t="s">
        <v>57</v>
      </c>
      <c r="E58" s="2">
        <f>C58-B58</f>
        <v>2.7777777795563452E-3</v>
      </c>
      <c r="F58">
        <f t="shared" si="1"/>
        <v>4</v>
      </c>
    </row>
    <row r="59" spans="1:6" x14ac:dyDescent="0.3">
      <c r="A59" t="s">
        <v>65</v>
      </c>
      <c r="B59" s="1">
        <v>43922.03125</v>
      </c>
      <c r="C59" s="1">
        <v>43922.038888888892</v>
      </c>
      <c r="D59" t="s">
        <v>57</v>
      </c>
      <c r="E59" s="2">
        <f t="shared" si="0"/>
        <v>7.6388888919609599E-3</v>
      </c>
      <c r="F59">
        <f t="shared" si="1"/>
        <v>4</v>
      </c>
    </row>
    <row r="60" spans="1:6" x14ac:dyDescent="0.3">
      <c r="A60" t="s">
        <v>66</v>
      </c>
      <c r="B60" s="1">
        <v>43922.048611111109</v>
      </c>
      <c r="C60" s="1">
        <v>43922.052777777775</v>
      </c>
      <c r="D60" t="s">
        <v>57</v>
      </c>
      <c r="E60" s="2">
        <f>C60-B60</f>
        <v>4.166666665696539E-3</v>
      </c>
      <c r="F60">
        <f t="shared" si="1"/>
        <v>4</v>
      </c>
    </row>
    <row r="61" spans="1:6" x14ac:dyDescent="0.3">
      <c r="A61" t="s">
        <v>67</v>
      </c>
      <c r="B61" s="1">
        <v>43922.068749999999</v>
      </c>
      <c r="C61" s="1">
        <v>43922.074305555558</v>
      </c>
      <c r="D61" t="s">
        <v>57</v>
      </c>
      <c r="E61" s="2">
        <f t="shared" si="0"/>
        <v>5.5555555591126904E-3</v>
      </c>
      <c r="F61">
        <f t="shared" si="1"/>
        <v>4</v>
      </c>
    </row>
    <row r="62" spans="1:6" x14ac:dyDescent="0.3">
      <c r="A62" t="s">
        <v>68</v>
      </c>
      <c r="B62" s="1">
        <v>43922.106944444444</v>
      </c>
      <c r="C62" s="1">
        <v>43922.115972222222</v>
      </c>
      <c r="D62" t="s">
        <v>57</v>
      </c>
      <c r="E62" s="2">
        <f t="shared" si="0"/>
        <v>9.0277777781011537E-3</v>
      </c>
      <c r="F62">
        <f t="shared" si="1"/>
        <v>4</v>
      </c>
    </row>
    <row r="63" spans="1:6" x14ac:dyDescent="0.3">
      <c r="A63" t="s">
        <v>69</v>
      </c>
      <c r="B63" s="1">
        <v>43922.128472222219</v>
      </c>
      <c r="C63" s="1">
        <v>43922.140277777777</v>
      </c>
      <c r="D63" t="s">
        <v>57</v>
      </c>
      <c r="E63" s="2">
        <f t="shared" si="0"/>
        <v>1.1805555557657499E-2</v>
      </c>
      <c r="F63">
        <f t="shared" si="1"/>
        <v>4</v>
      </c>
    </row>
    <row r="64" spans="1:6" x14ac:dyDescent="0.3">
      <c r="A64" t="s">
        <v>70</v>
      </c>
      <c r="B64" s="1">
        <v>43932.62777777778</v>
      </c>
      <c r="C64" s="1">
        <v>43932.636111111111</v>
      </c>
      <c r="D64" t="s">
        <v>57</v>
      </c>
      <c r="E64" s="2">
        <f t="shared" si="0"/>
        <v>8.333333331393078E-3</v>
      </c>
      <c r="F64">
        <f t="shared" si="1"/>
        <v>7</v>
      </c>
    </row>
    <row r="65" spans="1:6" x14ac:dyDescent="0.3">
      <c r="A65" t="s">
        <v>71</v>
      </c>
      <c r="B65" s="1">
        <v>43932.62777777778</v>
      </c>
      <c r="C65" s="1">
        <v>43932.637499999997</v>
      </c>
      <c r="D65" t="s">
        <v>57</v>
      </c>
      <c r="E65" s="2">
        <f t="shared" si="0"/>
        <v>9.7222222175332718E-3</v>
      </c>
      <c r="F65">
        <f t="shared" si="1"/>
        <v>7</v>
      </c>
    </row>
    <row r="66" spans="1:6" x14ac:dyDescent="0.3">
      <c r="A66" t="s">
        <v>72</v>
      </c>
      <c r="B66" s="1">
        <v>43932.62777777778</v>
      </c>
      <c r="C66" s="1">
        <v>43932.643055555556</v>
      </c>
      <c r="D66" t="s">
        <v>57</v>
      </c>
      <c r="E66" s="2">
        <f t="shared" si="0"/>
        <v>1.5277777776645962E-2</v>
      </c>
      <c r="F66">
        <f t="shared" si="1"/>
        <v>7</v>
      </c>
    </row>
    <row r="67" spans="1:6" x14ac:dyDescent="0.3">
      <c r="A67" t="s">
        <v>73</v>
      </c>
      <c r="B67" s="1">
        <v>43932.62777777778</v>
      </c>
      <c r="C67" s="1">
        <v>43932.647222222222</v>
      </c>
      <c r="D67" t="s">
        <v>57</v>
      </c>
      <c r="E67" s="2">
        <f t="shared" ref="E67:E79" si="3">C67-B67</f>
        <v>1.9444444442342501E-2</v>
      </c>
      <c r="F67">
        <f t="shared" ref="F67:F100" si="4">WEEKDAY(B67,1)</f>
        <v>7</v>
      </c>
    </row>
    <row r="68" spans="1:6" x14ac:dyDescent="0.3">
      <c r="A68" t="s">
        <v>74</v>
      </c>
      <c r="B68" s="1">
        <v>43932.628472222219</v>
      </c>
      <c r="C68" s="1">
        <v>43932.642361111109</v>
      </c>
      <c r="D68" t="s">
        <v>57</v>
      </c>
      <c r="E68" s="2">
        <f t="shared" si="3"/>
        <v>1.3888888890505768E-2</v>
      </c>
      <c r="F68">
        <f t="shared" si="4"/>
        <v>7</v>
      </c>
    </row>
    <row r="69" spans="1:6" x14ac:dyDescent="0.3">
      <c r="A69" t="s">
        <v>75</v>
      </c>
      <c r="B69" s="1">
        <v>43932.628472222219</v>
      </c>
      <c r="C69" s="1">
        <v>43932.648611111108</v>
      </c>
      <c r="D69" t="s">
        <v>57</v>
      </c>
      <c r="E69" s="2">
        <f t="shared" si="3"/>
        <v>2.0138888889050577E-2</v>
      </c>
      <c r="F69">
        <f t="shared" si="4"/>
        <v>7</v>
      </c>
    </row>
    <row r="70" spans="1:6" x14ac:dyDescent="0.3">
      <c r="A70" t="s">
        <v>76</v>
      </c>
      <c r="B70" s="1">
        <v>43932.628472222219</v>
      </c>
      <c r="C70" s="1">
        <v>43932.648611111108</v>
      </c>
      <c r="D70" t="s">
        <v>57</v>
      </c>
      <c r="E70" s="2">
        <f t="shared" si="3"/>
        <v>2.0138888889050577E-2</v>
      </c>
      <c r="F70">
        <f t="shared" si="4"/>
        <v>7</v>
      </c>
    </row>
    <row r="71" spans="1:6" x14ac:dyDescent="0.3">
      <c r="A71" t="s">
        <v>77</v>
      </c>
      <c r="B71" s="1">
        <v>43932.628472222219</v>
      </c>
      <c r="C71" s="1">
        <v>43932.65347222222</v>
      </c>
      <c r="D71" t="s">
        <v>57</v>
      </c>
      <c r="E71" s="2">
        <f t="shared" si="3"/>
        <v>2.5000000001455192E-2</v>
      </c>
      <c r="F71">
        <f t="shared" si="4"/>
        <v>7</v>
      </c>
    </row>
    <row r="72" spans="1:6" x14ac:dyDescent="0.3">
      <c r="A72" t="s">
        <v>78</v>
      </c>
      <c r="B72" s="1">
        <v>43932.628472222219</v>
      </c>
      <c r="C72" s="1">
        <v>43932.658333333333</v>
      </c>
      <c r="D72" t="s">
        <v>57</v>
      </c>
      <c r="E72" s="2">
        <f t="shared" si="3"/>
        <v>2.9861111113859806E-2</v>
      </c>
      <c r="F72">
        <f t="shared" si="4"/>
        <v>7</v>
      </c>
    </row>
    <row r="73" spans="1:6" x14ac:dyDescent="0.3">
      <c r="A73" t="s">
        <v>79</v>
      </c>
      <c r="B73" s="1">
        <v>43932.628472222219</v>
      </c>
      <c r="C73" s="1">
        <v>43932.663194444445</v>
      </c>
      <c r="D73" t="s">
        <v>57</v>
      </c>
      <c r="E73" s="2">
        <f t="shared" si="3"/>
        <v>3.4722222226264421E-2</v>
      </c>
      <c r="F73">
        <f t="shared" si="4"/>
        <v>7</v>
      </c>
    </row>
    <row r="74" spans="1:6" x14ac:dyDescent="0.3">
      <c r="A74" t="s">
        <v>80</v>
      </c>
      <c r="B74" s="1">
        <v>43922.222222222219</v>
      </c>
      <c r="C74" s="1">
        <v>43922.23333333333</v>
      </c>
      <c r="D74" t="s">
        <v>57</v>
      </c>
      <c r="E74" s="2">
        <f t="shared" si="3"/>
        <v>1.1111111110949423E-2</v>
      </c>
      <c r="F74">
        <f t="shared" si="4"/>
        <v>4</v>
      </c>
    </row>
    <row r="75" spans="1:6" x14ac:dyDescent="0.3">
      <c r="A75" t="s">
        <v>81</v>
      </c>
      <c r="B75" s="1">
        <v>43922.229166666664</v>
      </c>
      <c r="C75" s="1">
        <v>43922.230555555558</v>
      </c>
      <c r="D75" t="s">
        <v>57</v>
      </c>
      <c r="E75" s="2">
        <f t="shared" si="3"/>
        <v>1.3888888934161514E-3</v>
      </c>
      <c r="F75">
        <f t="shared" si="4"/>
        <v>4</v>
      </c>
    </row>
    <row r="76" spans="1:6" x14ac:dyDescent="0.3">
      <c r="A76" t="s">
        <v>82</v>
      </c>
      <c r="B76" s="1">
        <v>43922.23333333333</v>
      </c>
      <c r="C76" s="1">
        <v>43922.250694444447</v>
      </c>
      <c r="D76" t="s">
        <v>57</v>
      </c>
      <c r="E76" s="2">
        <f>C76-B76</f>
        <v>1.7361111116770189E-2</v>
      </c>
      <c r="F76">
        <f t="shared" si="4"/>
        <v>4</v>
      </c>
    </row>
    <row r="77" spans="1:6" x14ac:dyDescent="0.3">
      <c r="A77" t="s">
        <v>83</v>
      </c>
      <c r="B77" s="1">
        <v>43922.234722222223</v>
      </c>
      <c r="C77" s="1">
        <v>43922.238194444442</v>
      </c>
      <c r="D77" t="s">
        <v>57</v>
      </c>
      <c r="E77" s="2">
        <f t="shared" si="3"/>
        <v>3.4722222189884633E-3</v>
      </c>
      <c r="F77">
        <f t="shared" si="4"/>
        <v>4</v>
      </c>
    </row>
    <row r="78" spans="1:6" x14ac:dyDescent="0.3">
      <c r="A78" t="s">
        <v>84</v>
      </c>
      <c r="B78" s="1">
        <v>43922.236111111109</v>
      </c>
      <c r="C78" s="1">
        <v>43922.241666666669</v>
      </c>
      <c r="D78" t="s">
        <v>57</v>
      </c>
      <c r="E78" s="2">
        <f t="shared" si="3"/>
        <v>5.5555555591126904E-3</v>
      </c>
      <c r="F78">
        <f t="shared" si="4"/>
        <v>4</v>
      </c>
    </row>
    <row r="79" spans="1:6" x14ac:dyDescent="0.3">
      <c r="A79" t="s">
        <v>85</v>
      </c>
      <c r="B79" s="1">
        <v>43922.236805555556</v>
      </c>
      <c r="C79" s="1">
        <v>43922.261805555558</v>
      </c>
      <c r="D79" t="s">
        <v>57</v>
      </c>
      <c r="E79" s="2">
        <f t="shared" si="3"/>
        <v>2.5000000001455192E-2</v>
      </c>
      <c r="F79">
        <f t="shared" si="4"/>
        <v>4</v>
      </c>
    </row>
    <row r="80" spans="1:6" x14ac:dyDescent="0.3">
      <c r="A80" t="s">
        <v>86</v>
      </c>
      <c r="B80" s="1">
        <v>43922.238194444442</v>
      </c>
      <c r="C80" s="1">
        <v>43922.249305555553</v>
      </c>
      <c r="D80" t="s">
        <v>57</v>
      </c>
      <c r="E80" s="2">
        <f>C80-B80</f>
        <v>1.1111111110949423E-2</v>
      </c>
      <c r="F80">
        <f t="shared" si="4"/>
        <v>4</v>
      </c>
    </row>
    <row r="81" spans="1:6" x14ac:dyDescent="0.3">
      <c r="A81" t="s">
        <v>87</v>
      </c>
      <c r="B81" s="1">
        <v>43931.734722222223</v>
      </c>
      <c r="C81" s="1">
        <v>43931.740277777775</v>
      </c>
      <c r="D81" t="s">
        <v>57</v>
      </c>
      <c r="E81" s="2">
        <f t="shared" ref="E81:E93" si="5">C81-B81</f>
        <v>5.5555555518367328E-3</v>
      </c>
      <c r="F81">
        <f t="shared" si="4"/>
        <v>6</v>
      </c>
    </row>
    <row r="82" spans="1:6" x14ac:dyDescent="0.3">
      <c r="A82" t="s">
        <v>88</v>
      </c>
      <c r="B82" s="1">
        <v>43931.734722222223</v>
      </c>
      <c r="C82" s="1">
        <v>43931.740972222222</v>
      </c>
      <c r="D82" t="s">
        <v>57</v>
      </c>
      <c r="E82" s="2">
        <f t="shared" si="5"/>
        <v>6.2499999985448085E-3</v>
      </c>
      <c r="F82">
        <f t="shared" si="4"/>
        <v>6</v>
      </c>
    </row>
    <row r="83" spans="1:6" x14ac:dyDescent="0.3">
      <c r="A83" t="s">
        <v>89</v>
      </c>
      <c r="B83" s="1">
        <v>43931.734722222223</v>
      </c>
      <c r="C83" s="1">
        <v>43931.740972222222</v>
      </c>
      <c r="D83" t="s">
        <v>57</v>
      </c>
      <c r="E83" s="2">
        <f t="shared" si="5"/>
        <v>6.2499999985448085E-3</v>
      </c>
      <c r="F83">
        <f t="shared" si="4"/>
        <v>6</v>
      </c>
    </row>
    <row r="84" spans="1:6" x14ac:dyDescent="0.3">
      <c r="A84" t="s">
        <v>90</v>
      </c>
      <c r="B84" s="1">
        <v>43931.734722222223</v>
      </c>
      <c r="C84" s="1">
        <v>43931.742361111108</v>
      </c>
      <c r="D84" t="s">
        <v>57</v>
      </c>
      <c r="E84" s="2">
        <f t="shared" si="5"/>
        <v>7.6388888846850023E-3</v>
      </c>
      <c r="F84">
        <f t="shared" si="4"/>
        <v>6</v>
      </c>
    </row>
    <row r="85" spans="1:6" x14ac:dyDescent="0.3">
      <c r="A85" t="s">
        <v>91</v>
      </c>
      <c r="B85" s="1">
        <v>43931.734722222223</v>
      </c>
      <c r="C85" s="1">
        <v>43931.745138888888</v>
      </c>
      <c r="D85" t="s">
        <v>57</v>
      </c>
      <c r="E85" s="2">
        <f t="shared" si="5"/>
        <v>1.0416666664241347E-2</v>
      </c>
      <c r="F85">
        <f t="shared" si="4"/>
        <v>6</v>
      </c>
    </row>
    <row r="86" spans="1:6" x14ac:dyDescent="0.3">
      <c r="A86" t="s">
        <v>92</v>
      </c>
      <c r="B86" s="1">
        <v>43931.734722222223</v>
      </c>
      <c r="C86" s="1">
        <v>43931.745833333334</v>
      </c>
      <c r="D86" t="s">
        <v>57</v>
      </c>
      <c r="E86" s="2">
        <f t="shared" si="5"/>
        <v>1.1111111110949423E-2</v>
      </c>
      <c r="F86">
        <f t="shared" si="4"/>
        <v>6</v>
      </c>
    </row>
    <row r="87" spans="1:6" x14ac:dyDescent="0.3">
      <c r="A87" t="s">
        <v>93</v>
      </c>
      <c r="B87" s="1">
        <v>43931.734722222223</v>
      </c>
      <c r="C87" s="1">
        <v>43931.761111111111</v>
      </c>
      <c r="D87" t="s">
        <v>57</v>
      </c>
      <c r="E87" s="2">
        <f t="shared" si="5"/>
        <v>2.6388888887595385E-2</v>
      </c>
      <c r="F87">
        <f t="shared" si="4"/>
        <v>6</v>
      </c>
    </row>
    <row r="88" spans="1:6" x14ac:dyDescent="0.3">
      <c r="A88" t="s">
        <v>94</v>
      </c>
      <c r="B88" s="1">
        <v>43931.734722222223</v>
      </c>
      <c r="C88" s="1">
        <v>43931.775694444441</v>
      </c>
      <c r="D88" t="s">
        <v>57</v>
      </c>
      <c r="E88" s="2">
        <f t="shared" si="5"/>
        <v>4.0972222217533272E-2</v>
      </c>
      <c r="F88">
        <f t="shared" si="4"/>
        <v>6</v>
      </c>
    </row>
    <row r="89" spans="1:6" x14ac:dyDescent="0.3">
      <c r="A89" t="s">
        <v>95</v>
      </c>
      <c r="B89" s="1">
        <v>43931.73541666667</v>
      </c>
      <c r="C89" s="1">
        <v>43931.740277777775</v>
      </c>
      <c r="D89" t="s">
        <v>57</v>
      </c>
      <c r="E89" s="2">
        <f t="shared" si="5"/>
        <v>4.8611111051286571E-3</v>
      </c>
      <c r="F89">
        <f t="shared" si="4"/>
        <v>6</v>
      </c>
    </row>
    <row r="90" spans="1:6" x14ac:dyDescent="0.3">
      <c r="A90" t="s">
        <v>96</v>
      </c>
      <c r="B90" s="1">
        <v>43931.73541666667</v>
      </c>
      <c r="C90" s="1">
        <v>43931.740972222222</v>
      </c>
      <c r="D90" t="s">
        <v>57</v>
      </c>
      <c r="E90" s="2">
        <f t="shared" si="5"/>
        <v>5.5555555518367328E-3</v>
      </c>
      <c r="F90">
        <f t="shared" si="4"/>
        <v>6</v>
      </c>
    </row>
    <row r="91" spans="1:6" x14ac:dyDescent="0.3">
      <c r="A91" t="s">
        <v>97</v>
      </c>
      <c r="B91" s="1">
        <v>43922.255555555559</v>
      </c>
      <c r="C91" s="1">
        <v>43922.279166666667</v>
      </c>
      <c r="D91" t="s">
        <v>57</v>
      </c>
      <c r="E91" s="2">
        <f t="shared" si="5"/>
        <v>2.361111110803904E-2</v>
      </c>
      <c r="F91">
        <f t="shared" si="4"/>
        <v>4</v>
      </c>
    </row>
    <row r="92" spans="1:6" x14ac:dyDescent="0.3">
      <c r="A92" t="s">
        <v>98</v>
      </c>
      <c r="B92" s="1">
        <v>43922.256944444445</v>
      </c>
      <c r="C92" s="1">
        <v>43922.258333333331</v>
      </c>
      <c r="D92" t="s">
        <v>57</v>
      </c>
      <c r="E92" s="2">
        <f t="shared" si="5"/>
        <v>1.3888888861401938E-3</v>
      </c>
      <c r="F92">
        <f t="shared" si="4"/>
        <v>4</v>
      </c>
    </row>
    <row r="93" spans="1:6" x14ac:dyDescent="0.3">
      <c r="A93" t="s">
        <v>99</v>
      </c>
      <c r="B93" s="1">
        <v>43922.256944444445</v>
      </c>
      <c r="C93" s="1">
        <v>43922.261111111111</v>
      </c>
      <c r="D93" t="s">
        <v>57</v>
      </c>
      <c r="E93" s="2">
        <f t="shared" si="5"/>
        <v>4.166666665696539E-3</v>
      </c>
      <c r="F93">
        <f t="shared" si="4"/>
        <v>4</v>
      </c>
    </row>
    <row r="94" spans="1:6" x14ac:dyDescent="0.3">
      <c r="A94" t="s">
        <v>100</v>
      </c>
      <c r="B94" s="1">
        <v>43929.613888888889</v>
      </c>
      <c r="C94" s="1">
        <v>43929.618750000001</v>
      </c>
      <c r="D94" t="s">
        <v>57</v>
      </c>
      <c r="E94" s="2">
        <f>C94-B94</f>
        <v>4.8611111124046147E-3</v>
      </c>
      <c r="F94">
        <f t="shared" si="4"/>
        <v>4</v>
      </c>
    </row>
    <row r="95" spans="1:6" x14ac:dyDescent="0.3">
      <c r="A95" t="s">
        <v>101</v>
      </c>
      <c r="B95" s="1">
        <v>43929.324999999997</v>
      </c>
      <c r="C95" s="1">
        <v>43929.336111111108</v>
      </c>
      <c r="D95" t="s">
        <v>57</v>
      </c>
      <c r="E95" s="2">
        <f t="shared" ref="E95:E100" si="6">C95-B95</f>
        <v>1.1111111110949423E-2</v>
      </c>
      <c r="F95">
        <f t="shared" si="4"/>
        <v>4</v>
      </c>
    </row>
    <row r="96" spans="1:6" x14ac:dyDescent="0.3">
      <c r="A96" t="s">
        <v>102</v>
      </c>
      <c r="B96" s="1">
        <v>43929.325694444444</v>
      </c>
      <c r="C96" s="1">
        <v>43929.334722222222</v>
      </c>
      <c r="D96" t="s">
        <v>57</v>
      </c>
      <c r="E96" s="2">
        <f t="shared" si="6"/>
        <v>9.0277777781011537E-3</v>
      </c>
      <c r="F96">
        <f t="shared" si="4"/>
        <v>4</v>
      </c>
    </row>
    <row r="97" spans="1:6" x14ac:dyDescent="0.3">
      <c r="A97" t="s">
        <v>103</v>
      </c>
      <c r="B97" s="1">
        <v>43929.325694444444</v>
      </c>
      <c r="C97" s="1">
        <v>43929.336111111108</v>
      </c>
      <c r="D97" t="s">
        <v>57</v>
      </c>
      <c r="E97" s="2">
        <f t="shared" si="6"/>
        <v>1.0416666664241347E-2</v>
      </c>
      <c r="F97">
        <f t="shared" si="4"/>
        <v>4</v>
      </c>
    </row>
    <row r="98" spans="1:6" x14ac:dyDescent="0.3">
      <c r="A98" t="s">
        <v>104</v>
      </c>
      <c r="B98" s="1">
        <v>43929.325694444444</v>
      </c>
      <c r="C98" s="1">
        <v>43929.34097222222</v>
      </c>
      <c r="D98" t="s">
        <v>57</v>
      </c>
      <c r="E98" s="2">
        <f t="shared" si="6"/>
        <v>1.5277777776645962E-2</v>
      </c>
      <c r="F98">
        <f t="shared" si="4"/>
        <v>4</v>
      </c>
    </row>
    <row r="99" spans="1:6" x14ac:dyDescent="0.3">
      <c r="A99" t="s">
        <v>105</v>
      </c>
      <c r="B99" s="1">
        <v>43929.325694444444</v>
      </c>
      <c r="C99" s="1">
        <v>43929.343055555553</v>
      </c>
      <c r="D99" t="s">
        <v>57</v>
      </c>
      <c r="E99" s="2">
        <f t="shared" si="6"/>
        <v>1.7361111109494232E-2</v>
      </c>
      <c r="F99">
        <f t="shared" si="4"/>
        <v>4</v>
      </c>
    </row>
    <row r="100" spans="1:6" x14ac:dyDescent="0.3">
      <c r="A100" t="s">
        <v>106</v>
      </c>
      <c r="B100" s="1">
        <v>43929.326388888891</v>
      </c>
      <c r="C100" s="1">
        <v>43929.336111111108</v>
      </c>
      <c r="D100" t="s">
        <v>57</v>
      </c>
      <c r="E100" s="2">
        <f t="shared" si="6"/>
        <v>9.7222222175332718E-3</v>
      </c>
      <c r="F100">
        <f t="shared" si="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Anjolaoluwa Fajinmi</dc:creator>
  <cp:lastModifiedBy>Anjolaoluwa Fajinmi</cp:lastModifiedBy>
  <dcterms:created xsi:type="dcterms:W3CDTF">2023-06-13T23:17:36Z</dcterms:created>
  <dcterms:modified xsi:type="dcterms:W3CDTF">2023-06-13T23:31:32Z</dcterms:modified>
</cp:coreProperties>
</file>