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ir Flow Data" sheetId="1" state="visible" r:id="rId1"/>
    <sheet xmlns:r="http://schemas.openxmlformats.org/officeDocument/2006/relationships" name="Analysis" sheetId="2" state="visible" r:id="rId2"/>
    <sheet xmlns:r="http://schemas.openxmlformats.org/officeDocument/2006/relationships" name="Dashbo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0066CCFF"/>
        <bgColor rgb="0066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Airspeed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'Air Flow Data'!E1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'Air Flow Data'!$A$2:$A$11</f>
            </numRef>
          </cat>
          <val>
            <numRef>
              <f>'Air Flow Data'!$E$2:$E$11</f>
            </numRef>
          </val>
        </ser>
        <ser>
          <idx val="1"/>
          <order val="1"/>
          <tx>
            <strRef>
              <f>'Air Flow Data'!F1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'Air Flow Data'!$A$2:$A$11</f>
            </numRef>
          </cat>
          <val>
            <numRef>
              <f>'Air Flow Data'!$F$2:$F$11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Flight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Flight ID</t>
        </is>
      </c>
      <c r="B1" s="1" t="inlineStr">
        <is>
          <t>Date</t>
        </is>
      </c>
      <c r="C1" s="1" t="inlineStr">
        <is>
          <t>Origin</t>
        </is>
      </c>
      <c r="D1" s="1" t="inlineStr">
        <is>
          <t>Destination</t>
        </is>
      </c>
      <c r="E1" s="1" t="inlineStr">
        <is>
          <t>Altitude (ft)</t>
        </is>
      </c>
      <c r="F1" s="1" t="inlineStr">
        <is>
          <t>Airspeed (knots)</t>
        </is>
      </c>
      <c r="G1" s="1" t="inlineStr">
        <is>
          <t>Temperature (°C)</t>
        </is>
      </c>
      <c r="H1" s="1" t="inlineStr">
        <is>
          <t>Wind Speed (knots)</t>
        </is>
      </c>
      <c r="I1" s="1" t="inlineStr">
        <is>
          <t>Precipitation (mm)</t>
        </is>
      </c>
      <c r="J1" s="1" t="inlineStr">
        <is>
          <t>Notes</t>
        </is>
      </c>
    </row>
    <row r="2">
      <c r="A2" t="inlineStr">
        <is>
          <t>FL101</t>
        </is>
      </c>
      <c r="B2" s="2" t="inlineStr">
        <is>
          <t>2024-01-01</t>
        </is>
      </c>
      <c r="C2" t="inlineStr">
        <is>
          <t>JFK</t>
        </is>
      </c>
      <c r="D2" t="inlineStr">
        <is>
          <t>LAX</t>
        </is>
      </c>
      <c r="E2" t="n">
        <v>35000</v>
      </c>
      <c r="F2" t="n">
        <v>450</v>
      </c>
      <c r="G2" t="n">
        <v>-50</v>
      </c>
      <c r="H2" t="n">
        <v>20</v>
      </c>
      <c r="I2" t="n">
        <v>0</v>
      </c>
      <c r="J2" t="inlineStr">
        <is>
          <t>Smooth flight</t>
        </is>
      </c>
    </row>
    <row r="3">
      <c r="A3" t="inlineStr">
        <is>
          <t>FL102</t>
        </is>
      </c>
      <c r="B3" s="2" t="inlineStr">
        <is>
          <t>2024-01-01</t>
        </is>
      </c>
      <c r="C3" t="inlineStr">
        <is>
          <t>LAX</t>
        </is>
      </c>
      <c r="D3" t="inlineStr">
        <is>
          <t>JFK</t>
        </is>
      </c>
      <c r="E3" t="n">
        <v>36000</v>
      </c>
      <c r="F3" t="n">
        <v>460</v>
      </c>
      <c r="G3" t="n">
        <v>-52</v>
      </c>
      <c r="H3" t="n">
        <v>25</v>
      </c>
      <c r="I3" t="n">
        <v>0</v>
      </c>
      <c r="J3" t="inlineStr">
        <is>
          <t>Slight turbulence</t>
        </is>
      </c>
    </row>
    <row r="4">
      <c r="A4" t="inlineStr">
        <is>
          <t>FL103</t>
        </is>
      </c>
      <c r="B4" s="2" t="inlineStr">
        <is>
          <t>2024-01-02</t>
        </is>
      </c>
      <c r="C4" t="inlineStr">
        <is>
          <t>ORD</t>
        </is>
      </c>
      <c r="D4" t="inlineStr">
        <is>
          <t>MIA</t>
        </is>
      </c>
      <c r="E4" t="n">
        <v>34000</v>
      </c>
      <c r="F4" t="n">
        <v>440</v>
      </c>
      <c r="G4" t="n">
        <v>-48</v>
      </c>
      <c r="H4" t="n">
        <v>15</v>
      </c>
      <c r="I4" t="n">
        <v>0</v>
      </c>
      <c r="J4" t="inlineStr">
        <is>
          <t>Clear skies</t>
        </is>
      </c>
    </row>
    <row r="5">
      <c r="A5" t="inlineStr">
        <is>
          <t>FL104</t>
        </is>
      </c>
      <c r="B5" s="2" t="inlineStr">
        <is>
          <t>2024-01-02</t>
        </is>
      </c>
      <c r="C5" t="inlineStr">
        <is>
          <t>MIA</t>
        </is>
      </c>
      <c r="D5" t="inlineStr">
        <is>
          <t>ORD</t>
        </is>
      </c>
      <c r="E5" t="n">
        <v>37000</v>
      </c>
      <c r="F5" t="n">
        <v>470</v>
      </c>
      <c r="G5" t="n">
        <v>-54</v>
      </c>
      <c r="H5" t="n">
        <v>30</v>
      </c>
      <c r="I5" t="n">
        <v>0</v>
      </c>
      <c r="J5" t="inlineStr">
        <is>
          <t>Strong headwinds</t>
        </is>
      </c>
    </row>
    <row r="6">
      <c r="A6" t="inlineStr">
        <is>
          <t>FL105</t>
        </is>
      </c>
      <c r="B6" s="2" t="inlineStr">
        <is>
          <t>2024-01-03</t>
        </is>
      </c>
      <c r="C6" t="inlineStr">
        <is>
          <t>DFW</t>
        </is>
      </c>
      <c r="D6" t="inlineStr">
        <is>
          <t>SEA</t>
        </is>
      </c>
      <c r="E6" t="n">
        <v>33000</v>
      </c>
      <c r="F6" t="n">
        <v>430</v>
      </c>
      <c r="G6" t="n">
        <v>-46</v>
      </c>
      <c r="H6" t="n">
        <v>10</v>
      </c>
      <c r="I6" t="n">
        <v>0</v>
      </c>
      <c r="J6" t="inlineStr">
        <is>
          <t>Calm conditions</t>
        </is>
      </c>
    </row>
    <row r="7">
      <c r="A7" t="inlineStr">
        <is>
          <t>FL106</t>
        </is>
      </c>
      <c r="B7" s="2" t="inlineStr">
        <is>
          <t>2024-01-03</t>
        </is>
      </c>
      <c r="C7" t="inlineStr">
        <is>
          <t>SEA</t>
        </is>
      </c>
      <c r="D7" t="inlineStr">
        <is>
          <t>DFW</t>
        </is>
      </c>
      <c r="E7" t="n">
        <v>38000</v>
      </c>
      <c r="F7" t="n">
        <v>480</v>
      </c>
      <c r="G7" t="n">
        <v>-56</v>
      </c>
      <c r="H7" t="n">
        <v>35</v>
      </c>
      <c r="I7" t="n">
        <v>0</v>
      </c>
      <c r="J7" t="inlineStr">
        <is>
          <t>Icing potential</t>
        </is>
      </c>
    </row>
    <row r="8">
      <c r="A8" t="inlineStr">
        <is>
          <t>FL107</t>
        </is>
      </c>
      <c r="B8" s="2" t="inlineStr">
        <is>
          <t>2024-01-04</t>
        </is>
      </c>
      <c r="C8" t="inlineStr">
        <is>
          <t>ATL</t>
        </is>
      </c>
      <c r="D8" t="inlineStr">
        <is>
          <t>DEN</t>
        </is>
      </c>
      <c r="E8" t="n">
        <v>32000</v>
      </c>
      <c r="F8" t="n">
        <v>420</v>
      </c>
      <c r="G8" t="n">
        <v>-44</v>
      </c>
      <c r="H8" t="n">
        <v>5</v>
      </c>
      <c r="I8" t="n">
        <v>0</v>
      </c>
      <c r="J8" t="inlineStr">
        <is>
          <t>Sunny weather</t>
        </is>
      </c>
    </row>
    <row r="9">
      <c r="A9" t="inlineStr">
        <is>
          <t>FL108</t>
        </is>
      </c>
      <c r="B9" s="2" t="inlineStr">
        <is>
          <t>2024-01-04</t>
        </is>
      </c>
      <c r="C9" t="inlineStr">
        <is>
          <t>DEN</t>
        </is>
      </c>
      <c r="D9" t="inlineStr">
        <is>
          <t>ATL</t>
        </is>
      </c>
      <c r="E9" t="n">
        <v>39000</v>
      </c>
      <c r="F9" t="n">
        <v>490</v>
      </c>
      <c r="G9" t="n">
        <v>-58</v>
      </c>
      <c r="H9" t="n">
        <v>40</v>
      </c>
      <c r="I9" t="n">
        <v>0</v>
      </c>
      <c r="J9" t="inlineStr">
        <is>
          <t>Mountain waves</t>
        </is>
      </c>
    </row>
    <row r="10">
      <c r="A10" t="inlineStr">
        <is>
          <t>FL109</t>
        </is>
      </c>
      <c r="B10" s="2" t="inlineStr">
        <is>
          <t>2024-01-05</t>
        </is>
      </c>
      <c r="C10" t="inlineStr">
        <is>
          <t>SFO</t>
        </is>
      </c>
      <c r="D10" t="inlineStr">
        <is>
          <t>BOS</t>
        </is>
      </c>
      <c r="E10" t="n">
        <v>31000</v>
      </c>
      <c r="F10" t="n">
        <v>410</v>
      </c>
      <c r="G10" t="n">
        <v>-42</v>
      </c>
      <c r="H10" t="n">
        <v>0</v>
      </c>
      <c r="I10" t="n">
        <v>0</v>
      </c>
      <c r="J10" t="inlineStr">
        <is>
          <t>Perfect visibility</t>
        </is>
      </c>
    </row>
    <row r="11">
      <c r="A11" t="inlineStr">
        <is>
          <t>FL110</t>
        </is>
      </c>
      <c r="B11" s="2" t="inlineStr">
        <is>
          <t>2024-01-05</t>
        </is>
      </c>
      <c r="C11" t="inlineStr">
        <is>
          <t>BOS</t>
        </is>
      </c>
      <c r="D11" t="inlineStr">
        <is>
          <t>SFO</t>
        </is>
      </c>
      <c r="E11" t="n">
        <v>40000</v>
      </c>
      <c r="F11" t="n">
        <v>500</v>
      </c>
      <c r="G11" t="n">
        <v>-60</v>
      </c>
      <c r="H11" t="n">
        <v>45</v>
      </c>
      <c r="I11" t="n">
        <v>0</v>
      </c>
      <c r="J11" t="inlineStr">
        <is>
          <t>Jet stream tailwind</t>
        </is>
      </c>
    </row>
    <row r="12">
      <c r="A12" t="inlineStr">
        <is>
          <t>Average Airspeed:</t>
        </is>
      </c>
      <c r="F12">
        <f>AVERAGE(F2:F11)</f>
        <v/>
      </c>
    </row>
  </sheetData>
  <conditionalFormatting sqref="H2:H11">
    <cfRule type="dataBar" priority="1">
      <dataBar>
        <cfvo type="min"/>
        <cfvo type="max"/>
        <color rgb="00FF0000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Summary Statistics</t>
        </is>
      </c>
    </row>
    <row r="2">
      <c r="A2" s="3" t="inlineStr">
        <is>
          <t>Average Altitude:</t>
        </is>
      </c>
      <c r="B2">
        <f>AVERAGE('Air Flow Data'!E2:E11)</f>
        <v/>
      </c>
    </row>
    <row r="3">
      <c r="A3" s="3" t="inlineStr">
        <is>
          <t>Average Temperature:</t>
        </is>
      </c>
      <c r="B3">
        <f>AVERAGE('Air Flow Data'!G2:G11)</f>
        <v/>
      </c>
    </row>
    <row r="4">
      <c r="A4" s="3" t="inlineStr">
        <is>
          <t>Max Wind Speed:</t>
        </is>
      </c>
      <c r="B4">
        <f>MAX('Air Flow Data'!H2:H11)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Air Flow Tracking Dashboard</t>
        </is>
      </c>
    </row>
    <row r="3">
      <c r="A3" t="inlineStr">
        <is>
          <t>Average Altitude:</t>
        </is>
      </c>
      <c r="B3">
        <f>'Analysis'!B2</f>
        <v/>
      </c>
    </row>
    <row r="4">
      <c r="A4" t="inlineStr">
        <is>
          <t>Average Temperature:</t>
        </is>
      </c>
      <c r="B4">
        <f>'Analysis'!B3</f>
        <v/>
      </c>
    </row>
    <row r="5">
      <c r="A5" t="inlineStr">
        <is>
          <t>Max Wind Speed:</t>
        </is>
      </c>
      <c r="B5">
        <f>'Analysis'!B4</f>
        <v/>
      </c>
    </row>
    <row r="7">
      <c r="A7" t="inlineStr">
        <is>
          <t>Note: This dashboard provides a summary of air flow data.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Air Flow Tracking Template</dc:title>
  <dcterms:created xmlns:dcterms="http://purl.org/dc/terms/" xmlns:xsi="http://www.w3.org/2001/XMLSchema-instance" xsi:type="dcterms:W3CDTF">2025-04-05T17:31:35Z</dcterms:created>
  <dcterms:modified xmlns:dcterms="http://purl.org/dc/terms/" xmlns:xsi="http://www.w3.org/2001/XMLSchema-instance" xsi:type="dcterms:W3CDTF">2025-04-05T17:31:35Z</dcterms:modified>
</cp:coreProperties>
</file>