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no365-my.sharepoint.com/personal/luis_ignacio_csn_com_br/Documents/Área de Trabalho/PASTAS/PMI/"/>
    </mc:Choice>
  </mc:AlternateContent>
  <xr:revisionPtr revIDLastSave="1" documentId="11_7212734A782BDBF04717AA382A03FD5BDD73DF4F" xr6:coauthVersionLast="47" xr6:coauthVersionMax="47" xr10:uidLastSave="{55EC5EEB-2ABC-4E92-A22C-D40FFE38777E}"/>
  <bookViews>
    <workbookView minimized="1" xWindow="27600" yWindow="1725" windowWidth="18000" windowHeight="9270" xr2:uid="{00000000-000D-0000-FFFF-FFFF00000000}"/>
  </bookViews>
  <sheets>
    <sheet name="Base" sheetId="1" r:id="rId1"/>
    <sheet name="TabelaDinamica" sheetId="2" state="hidden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<sst xmlns="http://schemas.openxmlformats.org/spreadsheetml/2006/main" count="82" uniqueCount="61">
  <si>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</si>
  <si>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</si>
  <si>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</si>
  <si>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</si>
  <si>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</si>
  <si>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</si>
  <si>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</si>
  <si>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</si>
  <si>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</si>
  <si>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</si>
  <si>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</si>
  <si>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</si>
  <si>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Área</t>
  </si>
  <si>
    <t>Em dia</t>
  </si>
  <si>
    <t>Vencido</t>
  </si>
  <si>
    <t>Em dia1</t>
  </si>
  <si>
    <t>Vencido2</t>
  </si>
  <si>
    <t>Em dia3</t>
  </si>
  <si>
    <t>Vencido3</t>
  </si>
  <si>
    <t>Em dia4</t>
  </si>
  <si>
    <t>Vencido4</t>
  </si>
  <si>
    <t>Em dia5</t>
  </si>
  <si>
    <t>Vencido5</t>
  </si>
  <si>
    <t>Em dia6</t>
  </si>
  <si>
    <t>Vencido6</t>
  </si>
  <si>
    <t>Em dia7</t>
  </si>
  <si>
    <t>Vencido7</t>
  </si>
  <si>
    <t>Em dia8</t>
  </si>
  <si>
    <t>Vencido8</t>
  </si>
  <si>
    <t>Em dia9</t>
  </si>
  <si>
    <t>Vencido9</t>
  </si>
  <si>
    <t>Em dia10</t>
  </si>
  <si>
    <t>Vencido10</t>
  </si>
  <si>
    <t>Em dia11</t>
  </si>
  <si>
    <t>Vencido11</t>
  </si>
  <si>
    <t>Em dia12</t>
  </si>
  <si>
    <t>Vencido12</t>
  </si>
  <si>
    <t>CPIN - COORDENAÇÃO DE PINTURA</t>
  </si>
  <si>
    <t>CQP/GS - COORDENAÇÃO DE QUALIDADE E PCP</t>
  </si>
  <si>
    <t>CQP-LAB - SUPERVISAO DE LABORATORIO</t>
  </si>
  <si>
    <t>GCZ- LCI/LIN - SUPERVISAO DE CORTE LONGITUDINAL</t>
  </si>
  <si>
    <t>GCZ- LCT/LPR/LBT - SUPERVISÃO DE CORTE TRANSVERSAL</t>
  </si>
  <si>
    <t>GCZ- LLB - SUPERVISAO DE LAVADORA</t>
  </si>
  <si>
    <t>GCZ- LSL/LGT - SUPERVISÃO DE SOLDA A LASER</t>
  </si>
  <si>
    <t>GCZ/GS - GERENCIA CENTRO DE SERVICO E PINTURA</t>
  </si>
  <si>
    <t>GCZ-CS - SUPERVISÃO DE CENTRO DE SERVIÇOS</t>
  </si>
  <si>
    <t>GDM/GS - GERENCIA DE MANUTENCAO</t>
  </si>
  <si>
    <t>GDM-EXEC - SUPERVISAO DE EXECUCAO</t>
  </si>
  <si>
    <t>GDM-INSPELE - SUPERVISAO DE INSPECAO ELETRICA</t>
  </si>
  <si>
    <t>GDM-INSPMEC - SUPERVISAO DE INSPECAO MECANICA</t>
  </si>
  <si>
    <t>GGOP/GS - GERENCIA GERAL DE OPERACOES PORTO REAL</t>
  </si>
  <si>
    <t>GPR-PLANPROG - SUPERVISAO DE PLANEJAMENTO E PROGRAMACAO</t>
  </si>
  <si>
    <t>GLZ/GS - GERENCIA DE LOGÍSTICA E ZINCAGEM</t>
  </si>
  <si>
    <t>GLZ-EMB - SUPERVISAO DE EMBALAGEM</t>
  </si>
  <si>
    <t>GLZ-LOG - SUPERVISAO DE LOGISTICA</t>
  </si>
  <si>
    <t>GLZ-ZINCAGEM - SUPERVISAO DA ZINCAGEM</t>
  </si>
  <si>
    <t>Total Geral</t>
  </si>
  <si>
    <t>MAR - Em dia</t>
  </si>
  <si>
    <t>MAR - Vencido</t>
  </si>
  <si>
    <t>ABR - Em dia</t>
  </si>
  <si>
    <t>ABR - Vencido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</si>
</sst>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0" borderId="0" xfId="0" pivotButton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9">
    <dxf>
      <fill>
        <patternFill>
          <bgColor theme="8" tint="0.59999389629810485"/>
        </patternFill>
      </fill>
    </dxf>
    <dxf>
      <fill>
        <patternFill>
          <bgColor theme="8" tint="0.79998168889431442"/>
        </patternFill>
      </fill>
    </dxf>
    <dxf>
      <font>
        <color auto="1"/>
      </font>
    </dxf>
    <dxf>
      <fill>
        <patternFill>
          <bgColor theme="9" tint="0.59999389629810485"/>
        </patternFill>
      </fill>
    </dxf>
    <dxf>
      <font>
        <color auto="1"/>
      </font>
    </dxf>
    <dxf>
      <fill>
        <patternFill>
          <bgColor theme="9" tint="0.79998168889431442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0.399975585192419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[Treinamentos Pendentes - Junção dos meses.xlsx]TabelaDinamica!Tabela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Em dia | Vencidos - MAR |</a:t>
            </a:r>
            <a:r>
              <a:rPr lang="pt-BR" sz="2000" baseline="0"/>
              <a:t> ABR</a:t>
            </a:r>
            <a:endParaRPr lang="pt-BR" sz="2000"/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28852200274075"/>
          <c:y val="0.1020650738557756"/>
          <c:w val="0.72407800075034745"/>
          <c:h val="0.820090428405839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TabelaDinamica!$B$3</c:f>
              <c:strCache>
                <c:ptCount val="1"/>
                <c:pt idx="0">
                  <c:v>MAR - Em dia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TabelaDinamica!$A$4:$A$23</c:f>
              <c:strCache>
                <c:ptCount val="19"/>
                <c:pt idx="0">
                  <c:v>CPIN - COORDENAÇÃO DE PINTURA</c:v>
                </c:pt>
                <c:pt idx="1">
                  <c:v>CQP/GS - COORDENAÇÃO DE QUALIDADE E PCP</c:v>
                </c:pt>
                <c:pt idx="2">
                  <c:v>CQP-LAB - SUPERVISAO DE LABORATORIO</c:v>
                </c:pt>
                <c:pt idx="3">
                  <c:v>GCZ- LCI/LIN - SUPERVISAO DE CORTE LONGITUDINAL</c:v>
                </c:pt>
                <c:pt idx="4">
                  <c:v>GCZ- LCT/LPR/LBT - SUPERVISÃO DE CORTE TRANSVERSAL</c:v>
                </c:pt>
                <c:pt idx="5">
                  <c:v>GCZ- LLB - SUPERVISAO DE LAVADORA</c:v>
                </c:pt>
                <c:pt idx="6">
                  <c:v>GCZ- LSL/LGT - SUPERVISÃO DE SOLDA A LASER</c:v>
                </c:pt>
                <c:pt idx="7">
                  <c:v>GCZ/GS - GERENCIA CENTRO DE SERVICO E PINTURA</c:v>
                </c:pt>
                <c:pt idx="8">
                  <c:v>GCZ-CS - SUPERVISÃO DE CENTRO DE SERVIÇOS</c:v>
                </c:pt>
                <c:pt idx="9">
                  <c:v>GDM/GS - GERENCIA DE MANUTENCAO</c:v>
                </c:pt>
                <c:pt idx="10">
                  <c:v>GDM-EXEC - SUPERVISAO DE EXECUCAO</c:v>
                </c:pt>
                <c:pt idx="11">
                  <c:v>GDM-INSPELE - SUPERVISAO DE INSPECAO ELETRICA</c:v>
                </c:pt>
                <c:pt idx="12">
                  <c:v>GDM-INSPMEC - SUPERVISAO DE INSPECAO MECANICA</c:v>
                </c:pt>
                <c:pt idx="13">
                  <c:v>GGOP/GS - GERENCIA GERAL DE OPERACOES PORTO REAL</c:v>
                </c:pt>
                <c:pt idx="14">
                  <c:v>GLZ/GS - GERENCIA DE LOGÍSTICA E ZINCAGEM</c:v>
                </c:pt>
                <c:pt idx="15">
                  <c:v>GLZ-EMB - SUPERVISAO DE EMBALAGEM</c:v>
                </c:pt>
                <c:pt idx="16">
                  <c:v>GLZ-LOG - SUPERVISAO DE LOGISTICA</c:v>
                </c:pt>
                <c:pt idx="17">
                  <c:v>GLZ-ZINCAGEM - SUPERVISAO DA ZINCAGEM</c:v>
                </c:pt>
                <c:pt idx="18">
                  <c:v>GPR-PLANPROG - SUPERVISAO DE PLANEJAMENTO E PROGRAMACAO</c:v>
                </c:pt>
              </c:strCache>
            </c:strRef>
          </c:cat>
          <c:val>
            <c:numRef>
              <c:f>TabelaDinamica!$B$4:$B$23</c:f>
              <c:numCache>
                <c:formatCode>General</c:formatCode>
                <c:ptCount val="19"/>
                <c:pt idx="0">
                  <c:v>4</c:v>
                </c:pt>
                <c:pt idx="1">
                  <c:v>12</c:v>
                </c:pt>
                <c:pt idx="2">
                  <c:v>7</c:v>
                </c:pt>
                <c:pt idx="3">
                  <c:v>50</c:v>
                </c:pt>
                <c:pt idx="4">
                  <c:v>27</c:v>
                </c:pt>
                <c:pt idx="5">
                  <c:v>18</c:v>
                </c:pt>
                <c:pt idx="6">
                  <c:v>48</c:v>
                </c:pt>
                <c:pt idx="7">
                  <c:v>63</c:v>
                </c:pt>
                <c:pt idx="8">
                  <c:v>14</c:v>
                </c:pt>
                <c:pt idx="9">
                  <c:v>162</c:v>
                </c:pt>
                <c:pt idx="10">
                  <c:v>47</c:v>
                </c:pt>
                <c:pt idx="11">
                  <c:v>36</c:v>
                </c:pt>
                <c:pt idx="12">
                  <c:v>11</c:v>
                </c:pt>
                <c:pt idx="13">
                  <c:v>3</c:v>
                </c:pt>
                <c:pt idx="14">
                  <c:v>19</c:v>
                </c:pt>
                <c:pt idx="15">
                  <c:v>53</c:v>
                </c:pt>
                <c:pt idx="16">
                  <c:v>87</c:v>
                </c:pt>
                <c:pt idx="17">
                  <c:v>64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7-466C-875C-2D3C979DF77D}"/>
            </c:ext>
          </c:extLst>
        </c:ser>
        <c:ser>
          <c:idx val="1"/>
          <c:order val="1"/>
          <c:tx>
            <c:strRef>
              <c:f>TabelaDinamica!$C$3</c:f>
              <c:strCache>
                <c:ptCount val="1"/>
                <c:pt idx="0">
                  <c:v>MAR - Vencido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TabelaDinamica!$A$4:$A$23</c:f>
              <c:strCache>
                <c:ptCount val="19"/>
                <c:pt idx="0">
                  <c:v>CPIN - COORDENAÇÃO DE PINTURA</c:v>
                </c:pt>
                <c:pt idx="1">
                  <c:v>CQP/GS - COORDENAÇÃO DE QUALIDADE E PCP</c:v>
                </c:pt>
                <c:pt idx="2">
                  <c:v>CQP-LAB - SUPERVISAO DE LABORATORIO</c:v>
                </c:pt>
                <c:pt idx="3">
                  <c:v>GCZ- LCI/LIN - SUPERVISAO DE CORTE LONGITUDINAL</c:v>
                </c:pt>
                <c:pt idx="4">
                  <c:v>GCZ- LCT/LPR/LBT - SUPERVISÃO DE CORTE TRANSVERSAL</c:v>
                </c:pt>
                <c:pt idx="5">
                  <c:v>GCZ- LLB - SUPERVISAO DE LAVADORA</c:v>
                </c:pt>
                <c:pt idx="6">
                  <c:v>GCZ- LSL/LGT - SUPERVISÃO DE SOLDA A LASER</c:v>
                </c:pt>
                <c:pt idx="7">
                  <c:v>GCZ/GS - GERENCIA CENTRO DE SERVICO E PINTURA</c:v>
                </c:pt>
                <c:pt idx="8">
                  <c:v>GCZ-CS - SUPERVISÃO DE CENTRO DE SERVIÇOS</c:v>
                </c:pt>
                <c:pt idx="9">
                  <c:v>GDM/GS - GERENCIA DE MANUTENCAO</c:v>
                </c:pt>
                <c:pt idx="10">
                  <c:v>GDM-EXEC - SUPERVISAO DE EXECUCAO</c:v>
                </c:pt>
                <c:pt idx="11">
                  <c:v>GDM-INSPELE - SUPERVISAO DE INSPECAO ELETRICA</c:v>
                </c:pt>
                <c:pt idx="12">
                  <c:v>GDM-INSPMEC - SUPERVISAO DE INSPECAO MECANICA</c:v>
                </c:pt>
                <c:pt idx="13">
                  <c:v>GGOP/GS - GERENCIA GERAL DE OPERACOES PORTO REAL</c:v>
                </c:pt>
                <c:pt idx="14">
                  <c:v>GLZ/GS - GERENCIA DE LOGÍSTICA E ZINCAGEM</c:v>
                </c:pt>
                <c:pt idx="15">
                  <c:v>GLZ-EMB - SUPERVISAO DE EMBALAGEM</c:v>
                </c:pt>
                <c:pt idx="16">
                  <c:v>GLZ-LOG - SUPERVISAO DE LOGISTICA</c:v>
                </c:pt>
                <c:pt idx="17">
                  <c:v>GLZ-ZINCAGEM - SUPERVISAO DA ZINCAGEM</c:v>
                </c:pt>
                <c:pt idx="18">
                  <c:v>GPR-PLANPROG - SUPERVISAO DE PLANEJAMENTO E PROGRAMACAO</c:v>
                </c:pt>
              </c:strCache>
            </c:strRef>
          </c:cat>
          <c:val>
            <c:numRef>
              <c:f>TabelaDinamica!$C$4:$C$23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3">
                  <c:v>76</c:v>
                </c:pt>
                <c:pt idx="4">
                  <c:v>9</c:v>
                </c:pt>
                <c:pt idx="5">
                  <c:v>9</c:v>
                </c:pt>
                <c:pt idx="6">
                  <c:v>183</c:v>
                </c:pt>
                <c:pt idx="7">
                  <c:v>2</c:v>
                </c:pt>
                <c:pt idx="8">
                  <c:v>2</c:v>
                </c:pt>
                <c:pt idx="9">
                  <c:v>71</c:v>
                </c:pt>
                <c:pt idx="10">
                  <c:v>33</c:v>
                </c:pt>
                <c:pt idx="11">
                  <c:v>6</c:v>
                </c:pt>
                <c:pt idx="13">
                  <c:v>1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7-466C-875C-2D3C979DF77D}"/>
            </c:ext>
          </c:extLst>
        </c:ser>
        <c:ser>
          <c:idx val="2"/>
          <c:order val="2"/>
          <c:tx>
            <c:strRef>
              <c:f>TabelaDinamica!$D$3</c:f>
              <c:strCache>
                <c:ptCount val="1"/>
                <c:pt idx="0">
                  <c:v>ABR - Em dia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TabelaDinamica!$A$4:$A$23</c:f>
              <c:strCache>
                <c:ptCount val="19"/>
                <c:pt idx="0">
                  <c:v>CPIN - COORDENAÇÃO DE PINTURA</c:v>
                </c:pt>
                <c:pt idx="1">
                  <c:v>CQP/GS - COORDENAÇÃO DE QUALIDADE E PCP</c:v>
                </c:pt>
                <c:pt idx="2">
                  <c:v>CQP-LAB - SUPERVISAO DE LABORATORIO</c:v>
                </c:pt>
                <c:pt idx="3">
                  <c:v>GCZ- LCI/LIN - SUPERVISAO DE CORTE LONGITUDINAL</c:v>
                </c:pt>
                <c:pt idx="4">
                  <c:v>GCZ- LCT/LPR/LBT - SUPERVISÃO DE CORTE TRANSVERSAL</c:v>
                </c:pt>
                <c:pt idx="5">
                  <c:v>GCZ- LLB - SUPERVISAO DE LAVADORA</c:v>
                </c:pt>
                <c:pt idx="6">
                  <c:v>GCZ- LSL/LGT - SUPERVISÃO DE SOLDA A LASER</c:v>
                </c:pt>
                <c:pt idx="7">
                  <c:v>GCZ/GS - GERENCIA CENTRO DE SERVICO E PINTURA</c:v>
                </c:pt>
                <c:pt idx="8">
                  <c:v>GCZ-CS - SUPERVISÃO DE CENTRO DE SERVIÇOS</c:v>
                </c:pt>
                <c:pt idx="9">
                  <c:v>GDM/GS - GERENCIA DE MANUTENCAO</c:v>
                </c:pt>
                <c:pt idx="10">
                  <c:v>GDM-EXEC - SUPERVISAO DE EXECUCAO</c:v>
                </c:pt>
                <c:pt idx="11">
                  <c:v>GDM-INSPELE - SUPERVISAO DE INSPECAO ELETRICA</c:v>
                </c:pt>
                <c:pt idx="12">
                  <c:v>GDM-INSPMEC - SUPERVISAO DE INSPECAO MECANICA</c:v>
                </c:pt>
                <c:pt idx="13">
                  <c:v>GGOP/GS - GERENCIA GERAL DE OPERACOES PORTO REAL</c:v>
                </c:pt>
                <c:pt idx="14">
                  <c:v>GLZ/GS - GERENCIA DE LOGÍSTICA E ZINCAGEM</c:v>
                </c:pt>
                <c:pt idx="15">
                  <c:v>GLZ-EMB - SUPERVISAO DE EMBALAGEM</c:v>
                </c:pt>
                <c:pt idx="16">
                  <c:v>GLZ-LOG - SUPERVISAO DE LOGISTICA</c:v>
                </c:pt>
                <c:pt idx="17">
                  <c:v>GLZ-ZINCAGEM - SUPERVISAO DA ZINCAGEM</c:v>
                </c:pt>
                <c:pt idx="18">
                  <c:v>GPR-PLANPROG - SUPERVISAO DE PLANEJAMENTO E PROGRAMACAO</c:v>
                </c:pt>
              </c:strCache>
            </c:strRef>
          </c:cat>
          <c:val>
            <c:numRef>
              <c:f>TabelaDinamica!$D$4:$D$23</c:f>
              <c:numCache>
                <c:formatCode>General</c:formatCode>
                <c:ptCount val="19"/>
                <c:pt idx="0">
                  <c:v>5</c:v>
                </c:pt>
                <c:pt idx="1">
                  <c:v>27</c:v>
                </c:pt>
                <c:pt idx="2">
                  <c:v>16</c:v>
                </c:pt>
                <c:pt idx="3">
                  <c:v>64</c:v>
                </c:pt>
                <c:pt idx="4">
                  <c:v>40</c:v>
                </c:pt>
                <c:pt idx="5">
                  <c:v>14</c:v>
                </c:pt>
                <c:pt idx="6">
                  <c:v>62</c:v>
                </c:pt>
                <c:pt idx="7">
                  <c:v>17</c:v>
                </c:pt>
                <c:pt idx="8">
                  <c:v>21</c:v>
                </c:pt>
                <c:pt idx="9">
                  <c:v>221</c:v>
                </c:pt>
                <c:pt idx="10">
                  <c:v>123</c:v>
                </c:pt>
                <c:pt idx="11">
                  <c:v>434</c:v>
                </c:pt>
                <c:pt idx="12">
                  <c:v>61</c:v>
                </c:pt>
                <c:pt idx="13">
                  <c:v>4</c:v>
                </c:pt>
                <c:pt idx="14">
                  <c:v>22</c:v>
                </c:pt>
                <c:pt idx="15">
                  <c:v>1</c:v>
                </c:pt>
                <c:pt idx="16">
                  <c:v>106</c:v>
                </c:pt>
                <c:pt idx="17">
                  <c:v>36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7-466C-875C-2D3C979DF77D}"/>
            </c:ext>
          </c:extLst>
        </c:ser>
        <c:ser>
          <c:idx val="3"/>
          <c:order val="3"/>
          <c:tx>
            <c:strRef>
              <c:f>TabelaDinamica!$E$3</c:f>
              <c:strCache>
                <c:ptCount val="1"/>
                <c:pt idx="0">
                  <c:v>ABR - Vencido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TabelaDinamica!$A$4:$A$23</c:f>
              <c:strCache>
                <c:ptCount val="19"/>
                <c:pt idx="0">
                  <c:v>CPIN - COORDENAÇÃO DE PINTURA</c:v>
                </c:pt>
                <c:pt idx="1">
                  <c:v>CQP/GS - COORDENAÇÃO DE QUALIDADE E PCP</c:v>
                </c:pt>
                <c:pt idx="2">
                  <c:v>CQP-LAB - SUPERVISAO DE LABORATORIO</c:v>
                </c:pt>
                <c:pt idx="3">
                  <c:v>GCZ- LCI/LIN - SUPERVISAO DE CORTE LONGITUDINAL</c:v>
                </c:pt>
                <c:pt idx="4">
                  <c:v>GCZ- LCT/LPR/LBT - SUPERVISÃO DE CORTE TRANSVERSAL</c:v>
                </c:pt>
                <c:pt idx="5">
                  <c:v>GCZ- LLB - SUPERVISAO DE LAVADORA</c:v>
                </c:pt>
                <c:pt idx="6">
                  <c:v>GCZ- LSL/LGT - SUPERVISÃO DE SOLDA A LASER</c:v>
                </c:pt>
                <c:pt idx="7">
                  <c:v>GCZ/GS - GERENCIA CENTRO DE SERVICO E PINTURA</c:v>
                </c:pt>
                <c:pt idx="8">
                  <c:v>GCZ-CS - SUPERVISÃO DE CENTRO DE SERVIÇOS</c:v>
                </c:pt>
                <c:pt idx="9">
                  <c:v>GDM/GS - GERENCIA DE MANUTENCAO</c:v>
                </c:pt>
                <c:pt idx="10">
                  <c:v>GDM-EXEC - SUPERVISAO DE EXECUCAO</c:v>
                </c:pt>
                <c:pt idx="11">
                  <c:v>GDM-INSPELE - SUPERVISAO DE INSPECAO ELETRICA</c:v>
                </c:pt>
                <c:pt idx="12">
                  <c:v>GDM-INSPMEC - SUPERVISAO DE INSPECAO MECANICA</c:v>
                </c:pt>
                <c:pt idx="13">
                  <c:v>GGOP/GS - GERENCIA GERAL DE OPERACOES PORTO REAL</c:v>
                </c:pt>
                <c:pt idx="14">
                  <c:v>GLZ/GS - GERENCIA DE LOGÍSTICA E ZINCAGEM</c:v>
                </c:pt>
                <c:pt idx="15">
                  <c:v>GLZ-EMB - SUPERVISAO DE EMBALAGEM</c:v>
                </c:pt>
                <c:pt idx="16">
                  <c:v>GLZ-LOG - SUPERVISAO DE LOGISTICA</c:v>
                </c:pt>
                <c:pt idx="17">
                  <c:v>GLZ-ZINCAGEM - SUPERVISAO DA ZINCAGEM</c:v>
                </c:pt>
                <c:pt idx="18">
                  <c:v>GPR-PLANPROG - SUPERVISAO DE PLANEJAMENTO E PROGRAMACAO</c:v>
                </c:pt>
              </c:strCache>
            </c:strRef>
          </c:cat>
          <c:val>
            <c:numRef>
              <c:f>TabelaDinamica!$E$4:$E$23</c:f>
              <c:numCache>
                <c:formatCode>General</c:formatCode>
                <c:ptCount val="19"/>
                <c:pt idx="1">
                  <c:v>1</c:v>
                </c:pt>
                <c:pt idx="3">
                  <c:v>80</c:v>
                </c:pt>
                <c:pt idx="4">
                  <c:v>18</c:v>
                </c:pt>
                <c:pt idx="5">
                  <c:v>11</c:v>
                </c:pt>
                <c:pt idx="6">
                  <c:v>151</c:v>
                </c:pt>
                <c:pt idx="7">
                  <c:v>20</c:v>
                </c:pt>
                <c:pt idx="8">
                  <c:v>2</c:v>
                </c:pt>
                <c:pt idx="9">
                  <c:v>77</c:v>
                </c:pt>
                <c:pt idx="10">
                  <c:v>32</c:v>
                </c:pt>
                <c:pt idx="11">
                  <c:v>25</c:v>
                </c:pt>
                <c:pt idx="12">
                  <c:v>1</c:v>
                </c:pt>
                <c:pt idx="13">
                  <c:v>1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7-466C-875C-2D3C979DF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84656543"/>
        <c:axId val="884655583"/>
      </c:barChart>
      <c:catAx>
        <c:axId val="884656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655583"/>
        <c:crosses val="autoZero"/>
        <c:auto val="1"/>
        <c:lblAlgn val="ctr"/>
        <c:lblOffset val="100"/>
        <c:noMultiLvlLbl val="0"/>
      </c:catAx>
      <c:valAx>
        <c:axId val="884655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88465654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28</xdr:col>
      <xdr:colOff>0</xdr:colOff>
      <xdr:row>1</xdr:row>
      <xdr:rowOff>114300</xdr:rowOff>
    </xdr:from>
    <xdr:ext cx="26527125" cy="126682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031700" y="304800"/>
          <a:ext cx="26527125" cy="126682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190098</xdr:colOff>
      <xdr:row>23</xdr:row>
      <xdr:rowOff>106775</xdr:rowOff>
    </xdr:from>
    <xdr:to>
      <xdr:col>9</xdr:col>
      <xdr:colOff>571499</xdr:colOff>
      <xdr:row>52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IGNACIO JUNIOR" refreshedDate="45772.496640277779" createdVersion="8" refreshedVersion="8" minRefreshableVersion="3" recordCount="20" xr:uid="{00000000-000A-0000-FFFF-FFFF00000000}">
  <cacheSource type="worksheet">
    <worksheetSource name="Tabela13"/>
  </cacheSource>
  <cacheFields count="5">
    <cacheField name="Área" numFmtId="0">
      <sharedItems count="20">
        <s v="CPIN - COORDENAÇÃO DE PINTURA"/>
        <s v="CQP/GS - COORDENAÇÃO DE QUALIDADE E PCP"/>
        <s v="CQP-LAB - SUPERVISAO DE LABORATORIO"/>
        <s v="GCZ- LCI/LIN - SUPERVISAO DE CORTE LONGITUDINAL"/>
        <s v="GCZ- LCT/LPR/LBT - SUPERVISÃO DE CORTE TRANSVERSAL"/>
        <s v="GCZ- LLB - SUPERVISAO DE LAVADORA"/>
        <s v="GCZ- LSL/LGT - SUPERVISÃO DE SOLDA A LASER"/>
        <s v="GCZ/GS - GERENCIA CENTRO DE SERVICO E PINTURA"/>
        <s v="GCZ-CS - SUPERVISÃO DE CENTRO DE SERVIÇOS"/>
        <s v="GDM/GS - GERENCIA DE MANUTENCAO"/>
        <s v="GDM-EXEC - SUPERVISAO DE EXECUCAO"/>
        <s v="GDM-INSPELE - SUPERVISAO DE INSPECAO ELETRICA"/>
        <s v="GDM-INSPMEC - SUPERVISAO DE INSPECAO MECANICA"/>
        <s v="GGOP/GS - GERENCIA GERAL DE OPERACOES PORTO REAL"/>
        <s v="GLZ/GS - GERENCIA DE LOGÍSTICA E ZINCAGEM"/>
        <s v="GLZ-EMB - SUPERVISAO DE EMBALAGEM"/>
        <s v="GLZ-LOG - SUPERVISAO DE LOGISTICA"/>
        <s v="GLZ-ZINCAGEM - SUPERVISAO DA ZINCAGEM"/>
        <s v="GPR-PLANPROG - SUPERVISAO DE PLANEJAMENTO E PROGRAMACAO"/>
        <s v="Total Geral"/>
      </sharedItems>
    </cacheField>
    <cacheField name="Em dia" numFmtId="0">
      <sharedItems containsSemiMixedTypes="0" containsString="0" containsNumber="1" containsInteger="1" minValue="3" maxValue="729"/>
    </cacheField>
    <cacheField name="Vencido" numFmtId="0">
      <sharedItems containsString="0" containsBlank="1" containsNumber="1" containsInteger="1" minValue="1" maxValue="406"/>
    </cacheField>
    <cacheField name="Em dia2" numFmtId="0">
      <sharedItems containsSemiMixedTypes="0" containsString="0" containsNumber="1" containsInteger="1" minValue="1" maxValue="1283"/>
    </cacheField>
    <cacheField name="Vencido2" numFmtId="0">
      <sharedItems containsString="0" containsBlank="1" containsNumber="1" containsInteger="1" minValue="1" maxValue="4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0">
  <r>
    <x v="0"/>
    <n v="4"/>
    <n v="1"/>
    <n v="5"/>
    <m/>
  </r>
  <r>
    <x v="1"/>
    <n v="12"/>
    <n v="1"/>
    <n v="27"/>
    <n v="1"/>
  </r>
  <r>
    <x v="2"/>
    <n v="7"/>
    <m/>
    <n v="16"/>
    <m/>
  </r>
  <r>
    <x v="3"/>
    <n v="50"/>
    <n v="76"/>
    <n v="64"/>
    <n v="80"/>
  </r>
  <r>
    <x v="4"/>
    <n v="27"/>
    <n v="9"/>
    <n v="40"/>
    <n v="18"/>
  </r>
  <r>
    <x v="5"/>
    <n v="18"/>
    <n v="9"/>
    <n v="14"/>
    <n v="11"/>
  </r>
  <r>
    <x v="6"/>
    <n v="48"/>
    <n v="183"/>
    <n v="62"/>
    <n v="151"/>
  </r>
  <r>
    <x v="7"/>
    <n v="63"/>
    <n v="2"/>
    <n v="17"/>
    <n v="20"/>
  </r>
  <r>
    <x v="8"/>
    <n v="14"/>
    <n v="2"/>
    <n v="21"/>
    <n v="2"/>
  </r>
  <r>
    <x v="9"/>
    <n v="162"/>
    <n v="71"/>
    <n v="221"/>
    <n v="77"/>
  </r>
  <r>
    <x v="10"/>
    <n v="47"/>
    <n v="33"/>
    <n v="123"/>
    <n v="32"/>
  </r>
  <r>
    <x v="11"/>
    <n v="36"/>
    <n v="6"/>
    <n v="434"/>
    <n v="25"/>
  </r>
  <r>
    <x v="12"/>
    <n v="11"/>
    <m/>
    <n v="61"/>
    <n v="1"/>
  </r>
  <r>
    <x v="13"/>
    <n v="3"/>
    <n v="1"/>
    <n v="4"/>
    <n v="1"/>
  </r>
  <r>
    <x v="14"/>
    <n v="19"/>
    <m/>
    <n v="22"/>
    <m/>
  </r>
  <r>
    <x v="15"/>
    <n v="53"/>
    <m/>
    <n v="1"/>
    <m/>
  </r>
  <r>
    <x v="16"/>
    <n v="87"/>
    <m/>
    <n v="106"/>
    <m/>
  </r>
  <r>
    <x v="17"/>
    <n v="64"/>
    <n v="12"/>
    <n v="36"/>
    <n v="5"/>
  </r>
  <r>
    <x v="18"/>
    <n v="4"/>
    <m/>
    <n v="9"/>
    <m/>
  </r>
  <r>
    <x v="19"/>
    <n v="729"/>
    <n v="406"/>
    <n v="1283"/>
    <n v="4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Área">
  <location ref="A3:E23" firstHeaderRow="0" firstDataRow="1" firstDataCol="1"/>
  <pivotFields count="5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R - Em dia" fld="1" baseField="0" baseItem="0"/>
    <dataField name="MAR - Vencido" fld="2" baseField="0" baseItem="0"/>
    <dataField name="ABR - Em dia" fld="3" baseField="0" baseItem="0"/>
    <dataField name="ABR - Vencido" fld="4" baseField="0" baseItem="0"/>
  </dataFields>
  <formats count="22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6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4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3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0">
      <pivotArea collapsedLevelsAreSubtotals="1" fieldPosition="0">
        <references count="2">
          <reference field="4294967294" count="1" selected="0">
            <x v="3"/>
          </reference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3" displayName="Tabela13" ref="A2:Y22" totalsRowShown="0" headerRowDxfId="48" dataDxfId="47">
  <autoFilter ref="A2:Y22" xr:uid="{00000000-0009-0000-0100-000001000000}"/>
  <tableColumns count="25">
    <tableColumn id="1" xr3:uid="{00000000-0010-0000-0000-000001000000}" name="Área" dataDxfId="46"/>
    <tableColumn id="2" xr3:uid="{00000000-0010-0000-0000-000002000000}" name="Em dia" dataDxfId="45"/>
    <tableColumn id="3" xr3:uid="{00000000-0010-0000-0000-000003000000}" name="Vencido" dataDxfId="44"/>
    <tableColumn id="4" xr3:uid="{00000000-0010-0000-0000-000004000000}" name="Em dia1" dataDxfId="43"/>
    <tableColumn id="5" xr3:uid="{00000000-0010-0000-0000-000005000000}" name="Vencido2" dataDxfId="42"/>
    <tableColumn id="6" xr3:uid="{00000000-0010-0000-0000-000006000000}" name="Em dia3" dataDxfId="41"/>
    <tableColumn id="7" xr3:uid="{00000000-0010-0000-0000-000007000000}" name="Vencido3" dataDxfId="40"/>
    <tableColumn id="8" xr3:uid="{00000000-0010-0000-0000-000008000000}" name="Em dia4" dataDxfId="39"/>
    <tableColumn id="9" xr3:uid="{00000000-0010-0000-0000-000009000000}" name="Vencido4" dataDxfId="38"/>
    <tableColumn id="10" xr3:uid="{00000000-0010-0000-0000-00000A000000}" name="Em dia5" dataDxfId="37"/>
    <tableColumn id="11" xr3:uid="{00000000-0010-0000-0000-00000B000000}" name="Vencido5" dataDxfId="36"/>
    <tableColumn id="12" xr3:uid="{00000000-0010-0000-0000-00000C000000}" name="Em dia6" dataDxfId="35"/>
    <tableColumn id="13" xr3:uid="{00000000-0010-0000-0000-00000D000000}" name="Vencido6" dataDxfId="34"/>
    <tableColumn id="14" xr3:uid="{00000000-0010-0000-0000-00000E000000}" name="Em dia7" dataDxfId="33"/>
    <tableColumn id="15" xr3:uid="{00000000-0010-0000-0000-00000F000000}" name="Vencido7" dataDxfId="32"/>
    <tableColumn id="16" xr3:uid="{00000000-0010-0000-0000-000010000000}" name="Em dia8" dataDxfId="31"/>
    <tableColumn id="17" xr3:uid="{00000000-0010-0000-0000-000011000000}" name="Vencido8" dataDxfId="30"/>
    <tableColumn id="18" xr3:uid="{00000000-0010-0000-0000-000012000000}" name="Em dia9" dataDxfId="29"/>
    <tableColumn id="19" xr3:uid="{00000000-0010-0000-0000-000013000000}" name="Vencido9" dataDxfId="28"/>
    <tableColumn id="20" xr3:uid="{00000000-0010-0000-0000-000014000000}" name="Em dia10" dataDxfId="27"/>
    <tableColumn id="21" xr3:uid="{00000000-0010-0000-0000-000015000000}" name="Vencido10" dataDxfId="26"/>
    <tableColumn id="22" xr3:uid="{00000000-0010-0000-0000-000016000000}" name="Em dia11" dataDxfId="25"/>
    <tableColumn id="23" xr3:uid="{00000000-0010-0000-0000-000017000000}" name="Vencido11" dataDxfId="24"/>
    <tableColumn id="24" xr3:uid="{00000000-0010-0000-0000-000018000000}" name="Em dia12" dataDxfId="23"/>
    <tableColumn id="25" xr3:uid="{00000000-0010-0000-0000-000019000000}" name="Vencido12" dataDxfId="2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2"/>
  <sheetViews>
    <sheetView tabSelected="1" zoomScale="25" zoomScaleNormal="25" workbookViewId="0">
      <selection activeCell="V34" sqref="V34"/>
    </sheetView>
  </sheetViews>
  <sheetFormatPr defaultRowHeight="15" x14ac:dyDescent="0.25"/>
  <cols>
    <col min="1" max="1" width="77.5703125" style="17" bestFit="1" customWidth="1"/>
    <col min="2" max="2" width="12.140625" style="17" customWidth="1"/>
    <col min="3" max="3" width="11.85546875" style="17" customWidth="1"/>
    <col min="4" max="4" width="13.42578125" style="17" customWidth="1"/>
    <col min="5" max="5" width="11.85546875" style="17" customWidth="1"/>
    <col min="6" max="6" width="9.7109375" style="18" customWidth="1"/>
    <col min="7" max="7" width="12" style="18" customWidth="1"/>
    <col min="8" max="9" width="12.5703125" style="18" customWidth="1"/>
    <col min="10" max="10" width="13.7109375" style="18" customWidth="1"/>
    <col min="11" max="11" width="13.28515625" style="18" customWidth="1"/>
    <col min="12" max="12" width="13" style="18" customWidth="1"/>
    <col min="13" max="13" width="12.42578125" style="18" customWidth="1"/>
    <col min="14" max="14" width="10.5703125" style="18" customWidth="1"/>
    <col min="15" max="15" width="11.28515625" style="18" customWidth="1"/>
    <col min="16" max="16" width="10.85546875" style="18" customWidth="1"/>
    <col min="17" max="17" width="12.42578125" style="18" customWidth="1"/>
    <col min="18" max="18" width="10.7109375" style="18" customWidth="1"/>
    <col min="19" max="19" width="12.140625" style="18" customWidth="1"/>
    <col min="20" max="21" width="11.5703125" style="18" customWidth="1"/>
    <col min="22" max="23" width="11.85546875" style="18" customWidth="1"/>
    <col min="24" max="24" width="11.7109375" style="18" customWidth="1"/>
    <col min="25" max="25" width="9.85546875" style="18" customWidth="1"/>
    <col min="26" max="27" width="3.140625" style="18" bestFit="1" customWidth="1"/>
    <col min="28" max="28" width="4.5703125" style="18" bestFit="1" customWidth="1"/>
    <col min="29" max="29" width="9.28515625" style="18" bestFit="1" customWidth="1"/>
    <col min="30" max="30" width="14.28515625" style="18" bestFit="1" customWidth="1"/>
    <col min="31" max="31" width="86.42578125" style="18" bestFit="1" customWidth="1"/>
    <col min="32" max="33" width="14.28515625" style="18" bestFit="1" customWidth="1"/>
    <col min="34" max="53" width="86.42578125" style="18" bestFit="1" customWidth="1"/>
    <col min="54" max="54" width="31.7109375" style="18" bestFit="1" customWidth="1"/>
    <col min="55" max="55" width="33.85546875" style="18" bestFit="1" customWidth="1"/>
  </cols>
  <sheetData>
    <row r="1" spans="1:34" x14ac:dyDescent="0.25">
      <c r="A1" s="16">
        <v>2025</v>
      </c>
      <c r="B1" s="21" t="s">
        <v>0</v>
      </c>
      <c r="C1" s="22"/>
      <c r="D1" s="21" t="s">
        <v>1</v>
      </c>
      <c r="E1" s="22"/>
      <c r="F1" s="21" t="s">
        <v>2</v>
      </c>
      <c r="G1" s="20"/>
      <c r="H1" s="19" t="s">
        <v>3</v>
      </c>
      <c r="I1" s="20"/>
      <c r="J1" s="21" t="s">
        <v>4</v>
      </c>
      <c r="K1" s="20"/>
      <c r="L1" s="19" t="s">
        <v>5</v>
      </c>
      <c r="M1" s="20"/>
      <c r="N1" s="19" t="s">
        <v>6</v>
      </c>
      <c r="O1" s="20"/>
      <c r="P1" s="19" t="s">
        <v>7</v>
      </c>
      <c r="Q1" s="20"/>
      <c r="R1" s="19" t="s">
        <v>8</v>
      </c>
      <c r="S1" s="20"/>
      <c r="T1" s="19" t="s">
        <v>9</v>
      </c>
      <c r="U1" s="20"/>
      <c r="V1" s="19" t="s">
        <v>10</v>
      </c>
      <c r="W1" s="20"/>
      <c r="X1" s="19" t="s">
        <v>11</v>
      </c>
      <c r="Y1" s="20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5" t="s">
        <v>12</v>
      </c>
      <c r="B2" s="8" t="s">
        <v>13</v>
      </c>
      <c r="C2" s="8" t="s">
        <v>14</v>
      </c>
      <c r="D2" s="9" t="s">
        <v>15</v>
      </c>
      <c r="E2" s="9" t="s">
        <v>16</v>
      </c>
      <c r="F2" s="10" t="s">
        <v>17</v>
      </c>
      <c r="G2" s="10" t="s">
        <v>18</v>
      </c>
      <c r="H2" s="13" t="s">
        <v>19</v>
      </c>
      <c r="I2" s="13" t="s">
        <v>20</v>
      </c>
      <c r="J2" s="12" t="s">
        <v>21</v>
      </c>
      <c r="K2" s="12" t="s">
        <v>22</v>
      </c>
      <c r="L2" s="11" t="s">
        <v>23</v>
      </c>
      <c r="M2" s="11" t="s">
        <v>24</v>
      </c>
      <c r="N2" s="12" t="s">
        <v>25</v>
      </c>
      <c r="O2" s="12" t="s">
        <v>26</v>
      </c>
      <c r="P2" s="13" t="s">
        <v>27</v>
      </c>
      <c r="Q2" s="13" t="s">
        <v>28</v>
      </c>
      <c r="R2" s="10" t="s">
        <v>29</v>
      </c>
      <c r="S2" s="10" t="s">
        <v>30</v>
      </c>
      <c r="T2" s="7" t="s">
        <v>31</v>
      </c>
      <c r="U2" s="7" t="s">
        <v>32</v>
      </c>
      <c r="V2" s="8" t="s">
        <v>33</v>
      </c>
      <c r="W2" s="8" t="s">
        <v>34</v>
      </c>
      <c r="X2" s="6" t="s">
        <v>35</v>
      </c>
      <c r="Y2" s="6" t="s">
        <v>36</v>
      </c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4" t="s">
        <v>37</v>
      </c>
      <c r="B3" s="8"/>
      <c r="C3" s="8"/>
      <c r="D3" s="7">
        <v>3</v>
      </c>
      <c r="E3" s="7">
        <v>2</v>
      </c>
      <c r="F3" s="10">
        <v>4</v>
      </c>
      <c r="G3" s="10">
        <v>1</v>
      </c>
      <c r="H3" s="13">
        <v>5</v>
      </c>
      <c r="I3" s="13"/>
      <c r="J3" s="12">
        <v>1</v>
      </c>
      <c r="K3" s="12">
        <v>3</v>
      </c>
      <c r="L3" s="11">
        <v>1</v>
      </c>
      <c r="M3" s="11">
        <v>2</v>
      </c>
      <c r="N3" s="12"/>
      <c r="O3" s="12"/>
      <c r="P3" s="13"/>
      <c r="Q3" s="13"/>
      <c r="R3" s="10"/>
      <c r="S3" s="10"/>
      <c r="T3" s="7"/>
      <c r="U3" s="7"/>
      <c r="V3" s="8"/>
      <c r="W3" s="8"/>
      <c r="X3" s="6"/>
      <c r="Y3" s="6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5">
      <c r="A4" s="15" t="s">
        <v>38</v>
      </c>
      <c r="B4" s="8"/>
      <c r="C4" s="8"/>
      <c r="D4" s="7">
        <v>7</v>
      </c>
      <c r="E4" s="7">
        <v>8</v>
      </c>
      <c r="F4" s="10">
        <v>12</v>
      </c>
      <c r="G4" s="10">
        <v>1</v>
      </c>
      <c r="H4" s="13">
        <v>27</v>
      </c>
      <c r="I4" s="13">
        <v>1</v>
      </c>
      <c r="J4" s="12">
        <v>41</v>
      </c>
      <c r="K4" s="12">
        <v>25</v>
      </c>
      <c r="L4" s="11">
        <v>36</v>
      </c>
      <c r="M4" s="11">
        <v>28</v>
      </c>
      <c r="N4" s="12"/>
      <c r="O4" s="12"/>
      <c r="P4" s="13"/>
      <c r="Q4" s="13"/>
      <c r="R4" s="10"/>
      <c r="S4" s="10"/>
      <c r="T4" s="7"/>
      <c r="U4" s="7"/>
      <c r="V4" s="8"/>
      <c r="W4" s="8"/>
      <c r="X4" s="6"/>
      <c r="Y4" s="6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14" t="s">
        <v>39</v>
      </c>
      <c r="B5" s="8"/>
      <c r="C5" s="8"/>
      <c r="D5" s="7">
        <v>4</v>
      </c>
      <c r="E5" s="7">
        <v>3</v>
      </c>
      <c r="F5" s="10">
        <v>7</v>
      </c>
      <c r="G5" s="10"/>
      <c r="H5" s="13">
        <v>16</v>
      </c>
      <c r="I5" s="13"/>
      <c r="J5" s="12">
        <v>22</v>
      </c>
      <c r="K5" s="12">
        <v>6</v>
      </c>
      <c r="L5" s="11">
        <v>26</v>
      </c>
      <c r="M5" s="11">
        <v>5</v>
      </c>
      <c r="N5" s="12"/>
      <c r="O5" s="12"/>
      <c r="P5" s="13"/>
      <c r="Q5" s="13"/>
      <c r="R5" s="10"/>
      <c r="S5" s="10"/>
      <c r="T5" s="7"/>
      <c r="U5" s="7"/>
      <c r="V5" s="8"/>
      <c r="W5" s="8"/>
      <c r="X5" s="6"/>
      <c r="Y5" s="6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 s="15" t="s">
        <v>40</v>
      </c>
      <c r="B6" s="8"/>
      <c r="C6" s="8"/>
      <c r="D6" s="7">
        <v>44</v>
      </c>
      <c r="E6" s="7">
        <v>145</v>
      </c>
      <c r="F6" s="10">
        <v>50</v>
      </c>
      <c r="G6" s="10">
        <v>76</v>
      </c>
      <c r="H6" s="13">
        <v>64</v>
      </c>
      <c r="I6" s="13">
        <v>80</v>
      </c>
      <c r="J6" s="12">
        <v>24</v>
      </c>
      <c r="K6" s="12">
        <v>104</v>
      </c>
      <c r="L6" s="11">
        <v>21</v>
      </c>
      <c r="M6" s="11">
        <v>83</v>
      </c>
      <c r="N6" s="12"/>
      <c r="O6" s="12"/>
      <c r="P6" s="13"/>
      <c r="Q6" s="13"/>
      <c r="R6" s="10"/>
      <c r="S6" s="10"/>
      <c r="T6" s="7"/>
      <c r="U6" s="7"/>
      <c r="V6" s="8"/>
      <c r="W6" s="8"/>
      <c r="X6" s="6"/>
      <c r="Y6" s="6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 s="14" t="s">
        <v>41</v>
      </c>
      <c r="B7" s="8"/>
      <c r="C7" s="8"/>
      <c r="D7" s="7">
        <v>30</v>
      </c>
      <c r="E7" s="7">
        <v>22</v>
      </c>
      <c r="F7" s="10">
        <v>27</v>
      </c>
      <c r="G7" s="10">
        <v>9</v>
      </c>
      <c r="H7" s="13">
        <v>40</v>
      </c>
      <c r="I7" s="13">
        <v>18</v>
      </c>
      <c r="J7" s="12">
        <v>28</v>
      </c>
      <c r="K7" s="12">
        <v>27</v>
      </c>
      <c r="L7" s="11">
        <v>26</v>
      </c>
      <c r="M7" s="11">
        <v>33</v>
      </c>
      <c r="N7" s="12"/>
      <c r="O7" s="12"/>
      <c r="P7" s="13"/>
      <c r="Q7" s="13"/>
      <c r="R7" s="10"/>
      <c r="S7" s="10"/>
      <c r="T7" s="7"/>
      <c r="U7" s="7"/>
      <c r="V7" s="8"/>
      <c r="W7" s="8"/>
      <c r="X7" s="6"/>
      <c r="Y7" s="6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 s="15" t="s">
        <v>42</v>
      </c>
      <c r="B8" s="8"/>
      <c r="C8" s="8"/>
      <c r="D8" s="7">
        <v>9</v>
      </c>
      <c r="E8" s="7">
        <v>12</v>
      </c>
      <c r="F8" s="10">
        <v>18</v>
      </c>
      <c r="G8" s="10">
        <v>9</v>
      </c>
      <c r="H8" s="13">
        <v>14</v>
      </c>
      <c r="I8" s="13">
        <v>11</v>
      </c>
      <c r="J8" s="12">
        <v>7</v>
      </c>
      <c r="K8" s="12">
        <v>22</v>
      </c>
      <c r="L8" s="11">
        <v>11</v>
      </c>
      <c r="M8" s="11">
        <v>24</v>
      </c>
      <c r="N8" s="12"/>
      <c r="O8" s="12"/>
      <c r="P8" s="13"/>
      <c r="Q8" s="13"/>
      <c r="R8" s="10"/>
      <c r="S8" s="10"/>
      <c r="T8" s="7"/>
      <c r="U8" s="7"/>
      <c r="V8" s="8"/>
      <c r="W8" s="8"/>
      <c r="X8" s="6"/>
      <c r="Y8" s="6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4" t="s">
        <v>43</v>
      </c>
      <c r="B9" s="8"/>
      <c r="C9" s="8"/>
      <c r="D9" s="7">
        <v>116</v>
      </c>
      <c r="E9" s="7">
        <v>161</v>
      </c>
      <c r="F9" s="10">
        <v>48</v>
      </c>
      <c r="G9" s="10">
        <v>183</v>
      </c>
      <c r="H9" s="13">
        <v>62</v>
      </c>
      <c r="I9" s="13">
        <v>151</v>
      </c>
      <c r="J9" s="12">
        <v>14</v>
      </c>
      <c r="K9" s="12">
        <v>183</v>
      </c>
      <c r="L9" s="11">
        <v>17</v>
      </c>
      <c r="M9" s="11">
        <v>144</v>
      </c>
      <c r="N9" s="12"/>
      <c r="O9" s="12"/>
      <c r="P9" s="13"/>
      <c r="Q9" s="13"/>
      <c r="R9" s="10"/>
      <c r="S9" s="10"/>
      <c r="T9" s="7"/>
      <c r="U9" s="7"/>
      <c r="V9" s="8"/>
      <c r="W9" s="8"/>
      <c r="X9" s="6"/>
      <c r="Y9" s="6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5" t="s">
        <v>44</v>
      </c>
      <c r="B10" s="8"/>
      <c r="C10" s="8"/>
      <c r="D10" s="7">
        <v>95</v>
      </c>
      <c r="E10" s="7"/>
      <c r="F10" s="10">
        <v>63</v>
      </c>
      <c r="G10" s="10">
        <v>2</v>
      </c>
      <c r="H10" s="13">
        <v>17</v>
      </c>
      <c r="I10" s="13">
        <v>20</v>
      </c>
      <c r="J10" s="12">
        <v>4</v>
      </c>
      <c r="K10" s="12">
        <v>5</v>
      </c>
      <c r="L10" s="11">
        <v>11</v>
      </c>
      <c r="M10" s="11">
        <v>9</v>
      </c>
      <c r="N10" s="12"/>
      <c r="O10" s="12"/>
      <c r="P10" s="13"/>
      <c r="Q10" s="13"/>
      <c r="R10" s="10"/>
      <c r="S10" s="10"/>
      <c r="T10" s="7"/>
      <c r="U10" s="7"/>
      <c r="V10" s="8"/>
      <c r="W10" s="8"/>
      <c r="X10" s="6"/>
      <c r="Y10" s="6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 s="14" t="s">
        <v>45</v>
      </c>
      <c r="B11" s="8"/>
      <c r="C11" s="8"/>
      <c r="D11" s="7">
        <v>20</v>
      </c>
      <c r="E11" s="7">
        <v>36</v>
      </c>
      <c r="F11" s="10">
        <v>14</v>
      </c>
      <c r="G11" s="10">
        <v>2</v>
      </c>
      <c r="H11" s="13">
        <v>21</v>
      </c>
      <c r="I11" s="13">
        <v>2</v>
      </c>
      <c r="J11" s="12">
        <v>19</v>
      </c>
      <c r="K11" s="12">
        <v>11</v>
      </c>
      <c r="L11" s="11">
        <v>22</v>
      </c>
      <c r="M11" s="11">
        <v>13</v>
      </c>
      <c r="N11" s="12"/>
      <c r="O11" s="12"/>
      <c r="P11" s="13"/>
      <c r="Q11" s="13"/>
      <c r="R11" s="10"/>
      <c r="S11" s="10"/>
      <c r="T11" s="7"/>
      <c r="U11" s="7"/>
      <c r="V11" s="8"/>
      <c r="W11" s="8"/>
      <c r="X11" s="6"/>
      <c r="Y11" s="6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 s="15" t="s">
        <v>46</v>
      </c>
      <c r="B12" s="8"/>
      <c r="C12" s="8"/>
      <c r="D12" s="7">
        <v>147</v>
      </c>
      <c r="E12" s="7">
        <v>71</v>
      </c>
      <c r="F12" s="10">
        <v>162</v>
      </c>
      <c r="G12" s="10">
        <v>71</v>
      </c>
      <c r="H12" s="13">
        <v>221</v>
      </c>
      <c r="I12" s="13">
        <v>77</v>
      </c>
      <c r="J12" s="12">
        <v>219</v>
      </c>
      <c r="K12" s="12">
        <v>143</v>
      </c>
      <c r="L12" s="11">
        <v>124</v>
      </c>
      <c r="M12" s="11">
        <v>169</v>
      </c>
      <c r="N12" s="12"/>
      <c r="O12" s="12"/>
      <c r="P12" s="13"/>
      <c r="Q12" s="13"/>
      <c r="R12" s="10"/>
      <c r="S12" s="10"/>
      <c r="T12" s="7"/>
      <c r="U12" s="7"/>
      <c r="V12" s="8"/>
      <c r="W12" s="8"/>
      <c r="X12" s="6"/>
      <c r="Y12" s="6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14" t="s">
        <v>47</v>
      </c>
      <c r="B13" s="8"/>
      <c r="C13" s="8"/>
      <c r="D13" s="7">
        <v>56</v>
      </c>
      <c r="E13" s="7">
        <v>49</v>
      </c>
      <c r="F13" s="10">
        <v>47</v>
      </c>
      <c r="G13" s="10">
        <v>33</v>
      </c>
      <c r="H13" s="13">
        <v>123</v>
      </c>
      <c r="I13" s="13">
        <v>32</v>
      </c>
      <c r="J13" s="12">
        <v>268</v>
      </c>
      <c r="K13" s="12">
        <v>16</v>
      </c>
      <c r="L13" s="11">
        <v>238</v>
      </c>
      <c r="M13" s="11">
        <v>54</v>
      </c>
      <c r="N13" s="12"/>
      <c r="O13" s="12"/>
      <c r="P13" s="13"/>
      <c r="Q13" s="13"/>
      <c r="R13" s="10"/>
      <c r="S13" s="10"/>
      <c r="T13" s="7"/>
      <c r="U13" s="7"/>
      <c r="V13" s="8"/>
      <c r="W13" s="8"/>
      <c r="X13" s="6"/>
      <c r="Y13" s="6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5" t="s">
        <v>48</v>
      </c>
      <c r="B14" s="8"/>
      <c r="C14" s="8"/>
      <c r="D14" s="7">
        <v>37</v>
      </c>
      <c r="E14" s="7">
        <v>45</v>
      </c>
      <c r="F14" s="10">
        <v>36</v>
      </c>
      <c r="G14" s="10">
        <v>6</v>
      </c>
      <c r="H14" s="13">
        <v>434</v>
      </c>
      <c r="I14" s="13">
        <v>25</v>
      </c>
      <c r="J14" s="12">
        <v>269</v>
      </c>
      <c r="K14" s="12">
        <v>15</v>
      </c>
      <c r="L14" s="11">
        <v>12</v>
      </c>
      <c r="M14" s="11">
        <v>252</v>
      </c>
      <c r="N14" s="12"/>
      <c r="O14" s="12"/>
      <c r="P14" s="13"/>
      <c r="Q14" s="13"/>
      <c r="R14" s="10"/>
      <c r="S14" s="10"/>
      <c r="T14" s="7"/>
      <c r="U14" s="7"/>
      <c r="V14" s="8"/>
      <c r="W14" s="8"/>
      <c r="X14" s="6"/>
      <c r="Y14" s="6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4" t="s">
        <v>49</v>
      </c>
      <c r="B15" s="8"/>
      <c r="C15" s="8"/>
      <c r="D15" s="7">
        <v>8</v>
      </c>
      <c r="E15" s="7">
        <v>1</v>
      </c>
      <c r="F15" s="10">
        <v>11</v>
      </c>
      <c r="G15" s="10"/>
      <c r="H15" s="13">
        <v>61</v>
      </c>
      <c r="I15" s="13">
        <v>1</v>
      </c>
      <c r="J15" s="12">
        <v>231</v>
      </c>
      <c r="K15" s="12">
        <v>5</v>
      </c>
      <c r="L15" s="11">
        <v>180</v>
      </c>
      <c r="M15" s="11">
        <v>8</v>
      </c>
      <c r="N15" s="12"/>
      <c r="O15" s="12"/>
      <c r="P15" s="13"/>
      <c r="Q15" s="13"/>
      <c r="R15" s="10"/>
      <c r="S15" s="10"/>
      <c r="T15" s="7"/>
      <c r="U15" s="7"/>
      <c r="V15" s="8"/>
      <c r="W15" s="8"/>
      <c r="X15" s="6"/>
      <c r="Y15" s="6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5" t="s">
        <v>50</v>
      </c>
      <c r="B16" s="8"/>
      <c r="C16" s="8"/>
      <c r="D16" s="7">
        <v>2</v>
      </c>
      <c r="E16" s="7">
        <v>1</v>
      </c>
      <c r="F16" s="10">
        <v>3</v>
      </c>
      <c r="G16" s="10">
        <v>1</v>
      </c>
      <c r="H16" s="13">
        <v>4</v>
      </c>
      <c r="I16" s="13">
        <v>1</v>
      </c>
      <c r="J16" s="12"/>
      <c r="K16" s="12">
        <v>1</v>
      </c>
      <c r="L16" s="11"/>
      <c r="M16" s="11">
        <v>1</v>
      </c>
      <c r="N16" s="12"/>
      <c r="O16" s="12"/>
      <c r="P16" s="13"/>
      <c r="Q16" s="13"/>
      <c r="R16" s="10"/>
      <c r="S16" s="10"/>
      <c r="T16" s="7"/>
      <c r="U16" s="7"/>
      <c r="V16" s="8"/>
      <c r="W16" s="8"/>
      <c r="X16" s="6"/>
      <c r="Y16" s="6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4" t="s">
        <v>51</v>
      </c>
      <c r="B17" s="8"/>
      <c r="C17" s="8"/>
      <c r="D17" s="7">
        <v>3</v>
      </c>
      <c r="E17" s="7"/>
      <c r="F17" s="10">
        <v>4</v>
      </c>
      <c r="G17" s="10"/>
      <c r="H17" s="13">
        <v>9</v>
      </c>
      <c r="I17" s="13"/>
      <c r="J17" s="12">
        <v>9</v>
      </c>
      <c r="K17" s="12">
        <v>1</v>
      </c>
      <c r="L17" s="11"/>
      <c r="M17" s="11">
        <v>1</v>
      </c>
      <c r="N17" s="12"/>
      <c r="O17" s="12"/>
      <c r="P17" s="13"/>
      <c r="Q17" s="13"/>
      <c r="R17" s="10"/>
      <c r="S17" s="10"/>
      <c r="T17" s="7"/>
      <c r="U17" s="7"/>
      <c r="V17" s="8"/>
      <c r="W17" s="8"/>
      <c r="X17" s="6"/>
      <c r="Y17" s="6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5" t="s">
        <v>52</v>
      </c>
      <c r="B18" s="8"/>
      <c r="C18" s="8"/>
      <c r="D18" s="7">
        <v>9</v>
      </c>
      <c r="E18" s="7">
        <v>3</v>
      </c>
      <c r="F18" s="10">
        <v>19</v>
      </c>
      <c r="G18" s="10"/>
      <c r="H18" s="13">
        <v>22</v>
      </c>
      <c r="I18" s="13"/>
      <c r="J18" s="12">
        <v>7</v>
      </c>
      <c r="K18" s="12">
        <v>18</v>
      </c>
      <c r="L18" s="11">
        <v>11</v>
      </c>
      <c r="M18" s="11">
        <v>19</v>
      </c>
      <c r="N18" s="12"/>
      <c r="O18" s="12"/>
      <c r="P18" s="13"/>
      <c r="Q18" s="13"/>
      <c r="R18" s="10"/>
      <c r="S18" s="10"/>
      <c r="T18" s="7"/>
      <c r="U18" s="7"/>
      <c r="V18" s="8"/>
      <c r="W18" s="8"/>
      <c r="X18" s="6"/>
      <c r="Y18" s="6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4" t="s">
        <v>53</v>
      </c>
      <c r="B19" s="8"/>
      <c r="C19" s="8"/>
      <c r="D19" s="7">
        <v>47</v>
      </c>
      <c r="E19" s="7"/>
      <c r="F19" s="10">
        <v>53</v>
      </c>
      <c r="G19" s="10"/>
      <c r="H19" s="13">
        <v>1</v>
      </c>
      <c r="I19" s="13"/>
      <c r="J19" s="12">
        <v>45</v>
      </c>
      <c r="K19" s="12"/>
      <c r="L19" s="11">
        <v>87</v>
      </c>
      <c r="M19" s="11"/>
      <c r="N19" s="12"/>
      <c r="O19" s="12"/>
      <c r="P19" s="13"/>
      <c r="Q19" s="13"/>
      <c r="R19" s="10"/>
      <c r="S19" s="10"/>
      <c r="T19" s="7"/>
      <c r="U19" s="7"/>
      <c r="V19" s="8"/>
      <c r="W19" s="8"/>
      <c r="X19" s="6"/>
      <c r="Y19" s="6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5" t="s">
        <v>54</v>
      </c>
      <c r="B20" s="8"/>
      <c r="C20" s="8"/>
      <c r="D20" s="7">
        <v>59</v>
      </c>
      <c r="E20" s="7"/>
      <c r="F20" s="10">
        <v>87</v>
      </c>
      <c r="G20" s="10"/>
      <c r="H20" s="13">
        <v>106</v>
      </c>
      <c r="I20" s="13"/>
      <c r="J20" s="12">
        <v>65</v>
      </c>
      <c r="K20" s="12">
        <v>2</v>
      </c>
      <c r="L20" s="11">
        <v>7</v>
      </c>
      <c r="M20" s="11"/>
      <c r="N20" s="12"/>
      <c r="O20" s="12"/>
      <c r="P20" s="13"/>
      <c r="Q20" s="13"/>
      <c r="R20" s="10"/>
      <c r="S20" s="10"/>
      <c r="T20" s="7"/>
      <c r="U20" s="7"/>
      <c r="V20" s="8"/>
      <c r="W20" s="8"/>
      <c r="X20" s="6"/>
      <c r="Y20" s="6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4" t="s">
        <v>55</v>
      </c>
      <c r="B21" s="8"/>
      <c r="C21" s="8"/>
      <c r="D21" s="7">
        <v>64</v>
      </c>
      <c r="E21" s="7">
        <v>16</v>
      </c>
      <c r="F21" s="10">
        <v>64</v>
      </c>
      <c r="G21" s="10">
        <v>12</v>
      </c>
      <c r="H21" s="13">
        <v>36</v>
      </c>
      <c r="I21" s="13">
        <v>5</v>
      </c>
      <c r="J21" s="12">
        <v>53</v>
      </c>
      <c r="K21" s="12">
        <v>22</v>
      </c>
      <c r="L21" s="11">
        <v>44</v>
      </c>
      <c r="M21" s="11">
        <v>24</v>
      </c>
      <c r="N21" s="12"/>
      <c r="O21" s="12"/>
      <c r="P21" s="13"/>
      <c r="Q21" s="13"/>
      <c r="R21" s="10"/>
      <c r="S21" s="10"/>
      <c r="T21" s="7"/>
      <c r="U21" s="7"/>
      <c r="V21" s="8"/>
      <c r="W21" s="8"/>
      <c r="X21" s="6"/>
      <c r="Y21" s="6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5" t="s">
        <v>56</v>
      </c>
      <c r="B22" s="8"/>
      <c r="C22" s="8"/>
      <c r="D22" s="7">
        <v>760</v>
      </c>
      <c r="E22" s="7">
        <v>575</v>
      </c>
      <c r="F22" s="10">
        <v>729</v>
      </c>
      <c r="G22" s="10">
        <v>406</v>
      </c>
      <c r="H22" s="13">
        <v>1283</v>
      </c>
      <c r="I22" s="13">
        <v>424</v>
      </c>
      <c r="J22" s="12">
        <v>1326</v>
      </c>
      <c r="K22" s="12">
        <v>609</v>
      </c>
      <c r="L22" s="11">
        <v>874</v>
      </c>
      <c r="M22" s="11">
        <v>869</v>
      </c>
      <c r="N22" s="12"/>
      <c r="O22" s="12"/>
      <c r="P22" s="13"/>
      <c r="Q22" s="13"/>
      <c r="R22" s="10"/>
      <c r="S22" s="10"/>
      <c r="T22" s="7"/>
      <c r="U22" s="7"/>
      <c r="V22" s="8"/>
      <c r="W22" s="8"/>
      <c r="X22" s="6"/>
      <c r="Y22" s="6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16"/>
      <c r="B23" s="16"/>
      <c r="C23" s="16"/>
      <c r="D23" s="16"/>
      <c r="E23" s="1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16"/>
      <c r="B24" s="16"/>
      <c r="C24" s="16"/>
      <c r="D24" s="16"/>
      <c r="E24" s="1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16"/>
      <c r="B25" s="16"/>
      <c r="C25" s="16"/>
      <c r="D25" s="16"/>
      <c r="E25" s="1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6"/>
      <c r="B26" s="16"/>
      <c r="C26" s="16"/>
      <c r="D26" s="16"/>
      <c r="E26" s="1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6"/>
      <c r="B27" s="16"/>
      <c r="C27" s="16"/>
      <c r="D27" s="16"/>
      <c r="E27" s="1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16"/>
      <c r="B28" s="16"/>
      <c r="C28" s="16"/>
      <c r="D28" s="16"/>
      <c r="E28" s="1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6"/>
      <c r="B29" s="16"/>
      <c r="C29" s="16"/>
      <c r="D29" s="16"/>
      <c r="E29" s="1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6"/>
      <c r="B30" s="16"/>
      <c r="C30" s="16"/>
      <c r="D30" s="16"/>
      <c r="E30" s="1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6"/>
      <c r="B31" s="16"/>
      <c r="C31" s="16"/>
      <c r="D31" s="16"/>
      <c r="E31" s="1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6"/>
      <c r="B32" s="16"/>
      <c r="C32" s="16"/>
      <c r="D32" s="16"/>
      <c r="E32" s="1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6"/>
      <c r="B33" s="16"/>
      <c r="C33" s="16"/>
      <c r="D33" s="16"/>
      <c r="E33" s="1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6"/>
      <c r="B34" s="16"/>
      <c r="C34" s="16"/>
      <c r="D34" s="16"/>
      <c r="E34" s="1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16"/>
      <c r="B35" s="16"/>
      <c r="C35" s="16"/>
      <c r="D35" s="16"/>
      <c r="E35" s="1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16"/>
      <c r="B36" s="16"/>
      <c r="C36" s="16"/>
      <c r="D36" s="16"/>
      <c r="E36" s="1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16"/>
      <c r="B37" s="16"/>
      <c r="C37" s="16"/>
      <c r="D37" s="16"/>
      <c r="E37" s="1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A38" s="16"/>
      <c r="B38" s="16"/>
      <c r="C38" s="16"/>
      <c r="D38" s="16"/>
      <c r="E38" s="1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x14ac:dyDescent="0.25">
      <c r="A39" s="16"/>
      <c r="B39" s="16"/>
      <c r="C39" s="16"/>
      <c r="D39" s="16"/>
      <c r="E39" s="1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x14ac:dyDescent="0.25">
      <c r="A40" s="16"/>
      <c r="B40" s="16"/>
      <c r="C40" s="16"/>
      <c r="D40" s="16"/>
      <c r="E40" s="1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x14ac:dyDescent="0.25">
      <c r="A41" s="16"/>
      <c r="B41" s="16"/>
      <c r="C41" s="16"/>
      <c r="D41" s="16"/>
      <c r="E41" s="1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x14ac:dyDescent="0.25">
      <c r="A42" s="16"/>
      <c r="B42" s="16"/>
      <c r="C42" s="16"/>
      <c r="D42" s="16"/>
      <c r="E42" s="1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x14ac:dyDescent="0.25">
      <c r="A43" s="16"/>
      <c r="B43" s="16"/>
      <c r="C43" s="16"/>
      <c r="D43" s="16"/>
      <c r="E43" s="1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x14ac:dyDescent="0.25">
      <c r="A44" s="16"/>
      <c r="B44" s="16"/>
      <c r="C44" s="16"/>
      <c r="D44" s="16"/>
      <c r="E44" s="1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x14ac:dyDescent="0.25">
      <c r="A45" s="16"/>
      <c r="B45" s="16"/>
      <c r="C45" s="16"/>
      <c r="D45" s="16"/>
      <c r="E45" s="1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x14ac:dyDescent="0.25">
      <c r="A46" s="16"/>
      <c r="B46" s="16"/>
      <c r="C46" s="16"/>
      <c r="D46" s="16"/>
      <c r="E46" s="1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x14ac:dyDescent="0.25">
      <c r="A47" s="16"/>
      <c r="B47" s="16"/>
      <c r="C47" s="16"/>
      <c r="D47" s="16"/>
      <c r="E47" s="1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x14ac:dyDescent="0.25">
      <c r="A48" s="16"/>
      <c r="B48" s="16"/>
      <c r="C48" s="16"/>
      <c r="D48" s="16"/>
      <c r="E48" s="1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x14ac:dyDescent="0.25">
      <c r="A49" s="16"/>
      <c r="B49" s="16"/>
      <c r="C49" s="16"/>
      <c r="D49" s="16"/>
      <c r="E49" s="1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x14ac:dyDescent="0.25">
      <c r="A50" s="16"/>
      <c r="B50" s="16"/>
      <c r="C50" s="16"/>
      <c r="D50" s="16"/>
      <c r="E50" s="1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x14ac:dyDescent="0.25">
      <c r="A51" s="16"/>
      <c r="B51" s="16"/>
      <c r="C51" s="16"/>
      <c r="D51" s="16"/>
      <c r="E51" s="1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x14ac:dyDescent="0.25"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</sheetData>
  <mergeCells count="12">
    <mergeCell ref="B1:C1"/>
    <mergeCell ref="F1:G1"/>
    <mergeCell ref="R1:S1"/>
    <mergeCell ref="N1:O1"/>
    <mergeCell ref="D1:E1"/>
    <mergeCell ref="X1:Y1"/>
    <mergeCell ref="V1:W1"/>
    <mergeCell ref="T1:U1"/>
    <mergeCell ref="H1:I1"/>
    <mergeCell ref="L1:M1"/>
    <mergeCell ref="J1:K1"/>
    <mergeCell ref="P1:Q1"/>
  </mergeCells>
  <pageMargins left="0.511811024" right="0.511811024" top="0.78740157499999996" bottom="0.78740157499999996" header="0.31496062000000002" footer="0.31496062000000002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69"/>
  <sheetViews>
    <sheetView topLeftCell="A10" zoomScale="70" zoomScaleNormal="70" workbookViewId="0">
      <selection activeCell="E22" sqref="E22"/>
    </sheetView>
  </sheetViews>
  <sheetFormatPr defaultRowHeight="15" x14ac:dyDescent="0.25"/>
  <cols>
    <col min="1" max="1" width="74.42578125" style="18" bestFit="1" customWidth="1"/>
    <col min="2" max="2" width="16.85546875" style="18" bestFit="1" customWidth="1"/>
    <col min="3" max="3" width="18.85546875" style="18" bestFit="1" customWidth="1"/>
    <col min="4" max="4" width="16.7109375" style="18" bestFit="1" customWidth="1"/>
    <col min="5" max="5" width="18.7109375" style="18" bestFit="1" customWidth="1"/>
  </cols>
  <sheetData>
    <row r="1" spans="1:5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12</v>
      </c>
      <c r="B3" s="17" t="s">
        <v>57</v>
      </c>
      <c r="C3" s="17" t="s">
        <v>58</v>
      </c>
      <c r="D3" s="17" t="s">
        <v>59</v>
      </c>
      <c r="E3" s="17" t="s">
        <v>60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50" x14ac:dyDescent="0.25">
      <c r="A4" s="17" t="s">
        <v>37</v>
      </c>
      <c r="B4" s="3">
        <v>4</v>
      </c>
      <c r="C4" s="15">
        <v>1</v>
      </c>
      <c r="D4" s="4">
        <v>5</v>
      </c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50" x14ac:dyDescent="0.25">
      <c r="A5" s="17" t="s">
        <v>38</v>
      </c>
      <c r="B5" s="3">
        <v>12</v>
      </c>
      <c r="C5" s="15">
        <v>1</v>
      </c>
      <c r="D5" s="4">
        <v>27</v>
      </c>
      <c r="E5" s="7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50" x14ac:dyDescent="0.25">
      <c r="A6" s="17" t="s">
        <v>39</v>
      </c>
      <c r="B6" s="3">
        <v>7</v>
      </c>
      <c r="C6" s="15"/>
      <c r="D6" s="4">
        <v>16</v>
      </c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50" x14ac:dyDescent="0.25">
      <c r="A7" s="17" t="s">
        <v>40</v>
      </c>
      <c r="B7" s="3">
        <v>50</v>
      </c>
      <c r="C7" s="15">
        <v>76</v>
      </c>
      <c r="D7" s="4">
        <v>64</v>
      </c>
      <c r="E7" s="7">
        <v>80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50" x14ac:dyDescent="0.25">
      <c r="A8" s="17" t="s">
        <v>41</v>
      </c>
      <c r="B8" s="3">
        <v>27</v>
      </c>
      <c r="C8" s="15">
        <v>9</v>
      </c>
      <c r="D8" s="4">
        <v>40</v>
      </c>
      <c r="E8" s="7">
        <v>18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50" x14ac:dyDescent="0.25">
      <c r="A9" s="17" t="s">
        <v>42</v>
      </c>
      <c r="B9" s="3">
        <v>18</v>
      </c>
      <c r="C9" s="15">
        <v>9</v>
      </c>
      <c r="D9" s="4">
        <v>14</v>
      </c>
      <c r="E9" s="7">
        <v>11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50" x14ac:dyDescent="0.25">
      <c r="A10" s="17" t="s">
        <v>43</v>
      </c>
      <c r="B10" s="3">
        <v>48</v>
      </c>
      <c r="C10" s="15">
        <v>183</v>
      </c>
      <c r="D10" s="4">
        <v>62</v>
      </c>
      <c r="E10" s="7">
        <v>151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50" x14ac:dyDescent="0.25">
      <c r="A11" s="17" t="s">
        <v>44</v>
      </c>
      <c r="B11" s="3">
        <v>63</v>
      </c>
      <c r="C11" s="15">
        <v>2</v>
      </c>
      <c r="D11" s="4">
        <v>17</v>
      </c>
      <c r="E11" s="7">
        <v>20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50" x14ac:dyDescent="0.25">
      <c r="A12" s="17" t="s">
        <v>45</v>
      </c>
      <c r="B12" s="3">
        <v>14</v>
      </c>
      <c r="C12" s="15">
        <v>2</v>
      </c>
      <c r="D12" s="4">
        <v>21</v>
      </c>
      <c r="E12" s="7">
        <v>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50" x14ac:dyDescent="0.25">
      <c r="A13" s="17" t="s">
        <v>46</v>
      </c>
      <c r="B13" s="3">
        <v>162</v>
      </c>
      <c r="C13" s="15">
        <v>71</v>
      </c>
      <c r="D13" s="4">
        <v>221</v>
      </c>
      <c r="E13" s="7">
        <v>77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50" x14ac:dyDescent="0.25">
      <c r="A14" s="17" t="s">
        <v>47</v>
      </c>
      <c r="B14" s="3">
        <v>47</v>
      </c>
      <c r="C14" s="15">
        <v>33</v>
      </c>
      <c r="D14" s="4">
        <v>123</v>
      </c>
      <c r="E14" s="7">
        <v>32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50" x14ac:dyDescent="0.25">
      <c r="A15" s="17" t="s">
        <v>48</v>
      </c>
      <c r="B15" s="3">
        <v>36</v>
      </c>
      <c r="C15" s="15">
        <v>6</v>
      </c>
      <c r="D15" s="4">
        <v>434</v>
      </c>
      <c r="E15" s="7">
        <v>25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50" x14ac:dyDescent="0.25">
      <c r="A16" s="17" t="s">
        <v>49</v>
      </c>
      <c r="B16" s="3">
        <v>11</v>
      </c>
      <c r="C16" s="15"/>
      <c r="D16" s="4">
        <v>61</v>
      </c>
      <c r="E16" s="7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7" t="s">
        <v>50</v>
      </c>
      <c r="B17" s="3">
        <v>3</v>
      </c>
      <c r="C17" s="15">
        <v>1</v>
      </c>
      <c r="D17" s="4">
        <v>4</v>
      </c>
      <c r="E17" s="7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7" t="s">
        <v>52</v>
      </c>
      <c r="B18" s="3">
        <v>19</v>
      </c>
      <c r="C18" s="15"/>
      <c r="D18" s="4">
        <v>22</v>
      </c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7" t="s">
        <v>53</v>
      </c>
      <c r="B19" s="3">
        <v>53</v>
      </c>
      <c r="C19" s="15"/>
      <c r="D19" s="4">
        <v>1</v>
      </c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7" t="s">
        <v>54</v>
      </c>
      <c r="B20" s="3">
        <v>87</v>
      </c>
      <c r="C20" s="15"/>
      <c r="D20" s="4">
        <v>106</v>
      </c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7" t="s">
        <v>55</v>
      </c>
      <c r="B21" s="3">
        <v>64</v>
      </c>
      <c r="C21" s="15">
        <v>12</v>
      </c>
      <c r="D21" s="4">
        <v>36</v>
      </c>
      <c r="E21" s="7">
        <v>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7" t="s">
        <v>51</v>
      </c>
      <c r="B22" s="3">
        <v>4</v>
      </c>
      <c r="C22" s="15"/>
      <c r="D22" s="4">
        <v>9</v>
      </c>
      <c r="E22" s="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7" t="s">
        <v>56</v>
      </c>
      <c r="B23" s="17">
        <v>729</v>
      </c>
      <c r="C23" s="17">
        <v>406</v>
      </c>
      <c r="D23" s="17">
        <v>1283</v>
      </c>
      <c r="E23" s="17">
        <v>424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TabelaDinamica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 NASCIMENTO HERACLIO MARQUES</dc:creator>
  <cp:lastModifiedBy>LUIS IGNACIO JUNIOR</cp:lastModifiedBy>
  <dcterms:created xsi:type="dcterms:W3CDTF">2025-03-17T15:01:57Z</dcterms:created>
  <dcterms:modified xsi:type="dcterms:W3CDTF">2025-06-17T15:58:18Z</dcterms:modified>
</cp:coreProperties>
</file>