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RANGKAT 2015-2016\PRESENSI SISWA 2015-2016\"/>
    </mc:Choice>
  </mc:AlternateContent>
  <bookViews>
    <workbookView xWindow="0" yWindow="0" windowWidth="15360" windowHeight="5370"/>
  </bookViews>
  <sheets>
    <sheet name="xi ipa" sheetId="6" r:id="rId1"/>
    <sheet name="xi ips" sheetId="7" r:id="rId2"/>
    <sheet name="PRES XI IPA" sheetId="5" r:id="rId3"/>
    <sheet name="PRES XI IPS" sheetId="4" r:id="rId4"/>
  </sheets>
  <definedNames>
    <definedName name="_xlnm.Print_Area" localSheetId="2">'PRES XI IPA'!$B$1:$S$313</definedName>
    <definedName name="_xlnm.Print_Area" localSheetId="3">'PRES XI IPS'!$B$1:$S$81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7" i="6" l="1"/>
  <c r="G68" i="7" l="1"/>
  <c r="G67" i="7"/>
  <c r="H224" i="6"/>
  <c r="H223" i="6"/>
</calcChain>
</file>

<file path=xl/sharedStrings.xml><?xml version="1.0" encoding="utf-8"?>
<sst xmlns="http://schemas.openxmlformats.org/spreadsheetml/2006/main" count="2798" uniqueCount="320">
  <si>
    <t>ADINDA HITA SARASWATI</t>
  </si>
  <si>
    <t>X - 1</t>
  </si>
  <si>
    <t>P</t>
  </si>
  <si>
    <t>Kristen</t>
  </si>
  <si>
    <t>ADINOVA INDRA PERMANA</t>
  </si>
  <si>
    <t>L</t>
  </si>
  <si>
    <t>Islam</t>
  </si>
  <si>
    <t>AFILIA FATHIA PERMATASARI</t>
  </si>
  <si>
    <t>AHIMSA WARDAH SWADESHI</t>
  </si>
  <si>
    <t>AHMAD SALMAN TAUFIQI FIRAS</t>
  </si>
  <si>
    <t>AISYAH AYU MELATI SUGIHARTO</t>
  </si>
  <si>
    <t>AISYAH NATASYA PUTRI</t>
  </si>
  <si>
    <t>AISYAH RATU ANAHARI</t>
  </si>
  <si>
    <t>AIVI LUSIANA TYASWURI</t>
  </si>
  <si>
    <t>ALIYA WARDANA RUSTANDI</t>
  </si>
  <si>
    <t>ARVIYAN CAHYO NUGROHO</t>
  </si>
  <si>
    <t>FARIZ ADITAMA</t>
  </si>
  <si>
    <t>FATMA AMELIA HANDAYANI</t>
  </si>
  <si>
    <t>FEBRIA ERO PRIMADANI</t>
  </si>
  <si>
    <t>HUSNA ALMAIDA</t>
  </si>
  <si>
    <t>HUSNUL LATIFAH</t>
  </si>
  <si>
    <t>KHALISA AFIFAH</t>
  </si>
  <si>
    <t>MELANIA INTAN TITISANA</t>
  </si>
  <si>
    <t>Katholik</t>
  </si>
  <si>
    <t>NABILA ALVINA SAID</t>
  </si>
  <si>
    <t>NOOR RASYA SWARNASTA ANINDYANARI</t>
  </si>
  <si>
    <t>RANI LAURIENCIA PERMATASARI</t>
  </si>
  <si>
    <t>SHELLY PRIMANGGARA WARDHANI</t>
  </si>
  <si>
    <t>SUSANA CATUR PRATIWI</t>
  </si>
  <si>
    <t>VALENSIKA AYUNI ENDARSUSILA</t>
  </si>
  <si>
    <t>WISHA PUTI MAULIDINA</t>
  </si>
  <si>
    <t>YUSUF YUDITA</t>
  </si>
  <si>
    <t>ADELIA CHRISTINA KURNIAJATI</t>
  </si>
  <si>
    <t>X - 2</t>
  </si>
  <si>
    <t>AGATA SINTA PUSPITA SARI</t>
  </si>
  <si>
    <t>AGATHA SHEILA MEGAKUSUMA</t>
  </si>
  <si>
    <t>ALEXIA GENTASURI KANIA LYSTI</t>
  </si>
  <si>
    <t>ALMA OKTAVIANI</t>
  </si>
  <si>
    <t>ANASTASIA SHINTASARI</t>
  </si>
  <si>
    <t>ANGELINE FEVTA DESIDERIA</t>
  </si>
  <si>
    <t>BILLY BAMBANG KURNIAWAN</t>
  </si>
  <si>
    <t>CHRISTIAN ADITAMA SITEPU</t>
  </si>
  <si>
    <t>FLORENTINA AIRA SYAHARANI</t>
  </si>
  <si>
    <t>GALANG PRABU MADANI</t>
  </si>
  <si>
    <t>HANA LINTANG PRABANINGTYAS</t>
  </si>
  <si>
    <t>HELENA WINIH WIDHIASIH</t>
  </si>
  <si>
    <t>HILARIA ASRI NUGRAHENI</t>
  </si>
  <si>
    <t>HUBERTUS ERY CANTAS PRATAMA SUTIONO</t>
  </si>
  <si>
    <t>IGNATIA BENNA VALENCIA</t>
  </si>
  <si>
    <t>KUSUMA JATI</t>
  </si>
  <si>
    <t>LILY ARDIANITA</t>
  </si>
  <si>
    <t>MARIA ANGELICA MARYATMO</t>
  </si>
  <si>
    <t>MIKHAEL GIBRAN HARIBAWONO</t>
  </si>
  <si>
    <t>PRIMUS AYUB RIZKI SETIAWAN</t>
  </si>
  <si>
    <t>STANISLAUS ARYA LUHUR PAMBUDI</t>
  </si>
  <si>
    <t>STEFANUS ARIA ANJASMARA</t>
  </si>
  <si>
    <t>TEODOSIUS RADITYA ANANTO</t>
  </si>
  <si>
    <t>TERESA LALITA WIRYARINI</t>
  </si>
  <si>
    <t>VINCENTIUS RICO HANTORO PUTRA</t>
  </si>
  <si>
    <t>WOLFGANG MAY PANCA ANGGA  ADI PURNA</t>
  </si>
  <si>
    <t>ADNAN ENDIFAIZ KUSUMADJAYA</t>
  </si>
  <si>
    <t>X - 3</t>
  </si>
  <si>
    <t>ALMA GITA YOSIANA</t>
  </si>
  <si>
    <t>ARIQ DHAMAS SALSABIL</t>
  </si>
  <si>
    <t>CHRISTIAN ADITYA HOGANTARA</t>
  </si>
  <si>
    <t>DEA KHOIRUNNISA</t>
  </si>
  <si>
    <t>DEWA BAGUS MAHAWIRAHARUMINGBHUMI</t>
  </si>
  <si>
    <t>Hindu</t>
  </si>
  <si>
    <t>DEWA GDE NOVA HARIADHI</t>
  </si>
  <si>
    <t>DIAN RAYBA LARASATI</t>
  </si>
  <si>
    <t>EVELYN SABILA ATMAYA</t>
  </si>
  <si>
    <t>GERARDUS GRAITO PUDYASTOWO</t>
  </si>
  <si>
    <t>GRACIA MONICA PATRICIA HIMAWAN</t>
  </si>
  <si>
    <t>NADIA PARAMITHA ALVINA</t>
  </si>
  <si>
    <t>NUR INDAH CANDRA DEWI</t>
  </si>
  <si>
    <t>PASKALIS SUNU SANDYA SANTIKO</t>
  </si>
  <si>
    <t>PAWILOY RAMADHANI</t>
  </si>
  <si>
    <t>PRANADWIBASWARA ADISATYA</t>
  </si>
  <si>
    <t>RADEN RARA BITA SARASWATI</t>
  </si>
  <si>
    <t>SEPTINIA KARUNIAWATI</t>
  </si>
  <si>
    <t>TESYA FEBILLA PRADITASARI</t>
  </si>
  <si>
    <t>THANIA NURUL ANNISA</t>
  </si>
  <si>
    <t>TIRTA ARTAMI ARDININGSIH</t>
  </si>
  <si>
    <t>TUHFAH HANNI SANADATHIFAH</t>
  </si>
  <si>
    <t>VEGA CYNTHIA CAHYANI SUSENO</t>
  </si>
  <si>
    <t>VENY AMBAR PRAMESWARI</t>
  </si>
  <si>
    <t>VIVIN NADINE EKAYULTANIA</t>
  </si>
  <si>
    <t>WIDYA PURNAMA SARI</t>
  </si>
  <si>
    <t>YOMEGA SURYO RUMPOKO</t>
  </si>
  <si>
    <t>YUNITA RAGIL AYUNINGTYAS</t>
  </si>
  <si>
    <t>YUSRINA AMRILLAH</t>
  </si>
  <si>
    <t>ADISTA CITRA PERMATA</t>
  </si>
  <si>
    <t>X - 4</t>
  </si>
  <si>
    <t>AKBAR PARASUKMA SAKTI</t>
  </si>
  <si>
    <t>ANDIKA SURYA SAPUTRA</t>
  </si>
  <si>
    <t>ANNISA SALMA FAUZIYAH</t>
  </si>
  <si>
    <t>ARIFAH ROHMAH</t>
  </si>
  <si>
    <t>AURELIA MELATI ALMA NARESWARI</t>
  </si>
  <si>
    <t>AYU MUTIARA DEWI</t>
  </si>
  <si>
    <t>BRILLIANT HANIF ALMUBARAK</t>
  </si>
  <si>
    <t>DEFA ALRAIS</t>
  </si>
  <si>
    <t>DHIARRAFII BINTANG MATAHARI</t>
  </si>
  <si>
    <t>ELMA DEMARISTA SEBASTIAN</t>
  </si>
  <si>
    <t>FADHILA KHAIRUNNISA</t>
  </si>
  <si>
    <t>FATHI TSAMARA GHUFROON RIFAI</t>
  </si>
  <si>
    <t>FERNANDO ABEL WIDJAJA</t>
  </si>
  <si>
    <t>GALIH SURYA YUDHISTIRA</t>
  </si>
  <si>
    <t>HALIMAH KURNIA SARI</t>
  </si>
  <si>
    <t>IBRAHIM NURJASMAN</t>
  </si>
  <si>
    <t>JIHAN RIZKA SYAFIYA LA MOMA</t>
  </si>
  <si>
    <t>KURNIA LAILI</t>
  </si>
  <si>
    <t>LATIFAH NUR HIKMAH</t>
  </si>
  <si>
    <t>MAGHFIRA AULIA DEVI</t>
  </si>
  <si>
    <t>MAULANI ANGGITHA PUTRI ARDYANTI</t>
  </si>
  <si>
    <t>MUHAMMAD DANIEL DAHLER</t>
  </si>
  <si>
    <t>MUTIAH EKA RANI</t>
  </si>
  <si>
    <t>NUR ADITYA HERNAWAN</t>
  </si>
  <si>
    <t>PANCA SAPUTRA</t>
  </si>
  <si>
    <t>RAHMADANI PERWITASARI</t>
  </si>
  <si>
    <t>RIDIARINI AGFAN PUTRI</t>
  </si>
  <si>
    <t>RIZQA ROBBISYAWALISA HARDIANA</t>
  </si>
  <si>
    <t>SARAH NISA'URRAHMAH</t>
  </si>
  <si>
    <t>SHANIA AUFA CALYA ARFIANTO</t>
  </si>
  <si>
    <t>TASYA SIENITA</t>
  </si>
  <si>
    <t>ADLINA PINKA NADA</t>
  </si>
  <si>
    <t>X - 5</t>
  </si>
  <si>
    <t>ALIZA HANUM ANGGANI</t>
  </si>
  <si>
    <t>ANGGI PURWANTI</t>
  </si>
  <si>
    <t>ANNISA WIJARANI UNTORO</t>
  </si>
  <si>
    <t>ARLENDA ISKANDAR PUTRA</t>
  </si>
  <si>
    <t>BAGAS PRAKOSO GINTING</t>
  </si>
  <si>
    <t>BUDIASTUTI WALUYA SETYANINGTYAS</t>
  </si>
  <si>
    <t>DENDRA RIZKI MAULANA</t>
  </si>
  <si>
    <t>DINAR FAUZIA NURRAHMA</t>
  </si>
  <si>
    <t>EMBUN RADHIATUL MARDHIAH</t>
  </si>
  <si>
    <t>FADHILA RAFI</t>
  </si>
  <si>
    <t>FATHIMAH DHOFIRATUL FIDA</t>
  </si>
  <si>
    <t>FITRA JATI PRADITO</t>
  </si>
  <si>
    <t>GAVAN FIKRI ATHALLAH MEGASWARA</t>
  </si>
  <si>
    <t>HANIDA ALYA PRAVITASARI</t>
  </si>
  <si>
    <t>ILMADINDA SHALAZA NUSANTARI</t>
  </si>
  <si>
    <t>KENIA AUDITA MAHESWARI</t>
  </si>
  <si>
    <t>LAKSINTA WIDYA PANGESTI</t>
  </si>
  <si>
    <t>LAYLA RAMADHANI</t>
  </si>
  <si>
    <t>MAHARDHIKA ISHLAH MADANI</t>
  </si>
  <si>
    <t>MEILIANI VIKA DIANTARI</t>
  </si>
  <si>
    <t>MUHAMMAD FAIZUL ISLAM</t>
  </si>
  <si>
    <t>NADIFA INDRASWARI</t>
  </si>
  <si>
    <t>RADEN AYU WRUHANAMUBALI SABDA</t>
  </si>
  <si>
    <t>RAKA HAFIZ FARHAN</t>
  </si>
  <si>
    <t>RIFKA AULIA RAHMAH</t>
  </si>
  <si>
    <t>RISDA DWI SAFITRI</t>
  </si>
  <si>
    <t>SALMA OKTAVIANI</t>
  </si>
  <si>
    <t>SEKAR HASNA KHAIRUNNISA</t>
  </si>
  <si>
    <t>SHAVIRA FERDHANI</t>
  </si>
  <si>
    <t>VANIA AYUNINGTYAS</t>
  </si>
  <si>
    <t>ZUKHRUFA FAJRA ADINEARANI BUDI</t>
  </si>
  <si>
    <t>AFTHAR FALAHZIEZ ANFASA FIRDAUS</t>
  </si>
  <si>
    <t>X - 6</t>
  </si>
  <si>
    <t>ALLAN TABRIEZ ROSYADA</t>
  </si>
  <si>
    <t>ALYA PUSPITA</t>
  </si>
  <si>
    <t>ANI NURUL ROHMAH</t>
  </si>
  <si>
    <t>ANUGRAH JORGI FIRMANSYAH</t>
  </si>
  <si>
    <t>ARUM KUSUMAWARDANI</t>
  </si>
  <si>
    <t>BARDAH AFWILLAH</t>
  </si>
  <si>
    <t>CARMELITA EVANI DASOPANG</t>
  </si>
  <si>
    <t>DENDY HENDRA SYAHPUTRA</t>
  </si>
  <si>
    <t>DINDA PUTRIA PURNANINGRUM</t>
  </si>
  <si>
    <t>ENDAH NURLAILI EVIANA</t>
  </si>
  <si>
    <t>FANNY RAHMASARI</t>
  </si>
  <si>
    <t>FEBIOLA AURORA SALSABILA</t>
  </si>
  <si>
    <t>FITRI HESTIKARANI</t>
  </si>
  <si>
    <t>GIWANG NUELSYAPUTRI</t>
  </si>
  <si>
    <t>HANIFAH ZAHRA</t>
  </si>
  <si>
    <t>ISNA RAHMA MAURIZKA</t>
  </si>
  <si>
    <t>KHAIRUNNISSA SHAFIRA AGNI AMALIA</t>
  </si>
  <si>
    <t>LALANG BAYU FIRDAUZI</t>
  </si>
  <si>
    <t>LINTANG TIMUR ANUSAPATI</t>
  </si>
  <si>
    <t>MAR'ATUN SALAMAH</t>
  </si>
  <si>
    <t>MELLA NOVIANI</t>
  </si>
  <si>
    <t>MUHAMMAD RIF`AT FATHURRAHMAN</t>
  </si>
  <si>
    <t>NISRINA AMALIA PARAMANINDYA</t>
  </si>
  <si>
    <t>NUR LINA EKAWATI</t>
  </si>
  <si>
    <t>RADEN RORO SHAFFIRA NABILLA</t>
  </si>
  <si>
    <t>RAMA AGUNG NUR PRATAMA</t>
  </si>
  <si>
    <t>RISKI MIDI WARDANA</t>
  </si>
  <si>
    <t>SALSABILA SYIFA FADIYAH</t>
  </si>
  <si>
    <t>SEPTYAN KURNIA SETYADI</t>
  </si>
  <si>
    <t>SHINTA DEWI NUR RAHMAH</t>
  </si>
  <si>
    <t>VIDIA LITASARI</t>
  </si>
  <si>
    <t>AILEEN SELVY AULLERYA VOCKE</t>
  </si>
  <si>
    <t>X - 7</t>
  </si>
  <si>
    <t>ALVIN NABIELA AVICEINA</t>
  </si>
  <si>
    <t>AMANDA MAI SHELLA</t>
  </si>
  <si>
    <t>ANNIE AYA YUKANTI</t>
  </si>
  <si>
    <t>ARGA ZAHRAYENA AINASYA</t>
  </si>
  <si>
    <t>p</t>
  </si>
  <si>
    <t>AULIA PASHA ADIYANI</t>
  </si>
  <si>
    <t>BENTANG ANGGARAJATI</t>
  </si>
  <si>
    <t>DANDHY BRAMANTYA PUTRA</t>
  </si>
  <si>
    <t>DHANIA NUR MAULIDA</t>
  </si>
  <si>
    <t>DYARATU RINTAN</t>
  </si>
  <si>
    <t>EVINDA NUR ROHMAH</t>
  </si>
  <si>
    <t>FARIDHA AISYAH MUSTIKANINGTYAS</t>
  </si>
  <si>
    <t>FEBRIANI DWI SETYANINGSIH</t>
  </si>
  <si>
    <t>GAHARU ADHI PUTRI</t>
  </si>
  <si>
    <t>HAIDAR ALI HAMZAH</t>
  </si>
  <si>
    <t>HARYO BAYU WIBISONO</t>
  </si>
  <si>
    <t>ISNAN RIZQI KURNIAWAN</t>
  </si>
  <si>
    <t>KINANTHI KHAIRUNNISA MAYDINA</t>
  </si>
  <si>
    <t>LARAS SANTI NUR'AINI</t>
  </si>
  <si>
    <t>LUTFI  AJI</t>
  </si>
  <si>
    <t>MASNIARY RAYHAN HAPSARI</t>
  </si>
  <si>
    <t>MUHAMAD ROSYID PAMUNGKAS</t>
  </si>
  <si>
    <t>MUHAMMAD TSAQIF GHIFARI</t>
  </si>
  <si>
    <t>NOVIA RIZKY RAHMADANI</t>
  </si>
  <si>
    <t>OKTAVIANI ROOSDIAWATI</t>
  </si>
  <si>
    <t>RAFI AMMAR NUGRAHANTO</t>
  </si>
  <si>
    <t>RESTU TRI UTOMO</t>
  </si>
  <si>
    <t>RISKIA HERDAYANTI</t>
  </si>
  <si>
    <t>SANDRA SEPTANI MAYA SINTAWATI</t>
  </si>
  <si>
    <t>SETYAJI MANGGALA PUTRA</t>
  </si>
  <si>
    <t>SURYANINGGAR DAMAYANTI</t>
  </si>
  <si>
    <t>VIVY NUR ANIFA</t>
  </si>
  <si>
    <t>ALIYAH YASMIN</t>
  </si>
  <si>
    <t>X - 8</t>
  </si>
  <si>
    <t>ANDREAS GAMA ADIKARA</t>
  </si>
  <si>
    <t>DANISA EKA PUTRI</t>
  </si>
  <si>
    <t>DESSY DANNISWARA</t>
  </si>
  <si>
    <t>DIAH RAHAYU PURWANINGTYAS</t>
  </si>
  <si>
    <t>DIAN AYU KARUNIA MEGAWATI</t>
  </si>
  <si>
    <t>DYAH AYUSULISTYANINGRUM</t>
  </si>
  <si>
    <t>ELISABET  PANGESTUTI</t>
  </si>
  <si>
    <t>FAHMI ISMAIL</t>
  </si>
  <si>
    <t>HAMDAN RIZKI NURHIMAWAN</t>
  </si>
  <si>
    <t>IRMA PRASETYAWATI</t>
  </si>
  <si>
    <t>JA'FAR ALIEF RACHMAN</t>
  </si>
  <si>
    <t>KURNIA IKA KUMALA WARDANI</t>
  </si>
  <si>
    <t>MUHAMMAD ADNAN REZATAMA</t>
  </si>
  <si>
    <t>NADIA ARFIANNISA RAHMADIZKA</t>
  </si>
  <si>
    <t>NADIA ARVITA HERMAWATI</t>
  </si>
  <si>
    <t>NURRI HADATUL AISY</t>
  </si>
  <si>
    <t>RADEN BAGUS SURYO KUSUMO</t>
  </si>
  <si>
    <t>SHANIA PUTRI HERLANSYAH</t>
  </si>
  <si>
    <t>SICHA ALIFA MAKAHEKUM</t>
  </si>
  <si>
    <t>VERA INDRATIAMI</t>
  </si>
  <si>
    <t>WILLIAM RINO SAPUTRO</t>
  </si>
  <si>
    <t>WULAN RAHMA WATI</t>
  </si>
  <si>
    <t>ADELLYNA AYU TRIANA</t>
  </si>
  <si>
    <t>X - 9</t>
  </si>
  <si>
    <t>ADNANTA IVAN ALFAUZI</t>
  </si>
  <si>
    <t>ANNISA NURUL ALIMAH</t>
  </si>
  <si>
    <t>ATHAYA RIZALLIA OCTANTA</t>
  </si>
  <si>
    <t>AURORA ABEL SANGGITA</t>
  </si>
  <si>
    <t>CAHYA AMELIA RAMADHANTI</t>
  </si>
  <si>
    <t>CHOIRUNNISA DEWANTI</t>
  </si>
  <si>
    <t>DELIA SITA DEWI</t>
  </si>
  <si>
    <t>DIVA NABILA CINTATYA</t>
  </si>
  <si>
    <t>EINA NURANI MA'RUFI</t>
  </si>
  <si>
    <t>FATIHAH NUR FAUZIYYAH</t>
  </si>
  <si>
    <t>IKHWAN ADHI HASTO</t>
  </si>
  <si>
    <t>IZDIHARA NUR KHALISHA</t>
  </si>
  <si>
    <t>KARILLA AURELLIA AZZAHRA</t>
  </si>
  <si>
    <t>LARAS FEBRIANI SUDANA</t>
  </si>
  <si>
    <t>MELVIRA TIKA SARI</t>
  </si>
  <si>
    <t>MUHAMMAD VARREL HALIM CALOSA</t>
  </si>
  <si>
    <t>NAVARETTA ALFIESTA ASTRILIA</t>
  </si>
  <si>
    <t>RESON DANY RAHANA</t>
  </si>
  <si>
    <t>RIDHA NAILA FIRDAUSIA</t>
  </si>
  <si>
    <t>SERAPHINE PUTRI KARYANINGAJI</t>
  </si>
  <si>
    <t>VERNANDA YULIA EKA PUTRI</t>
  </si>
  <si>
    <t>YAHYA MAULANA ARGITO</t>
  </si>
  <si>
    <t>XI-IPS-1</t>
  </si>
  <si>
    <t>XI-IPS-2</t>
  </si>
  <si>
    <t>NOMOR</t>
  </si>
  <si>
    <t>PRE</t>
  </si>
  <si>
    <t>NIS</t>
  </si>
  <si>
    <t>NAMA SISWA</t>
  </si>
  <si>
    <t>L/P</t>
  </si>
  <si>
    <t>KELAS</t>
  </si>
  <si>
    <t>PERTEMUAN KE</t>
  </si>
  <si>
    <t>PEMERINTAH KOTA YOGYAKARTA</t>
  </si>
  <si>
    <t>DINAS PENDIDIKAN</t>
  </si>
  <si>
    <t>SMA NEGERI  6 YOGYAKARTA</t>
  </si>
  <si>
    <t>The Research School of Jogja</t>
  </si>
  <si>
    <t>Jalan C. Simanjuntak no.  2 Yogyakarta 55223 Telepon 0274 513335 / Faximile 0274 544660</t>
  </si>
  <si>
    <t>E_mail: sman6@sman6-yogya.sch.id   Website: sman6-yogya.sch.id</t>
  </si>
  <si>
    <t>TAHUN PELAJARAN 2015/2016</t>
  </si>
  <si>
    <t>AGAMA</t>
  </si>
  <si>
    <t>XI-IPA-1</t>
  </si>
  <si>
    <t>XI-IPA-2</t>
  </si>
  <si>
    <t>XI-IPA-3</t>
  </si>
  <si>
    <t>XI-IPA-4</t>
  </si>
  <si>
    <t>XI-IPA-5</t>
  </si>
  <si>
    <t>XI-IPA-6</t>
  </si>
  <si>
    <t>XI-IPA-7</t>
  </si>
  <si>
    <t>DAFTAR PRESENSI SISWA KELAS XI IPA</t>
  </si>
  <si>
    <t>DAFTAR PRESENSI SISWA KELAS XI IPS</t>
  </si>
  <si>
    <t>LAUREN KARINA</t>
  </si>
  <si>
    <t>ABHISTA YAHYA LOKESWARA</t>
  </si>
  <si>
    <t>XI - IPA - 5</t>
  </si>
  <si>
    <t>Katolik</t>
  </si>
  <si>
    <t>Sharqi Ash-Shiddiqi</t>
  </si>
  <si>
    <t>TANGGAL / PERTEMUAN KE</t>
  </si>
  <si>
    <t>Wali Kelas :</t>
  </si>
  <si>
    <t>Dwi Tutik Sugiyarti,S.Pd.</t>
  </si>
  <si>
    <t>DAFTAR PRESENSI SISWA KELAS XI IPA-1</t>
  </si>
  <si>
    <t>DAFTAR PRESENSI SISWA KELAS XI IPA-2</t>
  </si>
  <si>
    <t>DAFTAR PRESENSI SISWA KELAS XI IPA-3</t>
  </si>
  <si>
    <t>DAFTAR PRESENSI SISWA KELAS XI IPA-4</t>
  </si>
  <si>
    <t>DAFTAR PRESENSI SISWA KELAS XI IPA-5</t>
  </si>
  <si>
    <t>Nur Ani Rosmadi, S.S</t>
  </si>
  <si>
    <t>Drs.H. Suhadi Mudjono</t>
  </si>
  <si>
    <t>Dra. Riadiani</t>
  </si>
  <si>
    <t>Dra. Sri Lestari</t>
  </si>
  <si>
    <t>Veronika Endang Wahyuni, S.Pd.</t>
  </si>
  <si>
    <t>Abdul Rahman, S.Kom.</t>
  </si>
  <si>
    <t>Purwanti Susilastuti, S.Pd.</t>
  </si>
  <si>
    <t>Drs. Harwanto</t>
  </si>
  <si>
    <t>Drs. H. Harwanto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</si>
</sst>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4"/>
      <name val="Blackadder ITC"/>
      <family val="5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2" fillId="0" borderId="6" xfId="0" applyFont="1" applyBorder="1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/>
    <xf numFmtId="0" fontId="1" fillId="0" borderId="2" xfId="0" applyFont="1" applyBorder="1" applyAlignment="1">
      <alignment horizontal="left" vertical="center" wrapText="1"/>
    </xf>
    <xf numFmtId="0" fontId="11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Border="1"/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1" applyFont="1" applyBorder="1" applyAlignment="1" applyProtection="1">
      <alignment horizontal="center" vertical="center"/>
    </xf>
    <xf numFmtId="0" fontId="7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1" applyFont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1</xdr:rowOff>
    </xdr:from>
    <xdr:to>
      <xdr:col>3</xdr:col>
      <xdr:colOff>144780</xdr:colOff>
      <xdr:row>3</xdr:row>
      <xdr:rowOff>228601</xdr:rowOff>
    </xdr:to>
    <xdr:pic>
      <xdr:nvPicPr>
        <xdr:cNvPr id="2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" y="1"/>
          <a:ext cx="67437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</xdr:rowOff>
    </xdr:from>
    <xdr:to>
      <xdr:col>2</xdr:col>
      <xdr:colOff>129540</xdr:colOff>
      <xdr:row>4</xdr:row>
      <xdr:rowOff>114301</xdr:rowOff>
    </xdr:to>
    <xdr:pic>
      <xdr:nvPicPr>
        <xdr:cNvPr id="2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" y="1"/>
          <a:ext cx="68961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1</xdr:rowOff>
    </xdr:from>
    <xdr:to>
      <xdr:col>3</xdr:col>
      <xdr:colOff>144780</xdr:colOff>
      <xdr:row>4</xdr:row>
      <xdr:rowOff>114301</xdr:rowOff>
    </xdr:to>
    <xdr:pic>
      <xdr:nvPicPr>
        <xdr:cNvPr id="3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" y="1"/>
          <a:ext cx="68961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209550</xdr:colOff>
      <xdr:row>45</xdr:row>
      <xdr:rowOff>60961</xdr:rowOff>
    </xdr:from>
    <xdr:ext cx="674370" cy="914400"/>
    <xdr:pic>
      <xdr:nvPicPr>
        <xdr:cNvPr id="4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" y="10416541"/>
          <a:ext cx="67437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194310</xdr:colOff>
      <xdr:row>90</xdr:row>
      <xdr:rowOff>60961</xdr:rowOff>
    </xdr:from>
    <xdr:ext cx="674370" cy="914400"/>
    <xdr:pic>
      <xdr:nvPicPr>
        <xdr:cNvPr id="5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21046441"/>
          <a:ext cx="67437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186690</xdr:colOff>
      <xdr:row>135</xdr:row>
      <xdr:rowOff>83821</xdr:rowOff>
    </xdr:from>
    <xdr:ext cx="674370" cy="914400"/>
    <xdr:pic>
      <xdr:nvPicPr>
        <xdr:cNvPr id="6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" y="31470601"/>
          <a:ext cx="67437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217170</xdr:colOff>
      <xdr:row>180</xdr:row>
      <xdr:rowOff>144781</xdr:rowOff>
    </xdr:from>
    <xdr:ext cx="674370" cy="914400"/>
    <xdr:pic>
      <xdr:nvPicPr>
        <xdr:cNvPr id="7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" y="41780461"/>
          <a:ext cx="67437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179070</xdr:colOff>
      <xdr:row>224</xdr:row>
      <xdr:rowOff>99061</xdr:rowOff>
    </xdr:from>
    <xdr:ext cx="674370" cy="914400"/>
    <xdr:pic>
      <xdr:nvPicPr>
        <xdr:cNvPr id="8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" y="51884581"/>
          <a:ext cx="67437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240030</xdr:colOff>
      <xdr:row>268</xdr:row>
      <xdr:rowOff>144781</xdr:rowOff>
    </xdr:from>
    <xdr:ext cx="674370" cy="914400"/>
    <xdr:pic>
      <xdr:nvPicPr>
        <xdr:cNvPr id="9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" y="62080141"/>
          <a:ext cx="67437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0</xdr:row>
      <xdr:rowOff>1</xdr:rowOff>
    </xdr:from>
    <xdr:to>
      <xdr:col>3</xdr:col>
      <xdr:colOff>152400</xdr:colOff>
      <xdr:row>4</xdr:row>
      <xdr:rowOff>45721</xdr:rowOff>
    </xdr:to>
    <xdr:pic>
      <xdr:nvPicPr>
        <xdr:cNvPr id="2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" y="1"/>
          <a:ext cx="68961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217170</xdr:colOff>
      <xdr:row>41</xdr:row>
      <xdr:rowOff>68581</xdr:rowOff>
    </xdr:from>
    <xdr:ext cx="689610" cy="845820"/>
    <xdr:pic>
      <xdr:nvPicPr>
        <xdr:cNvPr id="3" name="Picture 9" descr="LOGO KO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" y="10805161"/>
          <a:ext cx="68961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ma6@sman6-yogya.sch.i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sma6@sman6-yogya.sch.i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ma6@sman6-yogya.sch.id" TargetMode="External"/><Relationship Id="rId7" Type="http://schemas.openxmlformats.org/officeDocument/2006/relationships/hyperlink" Target="mailto:sma6@sman6-yogya.sch.id" TargetMode="External"/><Relationship Id="rId2" Type="http://schemas.openxmlformats.org/officeDocument/2006/relationships/hyperlink" Target="mailto:sma6@sman6-yogya.sch.id" TargetMode="External"/><Relationship Id="rId1" Type="http://schemas.openxmlformats.org/officeDocument/2006/relationships/hyperlink" Target="mailto:sma6@sman6-yogya.sch.id" TargetMode="External"/><Relationship Id="rId6" Type="http://schemas.openxmlformats.org/officeDocument/2006/relationships/hyperlink" Target="mailto:sma6@sman6-yogya.sch.id" TargetMode="External"/><Relationship Id="rId5" Type="http://schemas.openxmlformats.org/officeDocument/2006/relationships/hyperlink" Target="mailto:sma6@sman6-yogya.sch.id" TargetMode="External"/><Relationship Id="rId4" Type="http://schemas.openxmlformats.org/officeDocument/2006/relationships/hyperlink" Target="mailto:sma6@sman6-yogya.sch.id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ma6@sman6-yogya.sch.id" TargetMode="External"/><Relationship Id="rId1" Type="http://schemas.openxmlformats.org/officeDocument/2006/relationships/hyperlink" Target="mailto:sma6@sman6-yogya.sch.id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7"/>
  <sheetViews>
    <sheetView tabSelected="1" topLeftCell="A216" workbookViewId="0">
      <selection activeCell="L227" sqref="L227"/>
    </sheetView>
  </sheetViews>
  <sheetFormatPr defaultRowHeight="15" x14ac:dyDescent="0.25"/>
  <cols>
    <col min="1" max="1" width="5.42578125" customWidth="1"/>
    <col min="2" max="2" width="4.7109375" customWidth="1"/>
    <col min="3" max="3" width="6.7109375" customWidth="1"/>
    <col min="4" max="4" width="26.28515625" customWidth="1"/>
    <col min="5" max="5" width="8.28515625" hidden="1" customWidth="1"/>
    <col min="6" max="6" width="3.7109375" customWidth="1"/>
    <col min="7" max="7" width="3.7109375" hidden="1" customWidth="1"/>
    <col min="8" max="8" width="8.42578125" customWidth="1"/>
    <col min="9" max="9" width="7.7109375" customWidth="1"/>
    <col min="10" max="19" width="3.7109375" customWidth="1"/>
  </cols>
  <sheetData>
    <row r="1" spans="1:19" ht="19.899999999999999" customHeight="1" x14ac:dyDescent="0.25">
      <c r="B1" s="69" t="s">
        <v>281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19" ht="19.899999999999999" customHeight="1" x14ac:dyDescent="0.25">
      <c r="B2" s="69" t="s">
        <v>282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</row>
    <row r="3" spans="1:19" ht="19.899999999999999" customHeight="1" x14ac:dyDescent="0.25">
      <c r="B3" s="69" t="s">
        <v>283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</row>
    <row r="4" spans="1:19" ht="19.899999999999999" customHeight="1" x14ac:dyDescent="0.25">
      <c r="B4" s="70" t="s">
        <v>284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19.899999999999999" customHeight="1" x14ac:dyDescent="0.25">
      <c r="B5" s="71" t="s">
        <v>285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</row>
    <row r="6" spans="1:19" ht="19.899999999999999" customHeight="1" x14ac:dyDescent="0.25">
      <c r="B6" s="72" t="s">
        <v>286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</row>
    <row r="7" spans="1:19" ht="19.899999999999999" customHeight="1" x14ac:dyDescent="0.25">
      <c r="B7" s="14"/>
      <c r="C7" s="15"/>
      <c r="D7" s="23"/>
      <c r="E7" s="16"/>
      <c r="F7" s="15"/>
      <c r="G7" s="14"/>
      <c r="H7" s="14"/>
      <c r="I7" s="14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19" ht="19.899999999999999" customHeight="1" x14ac:dyDescent="0.25">
      <c r="B8" s="56" t="s">
        <v>306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</row>
    <row r="9" spans="1:19" ht="19.899999999999999" customHeight="1" x14ac:dyDescent="0.25">
      <c r="B9" s="56" t="s">
        <v>287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</row>
    <row r="10" spans="1:19" ht="19.899999999999999" customHeight="1" x14ac:dyDescent="0.25">
      <c r="B10" s="37"/>
      <c r="C10" s="37"/>
      <c r="D10" s="24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</row>
    <row r="11" spans="1:19" ht="19.899999999999999" customHeight="1" x14ac:dyDescent="0.25">
      <c r="B11" s="57" t="s">
        <v>274</v>
      </c>
      <c r="C11" s="58"/>
      <c r="D11" s="59" t="s">
        <v>277</v>
      </c>
      <c r="E11" s="62"/>
      <c r="F11" s="62" t="s">
        <v>278</v>
      </c>
      <c r="G11" s="62"/>
      <c r="H11" s="65" t="s">
        <v>288</v>
      </c>
      <c r="I11" s="62" t="s">
        <v>279</v>
      </c>
      <c r="J11" s="57" t="s">
        <v>303</v>
      </c>
      <c r="K11" s="68"/>
      <c r="L11" s="68"/>
      <c r="M11" s="68"/>
      <c r="N11" s="68"/>
      <c r="O11" s="68"/>
      <c r="P11" s="68"/>
      <c r="Q11" s="68"/>
      <c r="R11" s="68"/>
      <c r="S11" s="58"/>
    </row>
    <row r="12" spans="1:19" ht="19.899999999999999" customHeight="1" x14ac:dyDescent="0.25">
      <c r="B12" s="38"/>
      <c r="C12" s="39"/>
      <c r="D12" s="60"/>
      <c r="E12" s="63"/>
      <c r="F12" s="63"/>
      <c r="G12" s="63"/>
      <c r="H12" s="66"/>
      <c r="I12" s="63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ht="19.899999999999999" customHeight="1" x14ac:dyDescent="0.25">
      <c r="B13" s="8" t="s">
        <v>275</v>
      </c>
      <c r="C13" s="9" t="s">
        <v>276</v>
      </c>
      <c r="D13" s="61"/>
      <c r="E13" s="64"/>
      <c r="F13" s="64"/>
      <c r="G13" s="64"/>
      <c r="H13" s="67"/>
      <c r="I13" s="64"/>
      <c r="J13" s="8">
        <v>1</v>
      </c>
      <c r="K13" s="8">
        <v>2</v>
      </c>
      <c r="L13" s="8">
        <v>3</v>
      </c>
      <c r="M13" s="8">
        <v>4</v>
      </c>
      <c r="N13" s="8">
        <v>5</v>
      </c>
      <c r="O13" s="8">
        <v>6</v>
      </c>
      <c r="P13" s="8">
        <v>7</v>
      </c>
      <c r="Q13" s="8">
        <v>8</v>
      </c>
      <c r="R13" s="8">
        <v>9</v>
      </c>
      <c r="S13" s="8">
        <v>10</v>
      </c>
    </row>
    <row r="14" spans="1:19" ht="19.899999999999999" customHeight="1" x14ac:dyDescent="0.25">
      <c r="A14">
        <v>1</v>
      </c>
      <c r="B14" s="20">
        <v>1</v>
      </c>
      <c r="C14" s="6">
        <v>16495</v>
      </c>
      <c r="D14" s="21" t="s">
        <v>299</v>
      </c>
      <c r="E14" s="6" t="s">
        <v>300</v>
      </c>
      <c r="F14" s="6" t="s">
        <v>5</v>
      </c>
      <c r="G14" s="6">
        <v>1</v>
      </c>
      <c r="H14" s="6" t="s">
        <v>6</v>
      </c>
      <c r="I14" s="6" t="s">
        <v>289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19" ht="19.899999999999999" customHeight="1" x14ac:dyDescent="0.25">
      <c r="A15">
        <v>2</v>
      </c>
      <c r="B15" s="20">
        <v>2</v>
      </c>
      <c r="C15" s="8">
        <v>16803</v>
      </c>
      <c r="D15" s="22" t="s">
        <v>124</v>
      </c>
      <c r="E15" s="8" t="s">
        <v>125</v>
      </c>
      <c r="F15" s="8" t="s">
        <v>2</v>
      </c>
      <c r="G15" s="8">
        <v>1</v>
      </c>
      <c r="H15" s="8" t="s">
        <v>6</v>
      </c>
      <c r="I15" s="8" t="s">
        <v>289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19.899999999999999" customHeight="1" x14ac:dyDescent="0.25">
      <c r="A16">
        <v>3</v>
      </c>
      <c r="B16" s="20">
        <v>3</v>
      </c>
      <c r="C16" s="8">
        <v>16715</v>
      </c>
      <c r="D16" s="22" t="s">
        <v>34</v>
      </c>
      <c r="E16" s="8" t="s">
        <v>33</v>
      </c>
      <c r="F16" s="8" t="s">
        <v>2</v>
      </c>
      <c r="G16" s="8">
        <v>2</v>
      </c>
      <c r="H16" s="8" t="s">
        <v>23</v>
      </c>
      <c r="I16" s="8" t="s">
        <v>289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 ht="19.899999999999999" customHeight="1" x14ac:dyDescent="0.25">
      <c r="A17">
        <v>4</v>
      </c>
      <c r="B17" s="20">
        <v>4</v>
      </c>
      <c r="C17" s="8">
        <v>16693</v>
      </c>
      <c r="D17" s="22" t="s">
        <v>9</v>
      </c>
      <c r="E17" s="8" t="s">
        <v>1</v>
      </c>
      <c r="F17" s="8" t="s">
        <v>5</v>
      </c>
      <c r="G17" s="8">
        <v>1</v>
      </c>
      <c r="H17" s="8" t="s">
        <v>6</v>
      </c>
      <c r="I17" s="8" t="s">
        <v>289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ht="19.899999999999999" customHeight="1" x14ac:dyDescent="0.25">
      <c r="A18">
        <v>5</v>
      </c>
      <c r="B18" s="20">
        <v>5</v>
      </c>
      <c r="C18" s="8">
        <v>16868</v>
      </c>
      <c r="D18" s="22" t="s">
        <v>192</v>
      </c>
      <c r="E18" s="8" t="s">
        <v>191</v>
      </c>
      <c r="F18" s="8" t="s">
        <v>5</v>
      </c>
      <c r="G18" s="8">
        <v>1</v>
      </c>
      <c r="H18" s="8" t="s">
        <v>6</v>
      </c>
      <c r="I18" s="8" t="s">
        <v>289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 ht="19.899999999999999" customHeight="1" x14ac:dyDescent="0.25">
      <c r="A19">
        <v>6</v>
      </c>
      <c r="B19" s="20">
        <v>6</v>
      </c>
      <c r="C19" s="8">
        <v>16869</v>
      </c>
      <c r="D19" s="22" t="s">
        <v>193</v>
      </c>
      <c r="E19" s="8" t="s">
        <v>191</v>
      </c>
      <c r="F19" s="8" t="s">
        <v>2</v>
      </c>
      <c r="G19" s="8">
        <v>1</v>
      </c>
      <c r="H19" s="8" t="s">
        <v>6</v>
      </c>
      <c r="I19" s="8" t="s">
        <v>289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 ht="19.899999999999999" customHeight="1" x14ac:dyDescent="0.25">
      <c r="A20">
        <v>7</v>
      </c>
      <c r="B20" s="20">
        <v>7</v>
      </c>
      <c r="C20" s="8">
        <v>16775</v>
      </c>
      <c r="D20" s="22" t="s">
        <v>96</v>
      </c>
      <c r="E20" s="8" t="s">
        <v>92</v>
      </c>
      <c r="F20" s="8" t="s">
        <v>2</v>
      </c>
      <c r="G20" s="8">
        <v>1</v>
      </c>
      <c r="H20" s="8" t="s">
        <v>6</v>
      </c>
      <c r="I20" s="8" t="s">
        <v>289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:19" ht="19.899999999999999" customHeight="1" x14ac:dyDescent="0.25">
      <c r="A21">
        <v>8</v>
      </c>
      <c r="B21" s="20">
        <v>8</v>
      </c>
      <c r="C21" s="8">
        <v>16873</v>
      </c>
      <c r="D21" s="22" t="s">
        <v>198</v>
      </c>
      <c r="E21" s="8" t="s">
        <v>191</v>
      </c>
      <c r="F21" s="8" t="s">
        <v>5</v>
      </c>
      <c r="G21" s="8">
        <v>1</v>
      </c>
      <c r="H21" s="8" t="s">
        <v>6</v>
      </c>
      <c r="I21" s="8" t="s">
        <v>289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19" ht="19.899999999999999" customHeight="1" x14ac:dyDescent="0.25">
      <c r="A22">
        <v>9</v>
      </c>
      <c r="B22" s="20">
        <v>9</v>
      </c>
      <c r="C22" s="8">
        <v>16781</v>
      </c>
      <c r="D22" s="22" t="s">
        <v>102</v>
      </c>
      <c r="E22" s="8" t="s">
        <v>92</v>
      </c>
      <c r="F22" s="8" t="s">
        <v>2</v>
      </c>
      <c r="G22" s="8">
        <v>1</v>
      </c>
      <c r="H22" s="8" t="s">
        <v>6</v>
      </c>
      <c r="I22" s="8" t="s">
        <v>289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19" ht="19.899999999999999" customHeight="1" x14ac:dyDescent="0.25">
      <c r="A23">
        <v>10</v>
      </c>
      <c r="B23" s="20">
        <v>10</v>
      </c>
      <c r="C23" s="8">
        <v>16702</v>
      </c>
      <c r="D23" s="22" t="s">
        <v>18</v>
      </c>
      <c r="E23" s="8" t="s">
        <v>1</v>
      </c>
      <c r="F23" s="8" t="s">
        <v>2</v>
      </c>
      <c r="G23" s="8">
        <v>1</v>
      </c>
      <c r="H23" s="8" t="s">
        <v>6</v>
      </c>
      <c r="I23" s="8" t="s">
        <v>289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1:19" ht="19.899999999999999" customHeight="1" x14ac:dyDescent="0.25">
      <c r="A24">
        <v>11</v>
      </c>
      <c r="B24" s="20">
        <v>11</v>
      </c>
      <c r="C24" s="8">
        <v>16723</v>
      </c>
      <c r="D24" s="22" t="s">
        <v>44</v>
      </c>
      <c r="E24" s="8" t="s">
        <v>33</v>
      </c>
      <c r="F24" s="8" t="s">
        <v>2</v>
      </c>
      <c r="G24" s="8">
        <v>2</v>
      </c>
      <c r="H24" s="8" t="s">
        <v>23</v>
      </c>
      <c r="I24" s="8" t="s">
        <v>289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1:19" ht="19.899999999999999" customHeight="1" x14ac:dyDescent="0.25">
      <c r="A25">
        <v>12</v>
      </c>
      <c r="B25" s="20">
        <v>12</v>
      </c>
      <c r="C25" s="8">
        <v>16725</v>
      </c>
      <c r="D25" s="22" t="s">
        <v>46</v>
      </c>
      <c r="E25" s="8" t="s">
        <v>33</v>
      </c>
      <c r="F25" s="8" t="s">
        <v>2</v>
      </c>
      <c r="G25" s="8">
        <v>2</v>
      </c>
      <c r="H25" s="8" t="s">
        <v>23</v>
      </c>
      <c r="I25" s="8" t="s">
        <v>289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:19" ht="19.899999999999999" customHeight="1" x14ac:dyDescent="0.25">
      <c r="A26">
        <v>13</v>
      </c>
      <c r="B26" s="20">
        <v>13</v>
      </c>
      <c r="C26" s="8">
        <v>16727</v>
      </c>
      <c r="D26" s="22" t="s">
        <v>48</v>
      </c>
      <c r="E26" s="8" t="s">
        <v>33</v>
      </c>
      <c r="F26" s="8" t="s">
        <v>2</v>
      </c>
      <c r="G26" s="8">
        <v>2</v>
      </c>
      <c r="H26" s="8" t="s">
        <v>23</v>
      </c>
      <c r="I26" s="8" t="s">
        <v>289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:19" ht="19.899999999999999" customHeight="1" x14ac:dyDescent="0.25">
      <c r="A27">
        <v>14</v>
      </c>
      <c r="B27" s="20">
        <v>14</v>
      </c>
      <c r="C27" s="8">
        <v>16728</v>
      </c>
      <c r="D27" s="22" t="s">
        <v>50</v>
      </c>
      <c r="E27" s="8" t="s">
        <v>33</v>
      </c>
      <c r="F27" s="8" t="s">
        <v>2</v>
      </c>
      <c r="G27" s="8">
        <v>2</v>
      </c>
      <c r="H27" s="8" t="s">
        <v>23</v>
      </c>
      <c r="I27" s="8" t="s">
        <v>289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 ht="19.899999999999999" customHeight="1" x14ac:dyDescent="0.25">
      <c r="A28">
        <v>15</v>
      </c>
      <c r="B28" s="20">
        <v>15</v>
      </c>
      <c r="C28" s="8">
        <v>16822</v>
      </c>
      <c r="D28" s="22" t="s">
        <v>144</v>
      </c>
      <c r="E28" s="8" t="s">
        <v>125</v>
      </c>
      <c r="F28" s="8" t="s">
        <v>2</v>
      </c>
      <c r="G28" s="8">
        <v>1</v>
      </c>
      <c r="H28" s="8" t="s">
        <v>6</v>
      </c>
      <c r="I28" s="8" t="s">
        <v>289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:19" ht="19.899999999999999" customHeight="1" x14ac:dyDescent="0.25">
      <c r="A29">
        <v>16</v>
      </c>
      <c r="B29" s="20">
        <v>16</v>
      </c>
      <c r="C29" s="8">
        <v>16729</v>
      </c>
      <c r="D29" s="22" t="s">
        <v>51</v>
      </c>
      <c r="E29" s="8" t="s">
        <v>33</v>
      </c>
      <c r="F29" s="8" t="s">
        <v>2</v>
      </c>
      <c r="G29" s="8">
        <v>2</v>
      </c>
      <c r="H29" s="8" t="s">
        <v>23</v>
      </c>
      <c r="I29" s="8" t="s">
        <v>289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:19" ht="19.899999999999999" customHeight="1" x14ac:dyDescent="0.25">
      <c r="A30">
        <v>17</v>
      </c>
      <c r="B30" s="20">
        <v>17</v>
      </c>
      <c r="C30" s="8">
        <v>16887</v>
      </c>
      <c r="D30" s="22" t="s">
        <v>212</v>
      </c>
      <c r="E30" s="8" t="s">
        <v>191</v>
      </c>
      <c r="F30" s="8" t="s">
        <v>2</v>
      </c>
      <c r="G30" s="8">
        <v>1</v>
      </c>
      <c r="H30" s="8" t="s">
        <v>6</v>
      </c>
      <c r="I30" s="8" t="s">
        <v>289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1:19" ht="19.899999999999999" customHeight="1" x14ac:dyDescent="0.25">
      <c r="A31">
        <v>18</v>
      </c>
      <c r="B31" s="20">
        <v>18</v>
      </c>
      <c r="C31" s="8">
        <v>16792</v>
      </c>
      <c r="D31" s="22" t="s">
        <v>113</v>
      </c>
      <c r="E31" s="8" t="s">
        <v>92</v>
      </c>
      <c r="F31" s="8" t="s">
        <v>2</v>
      </c>
      <c r="G31" s="8">
        <v>1</v>
      </c>
      <c r="H31" s="8" t="s">
        <v>6</v>
      </c>
      <c r="I31" s="8" t="s">
        <v>289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1:19" ht="19.899999999999999" customHeight="1" x14ac:dyDescent="0.25">
      <c r="A32">
        <v>19</v>
      </c>
      <c r="B32" s="20">
        <v>19</v>
      </c>
      <c r="C32" s="8">
        <v>16823</v>
      </c>
      <c r="D32" s="22" t="s">
        <v>145</v>
      </c>
      <c r="E32" s="8" t="s">
        <v>125</v>
      </c>
      <c r="F32" s="8" t="s">
        <v>2</v>
      </c>
      <c r="G32" s="8">
        <v>1</v>
      </c>
      <c r="H32" s="8" t="s">
        <v>6</v>
      </c>
      <c r="I32" s="8" t="s">
        <v>289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:19" ht="19.899999999999999" customHeight="1" x14ac:dyDescent="0.25">
      <c r="A33">
        <v>20</v>
      </c>
      <c r="B33" s="20">
        <v>20</v>
      </c>
      <c r="C33" s="8">
        <v>16706</v>
      </c>
      <c r="D33" s="22" t="s">
        <v>22</v>
      </c>
      <c r="E33" s="8" t="s">
        <v>1</v>
      </c>
      <c r="F33" s="8" t="s">
        <v>2</v>
      </c>
      <c r="G33" s="8">
        <v>2</v>
      </c>
      <c r="H33" s="8" t="s">
        <v>23</v>
      </c>
      <c r="I33" s="8" t="s">
        <v>289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:19" ht="19.899999999999999" customHeight="1" x14ac:dyDescent="0.25">
      <c r="A34">
        <v>21</v>
      </c>
      <c r="B34" s="20">
        <v>21</v>
      </c>
      <c r="C34" s="6">
        <v>16730</v>
      </c>
      <c r="D34" s="22" t="s">
        <v>52</v>
      </c>
      <c r="E34" s="6" t="s">
        <v>33</v>
      </c>
      <c r="F34" s="6" t="s">
        <v>5</v>
      </c>
      <c r="G34" s="6">
        <v>2</v>
      </c>
      <c r="H34" s="6" t="s">
        <v>23</v>
      </c>
      <c r="I34" s="6" t="s">
        <v>289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</row>
    <row r="35" spans="1:19" ht="19.899999999999999" customHeight="1" x14ac:dyDescent="0.25">
      <c r="A35">
        <v>22</v>
      </c>
      <c r="B35" s="20">
        <v>22</v>
      </c>
      <c r="C35" s="8">
        <v>16891</v>
      </c>
      <c r="D35" s="22" t="s">
        <v>216</v>
      </c>
      <c r="E35" s="8" t="s">
        <v>191</v>
      </c>
      <c r="F35" s="8" t="s">
        <v>2</v>
      </c>
      <c r="G35" s="8">
        <v>1</v>
      </c>
      <c r="H35" s="8" t="s">
        <v>6</v>
      </c>
      <c r="I35" s="8" t="s">
        <v>289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19" ht="19.899999999999999" customHeight="1" x14ac:dyDescent="0.25">
      <c r="A36">
        <v>23</v>
      </c>
      <c r="B36" s="20">
        <v>23</v>
      </c>
      <c r="C36" s="8">
        <v>16732</v>
      </c>
      <c r="D36" s="22" t="s">
        <v>53</v>
      </c>
      <c r="E36" s="8" t="s">
        <v>33</v>
      </c>
      <c r="F36" s="8" t="s">
        <v>5</v>
      </c>
      <c r="G36" s="8">
        <v>2</v>
      </c>
      <c r="H36" s="8" t="s">
        <v>23</v>
      </c>
      <c r="I36" s="8" t="s">
        <v>289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spans="1:19" ht="19.899999999999999" customHeight="1" x14ac:dyDescent="0.25">
      <c r="A37">
        <v>24</v>
      </c>
      <c r="B37" s="20">
        <v>24</v>
      </c>
      <c r="C37" s="8">
        <v>16860</v>
      </c>
      <c r="D37" s="22" t="s">
        <v>183</v>
      </c>
      <c r="E37" s="8" t="s">
        <v>158</v>
      </c>
      <c r="F37" s="8" t="s">
        <v>2</v>
      </c>
      <c r="G37" s="8">
        <v>1</v>
      </c>
      <c r="H37" s="8" t="s">
        <v>6</v>
      </c>
      <c r="I37" s="8" t="s">
        <v>289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19" ht="19.899999999999999" customHeight="1" x14ac:dyDescent="0.25">
      <c r="A38">
        <v>25</v>
      </c>
      <c r="B38" s="20">
        <v>25</v>
      </c>
      <c r="C38" s="8">
        <v>16895</v>
      </c>
      <c r="D38" s="22" t="s">
        <v>220</v>
      </c>
      <c r="E38" s="8" t="s">
        <v>191</v>
      </c>
      <c r="F38" s="8" t="s">
        <v>2</v>
      </c>
      <c r="G38" s="8">
        <v>1</v>
      </c>
      <c r="H38" s="8" t="s">
        <v>6</v>
      </c>
      <c r="I38" s="8" t="s">
        <v>289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</row>
    <row r="39" spans="1:19" ht="19.899999999999999" customHeight="1" x14ac:dyDescent="0.25">
      <c r="A39">
        <v>26</v>
      </c>
      <c r="B39" s="20">
        <v>26</v>
      </c>
      <c r="C39" s="8">
        <v>16733</v>
      </c>
      <c r="D39" s="22" t="s">
        <v>54</v>
      </c>
      <c r="E39" s="8" t="s">
        <v>33</v>
      </c>
      <c r="F39" s="8" t="s">
        <v>5</v>
      </c>
      <c r="G39" s="8">
        <v>2</v>
      </c>
      <c r="H39" s="8" t="s">
        <v>23</v>
      </c>
      <c r="I39" s="8" t="s">
        <v>289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 spans="1:19" ht="19.899999999999999" customHeight="1" x14ac:dyDescent="0.25">
      <c r="A40">
        <v>27</v>
      </c>
      <c r="B40" s="20">
        <v>27</v>
      </c>
      <c r="C40" s="8">
        <v>16734</v>
      </c>
      <c r="D40" s="22" t="s">
        <v>55</v>
      </c>
      <c r="E40" s="8" t="s">
        <v>33</v>
      </c>
      <c r="F40" s="8" t="s">
        <v>5</v>
      </c>
      <c r="G40" s="8">
        <v>2</v>
      </c>
      <c r="H40" s="8" t="s">
        <v>23</v>
      </c>
      <c r="I40" s="8" t="s">
        <v>289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</row>
    <row r="41" spans="1:19" ht="19.899999999999999" customHeight="1" x14ac:dyDescent="0.25">
      <c r="A41">
        <v>28</v>
      </c>
      <c r="B41" s="20">
        <v>28</v>
      </c>
      <c r="C41" s="8">
        <v>16737</v>
      </c>
      <c r="D41" s="22" t="s">
        <v>58</v>
      </c>
      <c r="E41" s="8" t="s">
        <v>33</v>
      </c>
      <c r="F41" s="8" t="s">
        <v>5</v>
      </c>
      <c r="G41" s="8">
        <v>2</v>
      </c>
      <c r="H41" s="8" t="s">
        <v>23</v>
      </c>
      <c r="I41" s="8" t="s">
        <v>289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</row>
    <row r="42" spans="1:19" ht="19.899999999999999" customHeight="1" x14ac:dyDescent="0.25">
      <c r="A42">
        <v>29</v>
      </c>
      <c r="B42" s="20">
        <v>29</v>
      </c>
      <c r="C42" s="8">
        <v>16738</v>
      </c>
      <c r="D42" s="22" t="s">
        <v>59</v>
      </c>
      <c r="E42" s="8" t="s">
        <v>33</v>
      </c>
      <c r="F42" s="8" t="s">
        <v>5</v>
      </c>
      <c r="G42" s="8">
        <v>2</v>
      </c>
      <c r="H42" s="8" t="s">
        <v>23</v>
      </c>
      <c r="I42" s="8" t="s">
        <v>289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 spans="1:19" ht="19.899999999999999" customHeight="1" x14ac:dyDescent="0.25">
      <c r="A43">
        <v>30</v>
      </c>
      <c r="B43" s="20">
        <v>30</v>
      </c>
      <c r="C43" s="55">
        <v>17201</v>
      </c>
      <c r="D43" s="29" t="s">
        <v>302</v>
      </c>
      <c r="E43" s="10"/>
      <c r="F43" s="30" t="s">
        <v>5</v>
      </c>
      <c r="G43" s="30"/>
      <c r="H43" s="30" t="s">
        <v>6</v>
      </c>
      <c r="I43" s="8" t="s">
        <v>289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19" ht="19.899999999999999" customHeight="1" x14ac:dyDescent="0.25">
      <c r="A44">
        <v>31</v>
      </c>
      <c r="B44" s="27">
        <v>1</v>
      </c>
      <c r="C44" s="27">
        <v>16716</v>
      </c>
      <c r="D44" s="28" t="s">
        <v>35</v>
      </c>
      <c r="E44" s="20" t="s">
        <v>33</v>
      </c>
      <c r="F44" s="8" t="s">
        <v>2</v>
      </c>
      <c r="G44" s="8">
        <v>2</v>
      </c>
      <c r="H44" s="8" t="s">
        <v>23</v>
      </c>
      <c r="I44" s="8" t="s">
        <v>290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</row>
    <row r="45" spans="1:19" ht="19.899999999999999" customHeight="1" x14ac:dyDescent="0.25">
      <c r="A45">
        <v>32</v>
      </c>
      <c r="B45" s="20">
        <v>2</v>
      </c>
      <c r="C45" s="20">
        <v>16717</v>
      </c>
      <c r="D45" s="22" t="s">
        <v>36</v>
      </c>
      <c r="E45" s="20" t="s">
        <v>33</v>
      </c>
      <c r="F45" s="8" t="s">
        <v>2</v>
      </c>
      <c r="G45" s="8">
        <v>2</v>
      </c>
      <c r="H45" s="8" t="s">
        <v>23</v>
      </c>
      <c r="I45" s="8" t="s">
        <v>290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</row>
    <row r="46" spans="1:19" ht="19.899999999999999" customHeight="1" x14ac:dyDescent="0.25">
      <c r="A46">
        <v>33</v>
      </c>
      <c r="B46" s="20">
        <v>3</v>
      </c>
      <c r="C46" s="20">
        <v>16804</v>
      </c>
      <c r="D46" s="22" t="s">
        <v>126</v>
      </c>
      <c r="E46" s="20" t="s">
        <v>125</v>
      </c>
      <c r="F46" s="8" t="s">
        <v>2</v>
      </c>
      <c r="G46" s="8">
        <v>1</v>
      </c>
      <c r="H46" s="8" t="s">
        <v>6</v>
      </c>
      <c r="I46" s="8" t="s">
        <v>290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</row>
    <row r="47" spans="1:19" ht="19.899999999999999" customHeight="1" x14ac:dyDescent="0.25">
      <c r="A47">
        <v>34</v>
      </c>
      <c r="B47" s="20">
        <v>4</v>
      </c>
      <c r="C47" s="20">
        <v>16718</v>
      </c>
      <c r="D47" s="22" t="s">
        <v>37</v>
      </c>
      <c r="E47" s="20" t="s">
        <v>33</v>
      </c>
      <c r="F47" s="8" t="s">
        <v>2</v>
      </c>
      <c r="G47" s="8">
        <v>2</v>
      </c>
      <c r="H47" s="8" t="s">
        <v>23</v>
      </c>
      <c r="I47" s="8" t="s">
        <v>290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</row>
    <row r="48" spans="1:19" ht="19.899999999999999" customHeight="1" x14ac:dyDescent="0.25">
      <c r="A48">
        <v>35</v>
      </c>
      <c r="B48" s="20">
        <v>5</v>
      </c>
      <c r="C48" s="20">
        <v>16719</v>
      </c>
      <c r="D48" s="22" t="s">
        <v>38</v>
      </c>
      <c r="E48" s="20" t="s">
        <v>33</v>
      </c>
      <c r="F48" s="8" t="s">
        <v>2</v>
      </c>
      <c r="G48" s="8">
        <v>2</v>
      </c>
      <c r="H48" s="8" t="s">
        <v>23</v>
      </c>
      <c r="I48" s="8" t="s">
        <v>290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</row>
    <row r="49" spans="1:19" ht="19.899999999999999" customHeight="1" x14ac:dyDescent="0.25">
      <c r="A49">
        <v>36</v>
      </c>
      <c r="B49" s="20">
        <v>6</v>
      </c>
      <c r="C49" s="20">
        <v>16812</v>
      </c>
      <c r="D49" s="22" t="s">
        <v>134</v>
      </c>
      <c r="E49" s="20" t="s">
        <v>125</v>
      </c>
      <c r="F49" s="8" t="s">
        <v>2</v>
      </c>
      <c r="G49" s="8">
        <v>1</v>
      </c>
      <c r="H49" s="8" t="s">
        <v>6</v>
      </c>
      <c r="I49" s="8" t="s">
        <v>290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</row>
    <row r="50" spans="1:19" ht="19.899999999999999" customHeight="1" x14ac:dyDescent="0.25">
      <c r="A50">
        <v>37</v>
      </c>
      <c r="B50" s="20">
        <v>7</v>
      </c>
      <c r="C50" s="20">
        <v>16845</v>
      </c>
      <c r="D50" s="22" t="s">
        <v>168</v>
      </c>
      <c r="E50" s="20" t="s">
        <v>158</v>
      </c>
      <c r="F50" s="8" t="s">
        <v>2</v>
      </c>
      <c r="G50" s="8">
        <v>1</v>
      </c>
      <c r="H50" s="8" t="s">
        <v>6</v>
      </c>
      <c r="I50" s="8" t="s">
        <v>290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</row>
    <row r="51" spans="1:19" ht="19.899999999999999" customHeight="1" x14ac:dyDescent="0.25">
      <c r="A51">
        <v>38</v>
      </c>
      <c r="B51" s="20">
        <v>8</v>
      </c>
      <c r="C51" s="20">
        <v>16784</v>
      </c>
      <c r="D51" s="22" t="s">
        <v>105</v>
      </c>
      <c r="E51" s="20" t="s">
        <v>92</v>
      </c>
      <c r="F51" s="8" t="s">
        <v>5</v>
      </c>
      <c r="G51" s="8">
        <v>1</v>
      </c>
      <c r="H51" s="8" t="s">
        <v>6</v>
      </c>
      <c r="I51" s="8" t="s">
        <v>290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</row>
    <row r="52" spans="1:19" ht="19.899999999999999" customHeight="1" x14ac:dyDescent="0.25">
      <c r="A52">
        <v>39</v>
      </c>
      <c r="B52" s="20">
        <v>9</v>
      </c>
      <c r="C52" s="20">
        <v>16720</v>
      </c>
      <c r="D52" s="22" t="s">
        <v>42</v>
      </c>
      <c r="E52" s="20" t="s">
        <v>33</v>
      </c>
      <c r="F52" s="8" t="s">
        <v>2</v>
      </c>
      <c r="G52" s="8">
        <v>2</v>
      </c>
      <c r="H52" s="8" t="s">
        <v>23</v>
      </c>
      <c r="I52" s="8" t="s">
        <v>290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</row>
    <row r="53" spans="1:19" ht="19.899999999999999" customHeight="1" x14ac:dyDescent="0.25">
      <c r="A53">
        <v>40</v>
      </c>
      <c r="B53" s="20">
        <v>10</v>
      </c>
      <c r="C53" s="20">
        <v>16721</v>
      </c>
      <c r="D53" s="22" t="s">
        <v>43</v>
      </c>
      <c r="E53" s="20" t="s">
        <v>33</v>
      </c>
      <c r="F53" s="8" t="s">
        <v>5</v>
      </c>
      <c r="G53" s="8">
        <v>2</v>
      </c>
      <c r="H53" s="8" t="s">
        <v>23</v>
      </c>
      <c r="I53" s="8" t="s">
        <v>290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</row>
    <row r="54" spans="1:19" ht="19.899999999999999" customHeight="1" x14ac:dyDescent="0.25">
      <c r="A54">
        <v>41</v>
      </c>
      <c r="B54" s="20">
        <v>11</v>
      </c>
      <c r="C54" s="20">
        <v>16722</v>
      </c>
      <c r="D54" s="22" t="s">
        <v>71</v>
      </c>
      <c r="E54" s="20" t="s">
        <v>61</v>
      </c>
      <c r="F54" s="8" t="s">
        <v>5</v>
      </c>
      <c r="G54" s="8">
        <v>2</v>
      </c>
      <c r="H54" s="8" t="s">
        <v>23</v>
      </c>
      <c r="I54" s="8" t="s">
        <v>290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</row>
    <row r="55" spans="1:19" ht="19.899999999999999" customHeight="1" x14ac:dyDescent="0.25">
      <c r="A55">
        <v>42</v>
      </c>
      <c r="B55" s="20">
        <v>12</v>
      </c>
      <c r="C55" s="20">
        <v>16817</v>
      </c>
      <c r="D55" s="22" t="s">
        <v>139</v>
      </c>
      <c r="E55" s="20" t="s">
        <v>125</v>
      </c>
      <c r="F55" s="8" t="s">
        <v>2</v>
      </c>
      <c r="G55" s="8">
        <v>1</v>
      </c>
      <c r="H55" s="8" t="s">
        <v>6</v>
      </c>
      <c r="I55" s="8" t="s">
        <v>290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56" spans="1:19" ht="19.899999999999999" customHeight="1" x14ac:dyDescent="0.25">
      <c r="A56">
        <v>43</v>
      </c>
      <c r="B56" s="20">
        <v>13</v>
      </c>
      <c r="C56" s="20">
        <v>16882</v>
      </c>
      <c r="D56" s="22" t="s">
        <v>207</v>
      </c>
      <c r="E56" s="20" t="s">
        <v>191</v>
      </c>
      <c r="F56" s="8" t="s">
        <v>5</v>
      </c>
      <c r="G56" s="8">
        <v>1</v>
      </c>
      <c r="H56" s="8" t="s">
        <v>6</v>
      </c>
      <c r="I56" s="8" t="s">
        <v>290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</row>
    <row r="57" spans="1:19" ht="19.899999999999999" customHeight="1" x14ac:dyDescent="0.25">
      <c r="A57">
        <v>44</v>
      </c>
      <c r="B57" s="20">
        <v>14</v>
      </c>
      <c r="C57" s="20">
        <v>16724</v>
      </c>
      <c r="D57" s="22" t="s">
        <v>45</v>
      </c>
      <c r="E57" s="20" t="s">
        <v>33</v>
      </c>
      <c r="F57" s="8" t="s">
        <v>2</v>
      </c>
      <c r="G57" s="8">
        <v>2</v>
      </c>
      <c r="H57" s="8" t="s">
        <v>23</v>
      </c>
      <c r="I57" s="8" t="s">
        <v>290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</row>
    <row r="58" spans="1:19" ht="19.899999999999999" customHeight="1" x14ac:dyDescent="0.25">
      <c r="A58">
        <v>45</v>
      </c>
      <c r="B58" s="20">
        <v>15</v>
      </c>
      <c r="C58" s="20">
        <v>16726</v>
      </c>
      <c r="D58" s="22" t="s">
        <v>47</v>
      </c>
      <c r="E58" s="20" t="s">
        <v>33</v>
      </c>
      <c r="F58" s="8" t="s">
        <v>5</v>
      </c>
      <c r="G58" s="8">
        <v>2</v>
      </c>
      <c r="H58" s="8" t="s">
        <v>23</v>
      </c>
      <c r="I58" s="8" t="s">
        <v>290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</row>
    <row r="59" spans="1:19" ht="19.899999999999999" customHeight="1" x14ac:dyDescent="0.25">
      <c r="A59">
        <v>46</v>
      </c>
      <c r="B59" s="20">
        <v>16</v>
      </c>
      <c r="C59" s="20">
        <v>16788</v>
      </c>
      <c r="D59" s="22" t="s">
        <v>109</v>
      </c>
      <c r="E59" s="20" t="s">
        <v>92</v>
      </c>
      <c r="F59" s="8" t="s">
        <v>2</v>
      </c>
      <c r="G59" s="8">
        <v>1</v>
      </c>
      <c r="H59" s="8" t="s">
        <v>6</v>
      </c>
      <c r="I59" s="8" t="s">
        <v>290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</row>
    <row r="60" spans="1:19" ht="19.899999999999999" customHeight="1" x14ac:dyDescent="0.25">
      <c r="A60">
        <v>47</v>
      </c>
      <c r="B60" s="20">
        <v>17</v>
      </c>
      <c r="C60" s="20">
        <v>16791</v>
      </c>
      <c r="D60" s="22" t="s">
        <v>112</v>
      </c>
      <c r="E60" s="20" t="s">
        <v>92</v>
      </c>
      <c r="F60" s="8" t="s">
        <v>2</v>
      </c>
      <c r="G60" s="8">
        <v>1</v>
      </c>
      <c r="H60" s="8" t="s">
        <v>6</v>
      </c>
      <c r="I60" s="8" t="s">
        <v>290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</row>
    <row r="61" spans="1:19" ht="19.899999999999999" customHeight="1" x14ac:dyDescent="0.25">
      <c r="A61">
        <v>48</v>
      </c>
      <c r="B61" s="20">
        <v>18</v>
      </c>
      <c r="C61" s="20">
        <v>16889</v>
      </c>
      <c r="D61" s="22" t="s">
        <v>214</v>
      </c>
      <c r="E61" s="20" t="s">
        <v>191</v>
      </c>
      <c r="F61" s="8" t="s">
        <v>5</v>
      </c>
      <c r="G61" s="8">
        <v>1</v>
      </c>
      <c r="H61" s="8" t="s">
        <v>6</v>
      </c>
      <c r="I61" s="8" t="s">
        <v>290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</row>
    <row r="62" spans="1:19" ht="19.899999999999999" customHeight="1" x14ac:dyDescent="0.25">
      <c r="A62">
        <v>49</v>
      </c>
      <c r="B62" s="20">
        <v>19</v>
      </c>
      <c r="C62" s="20">
        <v>16796</v>
      </c>
      <c r="D62" s="22" t="s">
        <v>117</v>
      </c>
      <c r="E62" s="20" t="s">
        <v>92</v>
      </c>
      <c r="F62" s="8" t="s">
        <v>5</v>
      </c>
      <c r="G62" s="8">
        <v>1</v>
      </c>
      <c r="H62" s="8" t="s">
        <v>6</v>
      </c>
      <c r="I62" s="8" t="s">
        <v>290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</row>
    <row r="63" spans="1:19" ht="19.899999999999999" customHeight="1" x14ac:dyDescent="0.25">
      <c r="A63">
        <v>50</v>
      </c>
      <c r="B63" s="20">
        <v>20</v>
      </c>
      <c r="C63" s="20">
        <v>16731</v>
      </c>
      <c r="D63" s="22" t="s">
        <v>75</v>
      </c>
      <c r="E63" s="20" t="s">
        <v>61</v>
      </c>
      <c r="F63" s="8" t="s">
        <v>5</v>
      </c>
      <c r="G63" s="8">
        <v>2</v>
      </c>
      <c r="H63" s="8" t="s">
        <v>23</v>
      </c>
      <c r="I63" s="8" t="s">
        <v>290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</row>
    <row r="64" spans="1:19" ht="19.899999999999999" customHeight="1" x14ac:dyDescent="0.25">
      <c r="A64">
        <v>51</v>
      </c>
      <c r="B64" s="20">
        <v>21</v>
      </c>
      <c r="C64" s="20">
        <v>16756</v>
      </c>
      <c r="D64" s="22" t="s">
        <v>76</v>
      </c>
      <c r="E64" s="20" t="s">
        <v>61</v>
      </c>
      <c r="F64" s="8" t="s">
        <v>2</v>
      </c>
      <c r="G64" s="8">
        <v>1</v>
      </c>
      <c r="H64" s="8" t="s">
        <v>6</v>
      </c>
      <c r="I64" s="8" t="s">
        <v>290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</row>
    <row r="65" spans="1:19" ht="19.899999999999999" customHeight="1" x14ac:dyDescent="0.25">
      <c r="A65">
        <v>52</v>
      </c>
      <c r="B65" s="20">
        <v>22</v>
      </c>
      <c r="C65" s="20">
        <v>16916</v>
      </c>
      <c r="D65" s="22" t="s">
        <v>242</v>
      </c>
      <c r="E65" s="20" t="s">
        <v>225</v>
      </c>
      <c r="F65" s="8" t="s">
        <v>5</v>
      </c>
      <c r="G65" s="8">
        <v>2</v>
      </c>
      <c r="H65" s="8" t="s">
        <v>23</v>
      </c>
      <c r="I65" s="8" t="s">
        <v>290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</row>
    <row r="66" spans="1:19" ht="19.899999999999999" customHeight="1" x14ac:dyDescent="0.25">
      <c r="A66">
        <v>53</v>
      </c>
      <c r="B66" s="20">
        <v>23</v>
      </c>
      <c r="C66" s="20">
        <v>16797</v>
      </c>
      <c r="D66" s="22" t="s">
        <v>118</v>
      </c>
      <c r="E66" s="20" t="s">
        <v>92</v>
      </c>
      <c r="F66" s="8" t="s">
        <v>2</v>
      </c>
      <c r="G66" s="8">
        <v>1</v>
      </c>
      <c r="H66" s="8" t="s">
        <v>6</v>
      </c>
      <c r="I66" s="8" t="s">
        <v>290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</row>
    <row r="67" spans="1:19" ht="19.899999999999999" customHeight="1" x14ac:dyDescent="0.25">
      <c r="A67">
        <v>54</v>
      </c>
      <c r="B67" s="20">
        <v>24</v>
      </c>
      <c r="C67" s="20">
        <v>16759</v>
      </c>
      <c r="D67" s="22" t="s">
        <v>79</v>
      </c>
      <c r="E67" s="20" t="s">
        <v>61</v>
      </c>
      <c r="F67" s="8" t="s">
        <v>2</v>
      </c>
      <c r="G67" s="8">
        <v>1</v>
      </c>
      <c r="H67" s="8" t="s">
        <v>6</v>
      </c>
      <c r="I67" s="8" t="s">
        <v>290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</row>
    <row r="68" spans="1:19" ht="19.899999999999999" customHeight="1" x14ac:dyDescent="0.25">
      <c r="A68">
        <v>55</v>
      </c>
      <c r="B68" s="20">
        <v>25</v>
      </c>
      <c r="C68" s="20">
        <v>16710</v>
      </c>
      <c r="D68" s="22" t="s">
        <v>27</v>
      </c>
      <c r="E68" s="20" t="s">
        <v>1</v>
      </c>
      <c r="F68" s="8" t="s">
        <v>2</v>
      </c>
      <c r="G68" s="8">
        <v>1</v>
      </c>
      <c r="H68" s="8" t="s">
        <v>6</v>
      </c>
      <c r="I68" s="8" t="s">
        <v>290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</row>
    <row r="69" spans="1:19" ht="19.899999999999999" customHeight="1" x14ac:dyDescent="0.25">
      <c r="A69">
        <v>56</v>
      </c>
      <c r="B69" s="20">
        <v>26</v>
      </c>
      <c r="C69" s="20">
        <v>16865</v>
      </c>
      <c r="D69" s="22" t="s">
        <v>188</v>
      </c>
      <c r="E69" s="20" t="s">
        <v>158</v>
      </c>
      <c r="F69" s="8" t="s">
        <v>2</v>
      </c>
      <c r="G69" s="8">
        <v>1</v>
      </c>
      <c r="H69" s="8" t="s">
        <v>6</v>
      </c>
      <c r="I69" s="8" t="s">
        <v>290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</row>
    <row r="70" spans="1:19" ht="19.899999999999999" customHeight="1" x14ac:dyDescent="0.25">
      <c r="A70">
        <v>57</v>
      </c>
      <c r="B70" s="20">
        <v>27</v>
      </c>
      <c r="C70" s="20">
        <v>16897</v>
      </c>
      <c r="D70" s="22" t="s">
        <v>222</v>
      </c>
      <c r="E70" s="20" t="s">
        <v>191</v>
      </c>
      <c r="F70" s="8" t="s">
        <v>2</v>
      </c>
      <c r="G70" s="8">
        <v>1</v>
      </c>
      <c r="H70" s="8" t="s">
        <v>6</v>
      </c>
      <c r="I70" s="8" t="s">
        <v>290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</row>
    <row r="71" spans="1:19" ht="19.899999999999999" customHeight="1" x14ac:dyDescent="0.25">
      <c r="A71">
        <v>58</v>
      </c>
      <c r="B71" s="20">
        <v>28</v>
      </c>
      <c r="C71" s="20">
        <v>16735</v>
      </c>
      <c r="D71" s="22" t="s">
        <v>56</v>
      </c>
      <c r="E71" s="20" t="s">
        <v>33</v>
      </c>
      <c r="F71" s="8" t="s">
        <v>5</v>
      </c>
      <c r="G71" s="8">
        <v>2</v>
      </c>
      <c r="H71" s="8" t="s">
        <v>23</v>
      </c>
      <c r="I71" s="8" t="s">
        <v>290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</row>
    <row r="72" spans="1:19" ht="19.899999999999999" customHeight="1" x14ac:dyDescent="0.25">
      <c r="A72">
        <v>59</v>
      </c>
      <c r="B72" s="20">
        <v>29</v>
      </c>
      <c r="C72" s="20">
        <v>16736</v>
      </c>
      <c r="D72" s="22" t="s">
        <v>57</v>
      </c>
      <c r="E72" s="20" t="s">
        <v>33</v>
      </c>
      <c r="F72" s="8" t="s">
        <v>2</v>
      </c>
      <c r="G72" s="8">
        <v>2</v>
      </c>
      <c r="H72" s="8" t="s">
        <v>23</v>
      </c>
      <c r="I72" s="8" t="s">
        <v>290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</row>
    <row r="73" spans="1:19" ht="19.899999999999999" customHeight="1" x14ac:dyDescent="0.25">
      <c r="A73">
        <v>60</v>
      </c>
      <c r="B73" s="20">
        <v>30</v>
      </c>
      <c r="C73" s="20">
        <v>16834</v>
      </c>
      <c r="D73" s="22" t="s">
        <v>156</v>
      </c>
      <c r="E73" s="20" t="s">
        <v>125</v>
      </c>
      <c r="F73" s="8" t="s">
        <v>2</v>
      </c>
      <c r="G73" s="8">
        <v>1</v>
      </c>
      <c r="H73" s="8" t="s">
        <v>6</v>
      </c>
      <c r="I73" s="8" t="s">
        <v>290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</row>
    <row r="74" spans="1:19" ht="19.899999999999999" customHeight="1" x14ac:dyDescent="0.25">
      <c r="A74">
        <v>61</v>
      </c>
      <c r="B74" s="20">
        <v>1</v>
      </c>
      <c r="C74" s="20">
        <v>16772</v>
      </c>
      <c r="D74" s="22" t="s">
        <v>93</v>
      </c>
      <c r="E74" s="20" t="s">
        <v>92</v>
      </c>
      <c r="F74" s="8" t="s">
        <v>5</v>
      </c>
      <c r="G74" s="8">
        <v>1</v>
      </c>
      <c r="H74" s="8" t="s">
        <v>6</v>
      </c>
      <c r="I74" s="8" t="s">
        <v>291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</row>
    <row r="75" spans="1:19" ht="19.899999999999999" customHeight="1" x14ac:dyDescent="0.25">
      <c r="A75">
        <v>62</v>
      </c>
      <c r="B75" s="20">
        <v>2</v>
      </c>
      <c r="C75" s="20">
        <v>16774</v>
      </c>
      <c r="D75" s="22" t="s">
        <v>95</v>
      </c>
      <c r="E75" s="20" t="s">
        <v>92</v>
      </c>
      <c r="F75" s="8" t="s">
        <v>2</v>
      </c>
      <c r="G75" s="8">
        <v>1</v>
      </c>
      <c r="H75" s="8" t="s">
        <v>6</v>
      </c>
      <c r="I75" s="8" t="s">
        <v>291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</row>
    <row r="76" spans="1:19" ht="19.899999999999999" customHeight="1" x14ac:dyDescent="0.25">
      <c r="A76">
        <v>63</v>
      </c>
      <c r="B76" s="20">
        <v>3</v>
      </c>
      <c r="C76" s="20">
        <v>16743</v>
      </c>
      <c r="D76" s="22" t="s">
        <v>63</v>
      </c>
      <c r="E76" s="20" t="s">
        <v>61</v>
      </c>
      <c r="F76" s="8" t="s">
        <v>5</v>
      </c>
      <c r="G76" s="8">
        <v>1</v>
      </c>
      <c r="H76" s="8" t="s">
        <v>6</v>
      </c>
      <c r="I76" s="8" t="s">
        <v>291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</row>
    <row r="77" spans="1:19" ht="19.899999999999999" customHeight="1" x14ac:dyDescent="0.25">
      <c r="A77">
        <v>64</v>
      </c>
      <c r="B77" s="20">
        <v>4</v>
      </c>
      <c r="C77" s="20">
        <v>16807</v>
      </c>
      <c r="D77" s="22" t="s">
        <v>129</v>
      </c>
      <c r="E77" s="20" t="s">
        <v>125</v>
      </c>
      <c r="F77" s="8" t="s">
        <v>5</v>
      </c>
      <c r="G77" s="8">
        <v>1</v>
      </c>
      <c r="H77" s="8" t="s">
        <v>6</v>
      </c>
      <c r="I77" s="8" t="s">
        <v>291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</row>
    <row r="78" spans="1:19" ht="19.899999999999999" customHeight="1" x14ac:dyDescent="0.25">
      <c r="A78">
        <v>65</v>
      </c>
      <c r="B78" s="20">
        <v>5</v>
      </c>
      <c r="C78" s="20">
        <v>16840</v>
      </c>
      <c r="D78" s="22" t="s">
        <v>163</v>
      </c>
      <c r="E78" s="20" t="s">
        <v>158</v>
      </c>
      <c r="F78" s="8" t="s">
        <v>2</v>
      </c>
      <c r="G78" s="8">
        <v>1</v>
      </c>
      <c r="H78" s="8" t="s">
        <v>6</v>
      </c>
      <c r="I78" s="8" t="s">
        <v>291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</row>
    <row r="79" spans="1:19" ht="19.899999999999999" customHeight="1" x14ac:dyDescent="0.25">
      <c r="A79">
        <v>66</v>
      </c>
      <c r="B79" s="20">
        <v>6</v>
      </c>
      <c r="C79" s="20">
        <v>16874</v>
      </c>
      <c r="D79" s="22" t="s">
        <v>199</v>
      </c>
      <c r="E79" s="20" t="s">
        <v>191</v>
      </c>
      <c r="F79" s="8" t="s">
        <v>5</v>
      </c>
      <c r="G79" s="8">
        <v>1</v>
      </c>
      <c r="H79" s="8" t="s">
        <v>6</v>
      </c>
      <c r="I79" s="8" t="s">
        <v>291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</row>
    <row r="80" spans="1:19" ht="19.899999999999999" customHeight="1" x14ac:dyDescent="0.25">
      <c r="A80">
        <v>67</v>
      </c>
      <c r="B80" s="20">
        <v>7</v>
      </c>
      <c r="C80" s="20">
        <v>16843</v>
      </c>
      <c r="D80" s="22" t="s">
        <v>166</v>
      </c>
      <c r="E80" s="20" t="s">
        <v>158</v>
      </c>
      <c r="F80" s="8" t="s">
        <v>5</v>
      </c>
      <c r="G80" s="8">
        <v>1</v>
      </c>
      <c r="H80" s="8" t="s">
        <v>6</v>
      </c>
      <c r="I80" s="8" t="s">
        <v>291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</row>
    <row r="81" spans="1:19" ht="19.899999999999999" customHeight="1" x14ac:dyDescent="0.25">
      <c r="A81">
        <v>68</v>
      </c>
      <c r="B81" s="20">
        <v>8</v>
      </c>
      <c r="C81" s="20">
        <v>16844</v>
      </c>
      <c r="D81" s="22" t="s">
        <v>167</v>
      </c>
      <c r="E81" s="20" t="s">
        <v>158</v>
      </c>
      <c r="F81" s="8" t="s">
        <v>2</v>
      </c>
      <c r="G81" s="8">
        <v>1</v>
      </c>
      <c r="H81" s="8" t="s">
        <v>6</v>
      </c>
      <c r="I81" s="8" t="s">
        <v>291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82" spans="1:19" ht="19.899999999999999" customHeight="1" x14ac:dyDescent="0.25">
      <c r="A82">
        <v>69</v>
      </c>
      <c r="B82" s="20">
        <v>9</v>
      </c>
      <c r="C82" s="20">
        <v>16876</v>
      </c>
      <c r="D82" s="22" t="s">
        <v>201</v>
      </c>
      <c r="E82" s="20" t="s">
        <v>191</v>
      </c>
      <c r="F82" s="8" t="s">
        <v>2</v>
      </c>
      <c r="G82" s="8">
        <v>1</v>
      </c>
      <c r="H82" s="8" t="s">
        <v>6</v>
      </c>
      <c r="I82" s="8" t="s">
        <v>291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</row>
    <row r="83" spans="1:19" ht="19.899999999999999" customHeight="1" x14ac:dyDescent="0.25">
      <c r="A83">
        <v>70</v>
      </c>
      <c r="B83" s="20">
        <v>10</v>
      </c>
      <c r="C83" s="20">
        <v>16931</v>
      </c>
      <c r="D83" s="22" t="s">
        <v>258</v>
      </c>
      <c r="E83" s="20" t="s">
        <v>249</v>
      </c>
      <c r="F83" s="8" t="s">
        <v>2</v>
      </c>
      <c r="G83" s="8">
        <v>1</v>
      </c>
      <c r="H83" s="8" t="s">
        <v>6</v>
      </c>
      <c r="I83" s="8" t="s">
        <v>291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</row>
    <row r="84" spans="1:19" ht="19.899999999999999" customHeight="1" x14ac:dyDescent="0.25">
      <c r="A84">
        <v>71</v>
      </c>
      <c r="B84" s="20">
        <v>11</v>
      </c>
      <c r="C84" s="20">
        <v>16782</v>
      </c>
      <c r="D84" s="22" t="s">
        <v>103</v>
      </c>
      <c r="E84" s="20" t="s">
        <v>92</v>
      </c>
      <c r="F84" s="8" t="s">
        <v>2</v>
      </c>
      <c r="G84" s="8">
        <v>1</v>
      </c>
      <c r="H84" s="8" t="s">
        <v>6</v>
      </c>
      <c r="I84" s="8" t="s">
        <v>291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</row>
    <row r="85" spans="1:19" ht="19.899999999999999" customHeight="1" x14ac:dyDescent="0.25">
      <c r="A85">
        <v>72</v>
      </c>
      <c r="B85" s="20">
        <v>12</v>
      </c>
      <c r="C85" s="20">
        <v>16814</v>
      </c>
      <c r="D85" s="22" t="s">
        <v>136</v>
      </c>
      <c r="E85" s="20" t="s">
        <v>125</v>
      </c>
      <c r="F85" s="8" t="s">
        <v>2</v>
      </c>
      <c r="G85" s="8">
        <v>1</v>
      </c>
      <c r="H85" s="8" t="s">
        <v>6</v>
      </c>
      <c r="I85" s="8" t="s">
        <v>291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</row>
    <row r="86" spans="1:19" ht="19.899999999999999" customHeight="1" x14ac:dyDescent="0.25">
      <c r="A86">
        <v>73</v>
      </c>
      <c r="B86" s="20">
        <v>13</v>
      </c>
      <c r="C86" s="20">
        <v>16785</v>
      </c>
      <c r="D86" s="22" t="s">
        <v>106</v>
      </c>
      <c r="E86" s="20" t="s">
        <v>92</v>
      </c>
      <c r="F86" s="8" t="s">
        <v>5</v>
      </c>
      <c r="G86" s="8">
        <v>1</v>
      </c>
      <c r="H86" s="8" t="s">
        <v>6</v>
      </c>
      <c r="I86" s="8" t="s">
        <v>291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</row>
    <row r="87" spans="1:19" ht="19.899999999999999" customHeight="1" x14ac:dyDescent="0.25">
      <c r="A87">
        <v>74</v>
      </c>
      <c r="B87" s="20">
        <v>14</v>
      </c>
      <c r="C87" s="20">
        <v>16786</v>
      </c>
      <c r="D87" s="22" t="s">
        <v>107</v>
      </c>
      <c r="E87" s="20" t="s">
        <v>92</v>
      </c>
      <c r="F87" s="8" t="s">
        <v>2</v>
      </c>
      <c r="G87" s="8">
        <v>1</v>
      </c>
      <c r="H87" s="8" t="s">
        <v>6</v>
      </c>
      <c r="I87" s="8" t="s">
        <v>291</v>
      </c>
      <c r="J87" s="20"/>
      <c r="K87" s="20"/>
      <c r="L87" s="20"/>
      <c r="M87" s="20"/>
      <c r="N87" s="20"/>
      <c r="O87" s="20"/>
      <c r="P87" s="20"/>
      <c r="Q87" s="20"/>
      <c r="R87" s="20"/>
      <c r="S87" s="20"/>
    </row>
    <row r="88" spans="1:19" ht="19.899999999999999" customHeight="1" x14ac:dyDescent="0.25">
      <c r="A88">
        <v>75</v>
      </c>
      <c r="B88" s="20">
        <v>15</v>
      </c>
      <c r="C88" s="20">
        <v>16850</v>
      </c>
      <c r="D88" s="22" t="s">
        <v>173</v>
      </c>
      <c r="E88" s="20" t="s">
        <v>158</v>
      </c>
      <c r="F88" s="8" t="s">
        <v>2</v>
      </c>
      <c r="G88" s="8">
        <v>1</v>
      </c>
      <c r="H88" s="8" t="s">
        <v>6</v>
      </c>
      <c r="I88" s="8" t="s">
        <v>291</v>
      </c>
      <c r="J88" s="20"/>
      <c r="K88" s="20"/>
      <c r="L88" s="20"/>
      <c r="M88" s="20"/>
      <c r="N88" s="20"/>
      <c r="O88" s="20"/>
      <c r="P88" s="20"/>
      <c r="Q88" s="20"/>
      <c r="R88" s="20"/>
      <c r="S88" s="20"/>
    </row>
    <row r="89" spans="1:19" ht="19.899999999999999" customHeight="1" x14ac:dyDescent="0.25">
      <c r="A89">
        <v>76</v>
      </c>
      <c r="B89" s="20">
        <v>16</v>
      </c>
      <c r="C89" s="20">
        <v>16704</v>
      </c>
      <c r="D89" s="22" t="s">
        <v>20</v>
      </c>
      <c r="E89" s="20" t="s">
        <v>1</v>
      </c>
      <c r="F89" s="8" t="s">
        <v>2</v>
      </c>
      <c r="G89" s="8">
        <v>1</v>
      </c>
      <c r="H89" s="8" t="s">
        <v>6</v>
      </c>
      <c r="I89" s="8" t="s">
        <v>291</v>
      </c>
      <c r="J89" s="20"/>
      <c r="K89" s="20"/>
      <c r="L89" s="20"/>
      <c r="M89" s="20"/>
      <c r="N89" s="20"/>
      <c r="O89" s="20"/>
      <c r="P89" s="20"/>
      <c r="Q89" s="20"/>
      <c r="R89" s="20"/>
      <c r="S89" s="20"/>
    </row>
    <row r="90" spans="1:19" ht="19.899999999999999" customHeight="1" x14ac:dyDescent="0.25">
      <c r="A90">
        <v>77</v>
      </c>
      <c r="B90" s="20">
        <v>17</v>
      </c>
      <c r="C90" s="20">
        <v>16818</v>
      </c>
      <c r="D90" s="22" t="s">
        <v>140</v>
      </c>
      <c r="E90" s="20" t="s">
        <v>125</v>
      </c>
      <c r="F90" s="8" t="s">
        <v>2</v>
      </c>
      <c r="G90" s="8">
        <v>1</v>
      </c>
      <c r="H90" s="8" t="s">
        <v>6</v>
      </c>
      <c r="I90" s="8" t="s">
        <v>291</v>
      </c>
      <c r="J90" s="20"/>
      <c r="K90" s="20"/>
      <c r="L90" s="20"/>
      <c r="M90" s="20"/>
      <c r="N90" s="20"/>
      <c r="O90" s="20"/>
      <c r="P90" s="20"/>
      <c r="Q90" s="20"/>
      <c r="R90" s="20"/>
      <c r="S90" s="20"/>
    </row>
    <row r="91" spans="1:19" ht="19.899999999999999" customHeight="1" x14ac:dyDescent="0.25">
      <c r="A91">
        <v>78</v>
      </c>
      <c r="B91" s="20">
        <v>18</v>
      </c>
      <c r="C91" s="20">
        <v>16884</v>
      </c>
      <c r="D91" s="22" t="s">
        <v>209</v>
      </c>
      <c r="E91" s="20" t="s">
        <v>191</v>
      </c>
      <c r="F91" s="8" t="s">
        <v>2</v>
      </c>
      <c r="G91" s="8">
        <v>1</v>
      </c>
      <c r="H91" s="8" t="s">
        <v>6</v>
      </c>
      <c r="I91" s="8" t="s">
        <v>291</v>
      </c>
      <c r="J91" s="20"/>
      <c r="K91" s="20"/>
      <c r="L91" s="20"/>
      <c r="M91" s="20"/>
      <c r="N91" s="20"/>
      <c r="O91" s="20"/>
      <c r="P91" s="20"/>
      <c r="Q91" s="20"/>
      <c r="R91" s="20"/>
      <c r="S91" s="20"/>
    </row>
    <row r="92" spans="1:19" ht="19.899999999999999" customHeight="1" x14ac:dyDescent="0.25">
      <c r="A92">
        <v>79</v>
      </c>
      <c r="B92" s="20">
        <v>19</v>
      </c>
      <c r="C92" s="20">
        <v>16820</v>
      </c>
      <c r="D92" s="22" t="s">
        <v>142</v>
      </c>
      <c r="E92" s="20" t="s">
        <v>125</v>
      </c>
      <c r="F92" s="8" t="s">
        <v>2</v>
      </c>
      <c r="G92" s="8">
        <v>1</v>
      </c>
      <c r="H92" s="8" t="s">
        <v>6</v>
      </c>
      <c r="I92" s="8" t="s">
        <v>291</v>
      </c>
      <c r="J92" s="20"/>
      <c r="K92" s="20"/>
      <c r="L92" s="20"/>
      <c r="M92" s="20"/>
      <c r="N92" s="20"/>
      <c r="O92" s="20"/>
      <c r="P92" s="20"/>
      <c r="Q92" s="20"/>
      <c r="R92" s="20"/>
      <c r="S92" s="20"/>
    </row>
    <row r="93" spans="1:19" ht="19.899999999999999" customHeight="1" x14ac:dyDescent="0.25">
      <c r="A93">
        <v>80</v>
      </c>
      <c r="B93" s="20">
        <v>20</v>
      </c>
      <c r="C93" s="20">
        <v>16821</v>
      </c>
      <c r="D93" s="22" t="s">
        <v>143</v>
      </c>
      <c r="E93" s="20" t="s">
        <v>125</v>
      </c>
      <c r="F93" s="8" t="s">
        <v>2</v>
      </c>
      <c r="G93" s="8">
        <v>1</v>
      </c>
      <c r="H93" s="8" t="s">
        <v>6</v>
      </c>
      <c r="I93" s="8" t="s">
        <v>291</v>
      </c>
      <c r="J93" s="20"/>
      <c r="K93" s="20"/>
      <c r="L93" s="20"/>
      <c r="M93" s="20"/>
      <c r="N93" s="20"/>
      <c r="O93" s="20"/>
      <c r="P93" s="20"/>
      <c r="Q93" s="20"/>
      <c r="R93" s="20"/>
      <c r="S93" s="20"/>
    </row>
    <row r="94" spans="1:19" ht="19.899999999999999" customHeight="1" x14ac:dyDescent="0.25">
      <c r="A94">
        <v>81</v>
      </c>
      <c r="B94" s="20">
        <v>21</v>
      </c>
      <c r="C94" s="20">
        <v>16854</v>
      </c>
      <c r="D94" s="22" t="s">
        <v>177</v>
      </c>
      <c r="E94" s="20" t="s">
        <v>158</v>
      </c>
      <c r="F94" s="8" t="s">
        <v>5</v>
      </c>
      <c r="G94" s="8">
        <v>1</v>
      </c>
      <c r="H94" s="8" t="s">
        <v>6</v>
      </c>
      <c r="I94" s="8" t="s">
        <v>291</v>
      </c>
      <c r="J94" s="20"/>
      <c r="K94" s="20"/>
      <c r="L94" s="20"/>
      <c r="M94" s="20"/>
      <c r="N94" s="20"/>
      <c r="O94" s="20"/>
      <c r="P94" s="20"/>
      <c r="Q94" s="20"/>
      <c r="R94" s="20"/>
      <c r="S94" s="20"/>
    </row>
    <row r="95" spans="1:19" ht="19.899999999999999" customHeight="1" x14ac:dyDescent="0.25">
      <c r="A95">
        <v>82</v>
      </c>
      <c r="B95" s="20">
        <v>22</v>
      </c>
      <c r="C95" s="20">
        <v>16858</v>
      </c>
      <c r="D95" s="22" t="s">
        <v>181</v>
      </c>
      <c r="E95" s="20" t="s">
        <v>158</v>
      </c>
      <c r="F95" s="8" t="s">
        <v>2</v>
      </c>
      <c r="G95" s="8">
        <v>1</v>
      </c>
      <c r="H95" s="8" t="s">
        <v>6</v>
      </c>
      <c r="I95" s="8" t="s">
        <v>291</v>
      </c>
      <c r="J95" s="20"/>
      <c r="K95" s="20"/>
      <c r="L95" s="20"/>
      <c r="M95" s="20"/>
      <c r="N95" s="20"/>
      <c r="O95" s="20"/>
      <c r="P95" s="20"/>
      <c r="Q95" s="20"/>
      <c r="R95" s="20"/>
      <c r="S95" s="20"/>
    </row>
    <row r="96" spans="1:19" ht="19.899999999999999" customHeight="1" x14ac:dyDescent="0.25">
      <c r="A96">
        <v>83</v>
      </c>
      <c r="B96" s="20">
        <v>23</v>
      </c>
      <c r="C96" s="20">
        <v>16890</v>
      </c>
      <c r="D96" s="22" t="s">
        <v>215</v>
      </c>
      <c r="E96" s="20" t="s">
        <v>191</v>
      </c>
      <c r="F96" s="8" t="s">
        <v>2</v>
      </c>
      <c r="G96" s="8">
        <v>1</v>
      </c>
      <c r="H96" s="8" t="s">
        <v>6</v>
      </c>
      <c r="I96" s="8" t="s">
        <v>291</v>
      </c>
      <c r="J96" s="20"/>
      <c r="K96" s="20"/>
      <c r="L96" s="20"/>
      <c r="M96" s="20"/>
      <c r="N96" s="20"/>
      <c r="O96" s="20"/>
      <c r="P96" s="20"/>
      <c r="Q96" s="20"/>
      <c r="R96" s="20"/>
      <c r="S96" s="20"/>
    </row>
    <row r="97" spans="1:19" ht="19.899999999999999" customHeight="1" x14ac:dyDescent="0.25">
      <c r="A97">
        <v>84</v>
      </c>
      <c r="B97" s="20">
        <v>24</v>
      </c>
      <c r="C97" s="20">
        <v>16755</v>
      </c>
      <c r="D97" s="22" t="s">
        <v>74</v>
      </c>
      <c r="E97" s="20" t="s">
        <v>61</v>
      </c>
      <c r="F97" s="8" t="s">
        <v>2</v>
      </c>
      <c r="G97" s="8">
        <v>1</v>
      </c>
      <c r="H97" s="8" t="s">
        <v>6</v>
      </c>
      <c r="I97" s="8" t="s">
        <v>291</v>
      </c>
      <c r="J97" s="20"/>
      <c r="K97" s="20"/>
      <c r="L97" s="20"/>
      <c r="M97" s="20"/>
      <c r="N97" s="20"/>
      <c r="O97" s="20"/>
      <c r="P97" s="20"/>
      <c r="Q97" s="20"/>
      <c r="R97" s="20"/>
      <c r="S97" s="20"/>
    </row>
    <row r="98" spans="1:19" ht="19.899999999999999" customHeight="1" x14ac:dyDescent="0.25">
      <c r="A98">
        <v>85</v>
      </c>
      <c r="B98" s="20">
        <v>25</v>
      </c>
      <c r="C98" s="20">
        <v>16799</v>
      </c>
      <c r="D98" s="22" t="s">
        <v>120</v>
      </c>
      <c r="E98" s="20" t="s">
        <v>92</v>
      </c>
      <c r="F98" s="8" t="s">
        <v>2</v>
      </c>
      <c r="G98" s="8">
        <v>1</v>
      </c>
      <c r="H98" s="8" t="s">
        <v>6</v>
      </c>
      <c r="I98" s="8" t="s">
        <v>291</v>
      </c>
      <c r="J98" s="20"/>
      <c r="K98" s="20"/>
      <c r="L98" s="20"/>
      <c r="M98" s="20"/>
      <c r="N98" s="20"/>
      <c r="O98" s="20"/>
      <c r="P98" s="20"/>
      <c r="Q98" s="20"/>
      <c r="R98" s="20"/>
      <c r="S98" s="20"/>
    </row>
    <row r="99" spans="1:19" ht="19.899999999999999" customHeight="1" x14ac:dyDescent="0.25">
      <c r="A99">
        <v>86</v>
      </c>
      <c r="B99" s="20">
        <v>26</v>
      </c>
      <c r="C99" s="20">
        <v>16830</v>
      </c>
      <c r="D99" s="22" t="s">
        <v>152</v>
      </c>
      <c r="E99" s="20" t="s">
        <v>125</v>
      </c>
      <c r="F99" s="8" t="s">
        <v>2</v>
      </c>
      <c r="G99" s="8">
        <v>1</v>
      </c>
      <c r="H99" s="8" t="s">
        <v>6</v>
      </c>
      <c r="I99" s="8" t="s">
        <v>291</v>
      </c>
      <c r="J99" s="20"/>
      <c r="K99" s="20"/>
      <c r="L99" s="20"/>
      <c r="M99" s="20"/>
      <c r="N99" s="20"/>
      <c r="O99" s="20"/>
      <c r="P99" s="20"/>
      <c r="Q99" s="20"/>
      <c r="R99" s="20"/>
      <c r="S99" s="20"/>
    </row>
    <row r="100" spans="1:19" ht="19.899999999999999" customHeight="1" x14ac:dyDescent="0.25">
      <c r="A100">
        <v>87</v>
      </c>
      <c r="B100" s="20">
        <v>27</v>
      </c>
      <c r="C100" s="20">
        <v>16864</v>
      </c>
      <c r="D100" s="22" t="s">
        <v>187</v>
      </c>
      <c r="E100" s="20" t="s">
        <v>158</v>
      </c>
      <c r="F100" s="8" t="s">
        <v>5</v>
      </c>
      <c r="G100" s="8">
        <v>1</v>
      </c>
      <c r="H100" s="8" t="s">
        <v>6</v>
      </c>
      <c r="I100" s="8" t="s">
        <v>291</v>
      </c>
      <c r="J100" s="20"/>
      <c r="K100" s="20"/>
      <c r="L100" s="20"/>
      <c r="M100" s="20"/>
      <c r="N100" s="20"/>
      <c r="O100" s="20"/>
      <c r="P100" s="20"/>
      <c r="Q100" s="20"/>
      <c r="R100" s="20"/>
      <c r="S100" s="20"/>
    </row>
    <row r="101" spans="1:19" ht="19.899999999999999" customHeight="1" x14ac:dyDescent="0.25">
      <c r="A101">
        <v>88</v>
      </c>
      <c r="B101" s="20">
        <v>28</v>
      </c>
      <c r="C101" s="20">
        <v>16896</v>
      </c>
      <c r="D101" s="22" t="s">
        <v>221</v>
      </c>
      <c r="E101" s="20" t="s">
        <v>191</v>
      </c>
      <c r="F101" s="8" t="s">
        <v>5</v>
      </c>
      <c r="G101" s="8">
        <v>1</v>
      </c>
      <c r="H101" s="8" t="s">
        <v>6</v>
      </c>
      <c r="I101" s="8" t="s">
        <v>291</v>
      </c>
      <c r="J101" s="20"/>
      <c r="K101" s="20"/>
      <c r="L101" s="20"/>
      <c r="M101" s="20"/>
      <c r="N101" s="20"/>
      <c r="O101" s="20"/>
      <c r="P101" s="20"/>
      <c r="Q101" s="20"/>
      <c r="R101" s="20"/>
      <c r="S101" s="20"/>
    </row>
    <row r="102" spans="1:19" ht="19.899999999999999" customHeight="1" x14ac:dyDescent="0.25">
      <c r="A102">
        <v>89</v>
      </c>
      <c r="B102" s="20">
        <v>29</v>
      </c>
      <c r="C102" s="20">
        <v>16761</v>
      </c>
      <c r="D102" s="22" t="s">
        <v>81</v>
      </c>
      <c r="E102" s="20" t="s">
        <v>61</v>
      </c>
      <c r="F102" s="8" t="s">
        <v>2</v>
      </c>
      <c r="G102" s="8">
        <v>1</v>
      </c>
      <c r="H102" s="8" t="s">
        <v>6</v>
      </c>
      <c r="I102" s="8" t="s">
        <v>291</v>
      </c>
      <c r="J102" s="20"/>
      <c r="K102" s="20"/>
      <c r="L102" s="20"/>
      <c r="M102" s="20"/>
      <c r="N102" s="20"/>
      <c r="O102" s="20"/>
      <c r="P102" s="20"/>
      <c r="Q102" s="20"/>
      <c r="R102" s="20"/>
      <c r="S102" s="20"/>
    </row>
    <row r="103" spans="1:19" ht="19.899999999999999" customHeight="1" x14ac:dyDescent="0.25">
      <c r="A103">
        <v>90</v>
      </c>
      <c r="B103" s="20">
        <v>30</v>
      </c>
      <c r="C103" s="20">
        <v>16898</v>
      </c>
      <c r="D103" s="22" t="s">
        <v>223</v>
      </c>
      <c r="E103" s="20" t="s">
        <v>191</v>
      </c>
      <c r="F103" s="8" t="s">
        <v>2</v>
      </c>
      <c r="G103" s="8">
        <v>1</v>
      </c>
      <c r="H103" s="8" t="s">
        <v>6</v>
      </c>
      <c r="I103" s="8" t="s">
        <v>291</v>
      </c>
      <c r="J103" s="20"/>
      <c r="K103" s="20"/>
      <c r="L103" s="20"/>
      <c r="M103" s="20"/>
      <c r="N103" s="20"/>
      <c r="O103" s="20"/>
      <c r="P103" s="20"/>
      <c r="Q103" s="20"/>
      <c r="R103" s="20"/>
      <c r="S103" s="20"/>
    </row>
    <row r="104" spans="1:19" ht="19.899999999999999" customHeight="1" x14ac:dyDescent="0.25">
      <c r="A104">
        <v>91</v>
      </c>
      <c r="B104" s="20">
        <v>1</v>
      </c>
      <c r="C104" s="20">
        <v>16771</v>
      </c>
      <c r="D104" s="22" t="s">
        <v>91</v>
      </c>
      <c r="E104" s="20" t="s">
        <v>92</v>
      </c>
      <c r="F104" s="8" t="s">
        <v>2</v>
      </c>
      <c r="G104" s="8">
        <v>1</v>
      </c>
      <c r="H104" s="8" t="s">
        <v>6</v>
      </c>
      <c r="I104" s="8" t="s">
        <v>292</v>
      </c>
      <c r="J104" s="20"/>
      <c r="K104" s="20"/>
      <c r="L104" s="20"/>
      <c r="M104" s="20"/>
      <c r="N104" s="20"/>
      <c r="O104" s="20"/>
      <c r="P104" s="20"/>
      <c r="Q104" s="20"/>
      <c r="R104" s="20"/>
      <c r="S104" s="20"/>
    </row>
    <row r="105" spans="1:19" ht="19.899999999999999" customHeight="1" x14ac:dyDescent="0.25">
      <c r="A105">
        <v>92</v>
      </c>
      <c r="B105" s="20">
        <v>2</v>
      </c>
      <c r="C105" s="20">
        <v>16740</v>
      </c>
      <c r="D105" s="22" t="s">
        <v>60</v>
      </c>
      <c r="E105" s="20" t="s">
        <v>61</v>
      </c>
      <c r="F105" s="8" t="s">
        <v>5</v>
      </c>
      <c r="G105" s="8">
        <v>1</v>
      </c>
      <c r="H105" s="8" t="s">
        <v>6</v>
      </c>
      <c r="I105" s="8" t="s">
        <v>292</v>
      </c>
      <c r="J105" s="20"/>
      <c r="K105" s="20"/>
      <c r="L105" s="20"/>
      <c r="M105" s="20"/>
      <c r="N105" s="20"/>
      <c r="O105" s="20"/>
      <c r="P105" s="20"/>
      <c r="Q105" s="20"/>
      <c r="R105" s="20"/>
      <c r="S105" s="20"/>
    </row>
    <row r="106" spans="1:19" ht="19.899999999999999" customHeight="1" x14ac:dyDescent="0.25">
      <c r="A106">
        <v>93</v>
      </c>
      <c r="B106" s="20">
        <v>3</v>
      </c>
      <c r="C106" s="20">
        <v>16694</v>
      </c>
      <c r="D106" s="22" t="s">
        <v>10</v>
      </c>
      <c r="E106" s="20" t="s">
        <v>1</v>
      </c>
      <c r="F106" s="8" t="s">
        <v>2</v>
      </c>
      <c r="G106" s="8">
        <v>1</v>
      </c>
      <c r="H106" s="8" t="s">
        <v>6</v>
      </c>
      <c r="I106" s="8" t="s">
        <v>292</v>
      </c>
      <c r="J106" s="20"/>
      <c r="K106" s="20"/>
      <c r="L106" s="20"/>
      <c r="M106" s="20"/>
      <c r="N106" s="20"/>
      <c r="O106" s="20"/>
      <c r="P106" s="20"/>
      <c r="Q106" s="20"/>
      <c r="R106" s="20"/>
      <c r="S106" s="20"/>
    </row>
    <row r="107" spans="1:19" ht="19.899999999999999" customHeight="1" x14ac:dyDescent="0.25">
      <c r="A107">
        <v>94</v>
      </c>
      <c r="B107" s="20">
        <v>4</v>
      </c>
      <c r="C107" s="20">
        <v>16698</v>
      </c>
      <c r="D107" s="22" t="s">
        <v>14</v>
      </c>
      <c r="E107" s="20" t="s">
        <v>1</v>
      </c>
      <c r="F107" s="8" t="s">
        <v>2</v>
      </c>
      <c r="G107" s="8">
        <v>1</v>
      </c>
      <c r="H107" s="8" t="s">
        <v>6</v>
      </c>
      <c r="I107" s="8" t="s">
        <v>292</v>
      </c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08" spans="1:19" ht="19.899999999999999" customHeight="1" x14ac:dyDescent="0.25">
      <c r="A108">
        <v>95</v>
      </c>
      <c r="B108" s="20">
        <v>5</v>
      </c>
      <c r="C108" s="20">
        <v>16806</v>
      </c>
      <c r="D108" s="22" t="s">
        <v>128</v>
      </c>
      <c r="E108" s="20" t="s">
        <v>125</v>
      </c>
      <c r="F108" s="8" t="s">
        <v>2</v>
      </c>
      <c r="G108" s="8">
        <v>1</v>
      </c>
      <c r="H108" s="8" t="s">
        <v>6</v>
      </c>
      <c r="I108" s="8" t="s">
        <v>292</v>
      </c>
      <c r="J108" s="20"/>
      <c r="K108" s="20"/>
      <c r="L108" s="20"/>
      <c r="M108" s="20"/>
      <c r="N108" s="20"/>
      <c r="O108" s="20"/>
      <c r="P108" s="20"/>
      <c r="Q108" s="20"/>
      <c r="R108" s="20"/>
      <c r="S108" s="20"/>
    </row>
    <row r="109" spans="1:19" ht="19.899999999999999" customHeight="1" x14ac:dyDescent="0.25">
      <c r="A109">
        <v>96</v>
      </c>
      <c r="B109" s="20">
        <v>6</v>
      </c>
      <c r="C109" s="20">
        <v>16871</v>
      </c>
      <c r="D109" s="22" t="s">
        <v>195</v>
      </c>
      <c r="E109" s="20" t="s">
        <v>191</v>
      </c>
      <c r="F109" s="8" t="s">
        <v>196</v>
      </c>
      <c r="G109" s="8">
        <v>1</v>
      </c>
      <c r="H109" s="8" t="s">
        <v>6</v>
      </c>
      <c r="I109" s="8" t="s">
        <v>292</v>
      </c>
      <c r="J109" s="20"/>
      <c r="K109" s="20"/>
      <c r="L109" s="20"/>
      <c r="M109" s="20"/>
      <c r="N109" s="20"/>
      <c r="O109" s="20"/>
      <c r="P109" s="20"/>
      <c r="Q109" s="20"/>
      <c r="R109" s="20"/>
      <c r="S109" s="20"/>
    </row>
    <row r="110" spans="1:19" ht="19.899999999999999" customHeight="1" x14ac:dyDescent="0.25">
      <c r="A110">
        <v>97</v>
      </c>
      <c r="B110" s="20">
        <v>7</v>
      </c>
      <c r="C110" s="20">
        <v>16699</v>
      </c>
      <c r="D110" s="22" t="s">
        <v>15</v>
      </c>
      <c r="E110" s="20" t="s">
        <v>1</v>
      </c>
      <c r="F110" s="8" t="s">
        <v>5</v>
      </c>
      <c r="G110" s="8">
        <v>1</v>
      </c>
      <c r="H110" s="8" t="s">
        <v>6</v>
      </c>
      <c r="I110" s="8" t="s">
        <v>292</v>
      </c>
      <c r="J110" s="20"/>
      <c r="K110" s="20"/>
      <c r="L110" s="20"/>
      <c r="M110" s="20"/>
      <c r="N110" s="20"/>
      <c r="O110" s="20"/>
      <c r="P110" s="20"/>
      <c r="Q110" s="20"/>
      <c r="R110" s="20"/>
      <c r="S110" s="20"/>
    </row>
    <row r="111" spans="1:19" ht="19.899999999999999" customHeight="1" x14ac:dyDescent="0.25">
      <c r="A111">
        <v>98</v>
      </c>
      <c r="B111" s="20">
        <v>8</v>
      </c>
      <c r="C111" s="20">
        <v>16842</v>
      </c>
      <c r="D111" s="22" t="s">
        <v>165</v>
      </c>
      <c r="E111" s="20" t="s">
        <v>158</v>
      </c>
      <c r="F111" s="8" t="s">
        <v>2</v>
      </c>
      <c r="G111" s="8">
        <v>1</v>
      </c>
      <c r="H111" s="8" t="s">
        <v>6</v>
      </c>
      <c r="I111" s="8" t="s">
        <v>292</v>
      </c>
      <c r="J111" s="20"/>
      <c r="K111" s="20"/>
      <c r="L111" s="20"/>
      <c r="M111" s="20"/>
      <c r="N111" s="20"/>
      <c r="O111" s="20"/>
      <c r="P111" s="20"/>
      <c r="Q111" s="20"/>
      <c r="R111" s="20"/>
      <c r="S111" s="20"/>
    </row>
    <row r="112" spans="1:19" ht="19.899999999999999" customHeight="1" x14ac:dyDescent="0.25">
      <c r="A112">
        <v>99</v>
      </c>
      <c r="B112" s="20">
        <v>9</v>
      </c>
      <c r="C112" s="20">
        <v>16875</v>
      </c>
      <c r="D112" s="22" t="s">
        <v>200</v>
      </c>
      <c r="E112" s="20" t="s">
        <v>191</v>
      </c>
      <c r="F112" s="8" t="s">
        <v>2</v>
      </c>
      <c r="G112" s="8">
        <v>1</v>
      </c>
      <c r="H112" s="8" t="s">
        <v>6</v>
      </c>
      <c r="I112" s="8" t="s">
        <v>292</v>
      </c>
      <c r="J112" s="20"/>
      <c r="K112" s="20"/>
      <c r="L112" s="20"/>
      <c r="M112" s="20"/>
      <c r="N112" s="20"/>
      <c r="O112" s="20"/>
      <c r="P112" s="20"/>
      <c r="Q112" s="20"/>
      <c r="R112" s="20"/>
      <c r="S112" s="20"/>
    </row>
    <row r="113" spans="1:19" ht="19.899999999999999" customHeight="1" x14ac:dyDescent="0.25">
      <c r="A113">
        <v>100</v>
      </c>
      <c r="B113" s="20">
        <v>10</v>
      </c>
      <c r="C113" s="20">
        <v>16877</v>
      </c>
      <c r="D113" s="22" t="s">
        <v>202</v>
      </c>
      <c r="E113" s="20" t="s">
        <v>191</v>
      </c>
      <c r="F113" s="8" t="s">
        <v>2</v>
      </c>
      <c r="G113" s="8">
        <v>1</v>
      </c>
      <c r="H113" s="8" t="s">
        <v>6</v>
      </c>
      <c r="I113" s="8" t="s">
        <v>292</v>
      </c>
      <c r="J113" s="20"/>
      <c r="K113" s="20"/>
      <c r="L113" s="20"/>
      <c r="M113" s="20"/>
      <c r="N113" s="20"/>
      <c r="O113" s="20"/>
      <c r="P113" s="20"/>
      <c r="Q113" s="20"/>
      <c r="R113" s="20"/>
      <c r="S113" s="20"/>
    </row>
    <row r="114" spans="1:19" ht="19.899999999999999" customHeight="1" x14ac:dyDescent="0.25">
      <c r="A114">
        <v>101</v>
      </c>
      <c r="B114" s="20">
        <v>11</v>
      </c>
      <c r="C114" s="20">
        <v>16813</v>
      </c>
      <c r="D114" s="22" t="s">
        <v>135</v>
      </c>
      <c r="E114" s="20" t="s">
        <v>125</v>
      </c>
      <c r="F114" s="8" t="s">
        <v>5</v>
      </c>
      <c r="G114" s="8">
        <v>1</v>
      </c>
      <c r="H114" s="8" t="s">
        <v>6</v>
      </c>
      <c r="I114" s="8" t="s">
        <v>292</v>
      </c>
      <c r="J114" s="20"/>
      <c r="K114" s="20"/>
      <c r="L114" s="20"/>
      <c r="M114" s="20"/>
      <c r="N114" s="20"/>
      <c r="O114" s="20"/>
      <c r="P114" s="20"/>
      <c r="Q114" s="20"/>
      <c r="R114" s="20"/>
      <c r="S114" s="20"/>
    </row>
    <row r="115" spans="1:19" ht="19.899999999999999" customHeight="1" x14ac:dyDescent="0.25">
      <c r="A115">
        <v>102</v>
      </c>
      <c r="B115" s="20">
        <v>12</v>
      </c>
      <c r="C115" s="20">
        <v>16846</v>
      </c>
      <c r="D115" s="22" t="s">
        <v>169</v>
      </c>
      <c r="E115" s="20" t="s">
        <v>158</v>
      </c>
      <c r="F115" s="8" t="s">
        <v>2</v>
      </c>
      <c r="G115" s="8">
        <v>1</v>
      </c>
      <c r="H115" s="8" t="s">
        <v>6</v>
      </c>
      <c r="I115" s="8" t="s">
        <v>292</v>
      </c>
      <c r="J115" s="20"/>
      <c r="K115" s="20"/>
      <c r="L115" s="20"/>
      <c r="M115" s="20"/>
      <c r="N115" s="20"/>
      <c r="O115" s="20"/>
      <c r="P115" s="20"/>
      <c r="Q115" s="20"/>
      <c r="R115" s="20"/>
      <c r="S115" s="20"/>
    </row>
    <row r="116" spans="1:19" ht="19.899999999999999" customHeight="1" x14ac:dyDescent="0.25">
      <c r="A116">
        <v>103</v>
      </c>
      <c r="B116" s="20">
        <v>13</v>
      </c>
      <c r="C116" s="20">
        <v>16878</v>
      </c>
      <c r="D116" s="22" t="s">
        <v>203</v>
      </c>
      <c r="E116" s="20" t="s">
        <v>191</v>
      </c>
      <c r="F116" s="8" t="s">
        <v>2</v>
      </c>
      <c r="G116" s="8">
        <v>1</v>
      </c>
      <c r="H116" s="8" t="s">
        <v>6</v>
      </c>
      <c r="I116" s="8" t="s">
        <v>292</v>
      </c>
      <c r="J116" s="20"/>
      <c r="K116" s="20"/>
      <c r="L116" s="20"/>
      <c r="M116" s="20"/>
      <c r="N116" s="20"/>
      <c r="O116" s="20"/>
      <c r="P116" s="20"/>
      <c r="Q116" s="20"/>
      <c r="R116" s="20"/>
      <c r="S116" s="20"/>
    </row>
    <row r="117" spans="1:19" ht="19.899999999999999" customHeight="1" x14ac:dyDescent="0.25">
      <c r="A117">
        <v>104</v>
      </c>
      <c r="B117" s="20">
        <v>14</v>
      </c>
      <c r="C117" s="20">
        <v>16815</v>
      </c>
      <c r="D117" s="22" t="s">
        <v>137</v>
      </c>
      <c r="E117" s="20" t="s">
        <v>125</v>
      </c>
      <c r="F117" s="8" t="s">
        <v>5</v>
      </c>
      <c r="G117" s="8">
        <v>1</v>
      </c>
      <c r="H117" s="8" t="s">
        <v>6</v>
      </c>
      <c r="I117" s="8" t="s">
        <v>292</v>
      </c>
      <c r="J117" s="20"/>
      <c r="K117" s="20"/>
      <c r="L117" s="20"/>
      <c r="M117" s="20"/>
      <c r="N117" s="20"/>
      <c r="O117" s="20"/>
      <c r="P117" s="20"/>
      <c r="Q117" s="20"/>
      <c r="R117" s="20"/>
      <c r="S117" s="20"/>
    </row>
    <row r="118" spans="1:19" ht="19.899999999999999" customHeight="1" x14ac:dyDescent="0.25">
      <c r="A118">
        <v>105</v>
      </c>
      <c r="B118" s="20">
        <v>15</v>
      </c>
      <c r="C118" s="20">
        <v>16848</v>
      </c>
      <c r="D118" s="22" t="s">
        <v>171</v>
      </c>
      <c r="E118" s="20" t="s">
        <v>158</v>
      </c>
      <c r="F118" s="8" t="s">
        <v>2</v>
      </c>
      <c r="G118" s="8">
        <v>1</v>
      </c>
      <c r="H118" s="8" t="s">
        <v>6</v>
      </c>
      <c r="I118" s="8" t="s">
        <v>292</v>
      </c>
      <c r="J118" s="20"/>
      <c r="K118" s="20"/>
      <c r="L118" s="20"/>
      <c r="M118" s="20"/>
      <c r="N118" s="20"/>
      <c r="O118" s="20"/>
      <c r="P118" s="20"/>
      <c r="Q118" s="20"/>
      <c r="R118" s="20"/>
      <c r="S118" s="20"/>
    </row>
    <row r="119" spans="1:19" ht="19.899999999999999" customHeight="1" x14ac:dyDescent="0.25">
      <c r="A119">
        <v>106</v>
      </c>
      <c r="B119" s="20">
        <v>16</v>
      </c>
      <c r="C119" s="20">
        <v>16880</v>
      </c>
      <c r="D119" s="22" t="s">
        <v>205</v>
      </c>
      <c r="E119" s="20" t="s">
        <v>191</v>
      </c>
      <c r="F119" s="8" t="s">
        <v>2</v>
      </c>
      <c r="G119" s="8">
        <v>1</v>
      </c>
      <c r="H119" s="8" t="s">
        <v>6</v>
      </c>
      <c r="I119" s="8" t="s">
        <v>292</v>
      </c>
      <c r="J119" s="20"/>
      <c r="K119" s="20"/>
      <c r="L119" s="20"/>
      <c r="M119" s="20"/>
      <c r="N119" s="20"/>
      <c r="O119" s="20"/>
      <c r="P119" s="20"/>
      <c r="Q119" s="20"/>
      <c r="R119" s="20"/>
      <c r="S119" s="20"/>
    </row>
    <row r="120" spans="1:19" ht="19.899999999999999" customHeight="1" x14ac:dyDescent="0.25">
      <c r="A120">
        <v>107</v>
      </c>
      <c r="B120" s="20">
        <v>17</v>
      </c>
      <c r="C120" s="20">
        <v>16787</v>
      </c>
      <c r="D120" s="22" t="s">
        <v>108</v>
      </c>
      <c r="E120" s="20" t="s">
        <v>92</v>
      </c>
      <c r="F120" s="8" t="s">
        <v>5</v>
      </c>
      <c r="G120" s="8">
        <v>1</v>
      </c>
      <c r="H120" s="8" t="s">
        <v>6</v>
      </c>
      <c r="I120" s="8" t="s">
        <v>292</v>
      </c>
      <c r="J120" s="20"/>
      <c r="K120" s="20"/>
      <c r="L120" s="20"/>
      <c r="M120" s="20"/>
      <c r="N120" s="20"/>
      <c r="O120" s="20"/>
      <c r="P120" s="20"/>
      <c r="Q120" s="20"/>
      <c r="R120" s="20"/>
      <c r="S120" s="20"/>
    </row>
    <row r="121" spans="1:19" ht="19.899999999999999" customHeight="1" x14ac:dyDescent="0.25">
      <c r="A121">
        <v>108</v>
      </c>
      <c r="B121" s="20">
        <v>18</v>
      </c>
      <c r="C121" s="20">
        <v>16883</v>
      </c>
      <c r="D121" s="22" t="s">
        <v>208</v>
      </c>
      <c r="E121" s="20" t="s">
        <v>191</v>
      </c>
      <c r="F121" s="8" t="s">
        <v>5</v>
      </c>
      <c r="G121" s="8">
        <v>1</v>
      </c>
      <c r="H121" s="8" t="s">
        <v>6</v>
      </c>
      <c r="I121" s="8" t="s">
        <v>292</v>
      </c>
      <c r="J121" s="20"/>
      <c r="K121" s="20"/>
      <c r="L121" s="20"/>
      <c r="M121" s="20"/>
      <c r="N121" s="20"/>
      <c r="O121" s="20"/>
      <c r="P121" s="20"/>
      <c r="Q121" s="20"/>
      <c r="R121" s="20"/>
      <c r="S121" s="20"/>
    </row>
    <row r="122" spans="1:19" ht="19.899999999999999" customHeight="1" x14ac:dyDescent="0.25">
      <c r="A122">
        <v>109</v>
      </c>
      <c r="B122" s="20">
        <v>19</v>
      </c>
      <c r="C122" s="20">
        <v>16852</v>
      </c>
      <c r="D122" s="22" t="s">
        <v>175</v>
      </c>
      <c r="E122" s="20" t="s">
        <v>158</v>
      </c>
      <c r="F122" s="8" t="s">
        <v>2</v>
      </c>
      <c r="G122" s="8">
        <v>1</v>
      </c>
      <c r="H122" s="8" t="s">
        <v>6</v>
      </c>
      <c r="I122" s="8" t="s">
        <v>292</v>
      </c>
      <c r="J122" s="20"/>
      <c r="K122" s="20"/>
      <c r="L122" s="20"/>
      <c r="M122" s="20"/>
      <c r="N122" s="20"/>
      <c r="O122" s="20"/>
      <c r="P122" s="20"/>
      <c r="Q122" s="20"/>
      <c r="R122" s="20"/>
      <c r="S122" s="20"/>
    </row>
    <row r="123" spans="1:19" ht="19.899999999999999" customHeight="1" x14ac:dyDescent="0.25">
      <c r="A123">
        <v>110</v>
      </c>
      <c r="B123" s="20">
        <v>20</v>
      </c>
      <c r="C123" s="20">
        <v>16886</v>
      </c>
      <c r="D123" s="22" t="s">
        <v>211</v>
      </c>
      <c r="E123" s="20" t="s">
        <v>191</v>
      </c>
      <c r="F123" s="8" t="s">
        <v>5</v>
      </c>
      <c r="G123" s="8">
        <v>1</v>
      </c>
      <c r="H123" s="8" t="s">
        <v>6</v>
      </c>
      <c r="I123" s="8" t="s">
        <v>292</v>
      </c>
      <c r="J123" s="20"/>
      <c r="K123" s="20"/>
      <c r="L123" s="20"/>
      <c r="M123" s="20"/>
      <c r="N123" s="20"/>
      <c r="O123" s="20"/>
      <c r="P123" s="20"/>
      <c r="Q123" s="20"/>
      <c r="R123" s="20"/>
      <c r="S123" s="20"/>
    </row>
    <row r="124" spans="1:19" ht="19.899999999999999" customHeight="1" x14ac:dyDescent="0.25">
      <c r="A124">
        <v>111</v>
      </c>
      <c r="B124" s="20">
        <v>21</v>
      </c>
      <c r="C124" s="20">
        <v>16888</v>
      </c>
      <c r="D124" s="22" t="s">
        <v>213</v>
      </c>
      <c r="E124" s="20" t="s">
        <v>191</v>
      </c>
      <c r="F124" s="8" t="s">
        <v>5</v>
      </c>
      <c r="G124" s="8">
        <v>1</v>
      </c>
      <c r="H124" s="8" t="s">
        <v>6</v>
      </c>
      <c r="I124" s="8" t="s">
        <v>292</v>
      </c>
      <c r="J124" s="20"/>
      <c r="K124" s="20"/>
      <c r="L124" s="20"/>
      <c r="M124" s="20"/>
      <c r="N124" s="20"/>
      <c r="O124" s="20"/>
      <c r="P124" s="20"/>
      <c r="Q124" s="20"/>
      <c r="R124" s="20"/>
      <c r="S124" s="20"/>
    </row>
    <row r="125" spans="1:19" ht="19.899999999999999" customHeight="1" x14ac:dyDescent="0.25">
      <c r="A125">
        <v>112</v>
      </c>
      <c r="B125" s="20">
        <v>22</v>
      </c>
      <c r="C125" s="20">
        <v>16793</v>
      </c>
      <c r="D125" s="22" t="s">
        <v>114</v>
      </c>
      <c r="E125" s="20" t="s">
        <v>92</v>
      </c>
      <c r="F125" s="8" t="s">
        <v>2</v>
      </c>
      <c r="G125" s="8">
        <v>1</v>
      </c>
      <c r="H125" s="8" t="s">
        <v>6</v>
      </c>
      <c r="I125" s="8" t="s">
        <v>292</v>
      </c>
      <c r="J125" s="20"/>
      <c r="K125" s="20"/>
      <c r="L125" s="20"/>
      <c r="M125" s="20"/>
      <c r="N125" s="20"/>
      <c r="O125" s="20"/>
      <c r="P125" s="20"/>
      <c r="Q125" s="20"/>
      <c r="R125" s="20"/>
      <c r="S125" s="20"/>
    </row>
    <row r="126" spans="1:19" ht="19.899999999999999" customHeight="1" x14ac:dyDescent="0.25">
      <c r="A126">
        <v>113</v>
      </c>
      <c r="B126" s="20">
        <v>23</v>
      </c>
      <c r="C126" s="20">
        <v>16795</v>
      </c>
      <c r="D126" s="22" t="s">
        <v>116</v>
      </c>
      <c r="E126" s="20" t="s">
        <v>92</v>
      </c>
      <c r="F126" s="8" t="s">
        <v>5</v>
      </c>
      <c r="G126" s="8">
        <v>1</v>
      </c>
      <c r="H126" s="8" t="s">
        <v>6</v>
      </c>
      <c r="I126" s="8" t="s">
        <v>292</v>
      </c>
      <c r="J126" s="20"/>
      <c r="K126" s="20"/>
      <c r="L126" s="20"/>
      <c r="M126" s="20"/>
      <c r="N126" s="20"/>
      <c r="O126" s="20"/>
      <c r="P126" s="20"/>
      <c r="Q126" s="20"/>
      <c r="R126" s="20"/>
      <c r="S126" s="20"/>
    </row>
    <row r="127" spans="1:19" ht="19.899999999999999" customHeight="1" x14ac:dyDescent="0.25">
      <c r="A127">
        <v>114</v>
      </c>
      <c r="B127" s="20">
        <v>24</v>
      </c>
      <c r="C127" s="20">
        <v>16859</v>
      </c>
      <c r="D127" s="22" t="s">
        <v>182</v>
      </c>
      <c r="E127" s="20" t="s">
        <v>158</v>
      </c>
      <c r="F127" s="8" t="s">
        <v>2</v>
      </c>
      <c r="G127" s="8">
        <v>1</v>
      </c>
      <c r="H127" s="8" t="s">
        <v>6</v>
      </c>
      <c r="I127" s="8" t="s">
        <v>292</v>
      </c>
      <c r="J127" s="20"/>
      <c r="K127" s="20"/>
      <c r="L127" s="20"/>
      <c r="M127" s="20"/>
      <c r="N127" s="20"/>
      <c r="O127" s="20"/>
      <c r="P127" s="20"/>
      <c r="Q127" s="20"/>
      <c r="R127" s="20"/>
      <c r="S127" s="20"/>
    </row>
    <row r="128" spans="1:19" ht="19.899999999999999" customHeight="1" x14ac:dyDescent="0.25">
      <c r="A128">
        <v>115</v>
      </c>
      <c r="B128" s="20">
        <v>25</v>
      </c>
      <c r="C128" s="20">
        <v>16861</v>
      </c>
      <c r="D128" s="22" t="s">
        <v>184</v>
      </c>
      <c r="E128" s="20" t="s">
        <v>158</v>
      </c>
      <c r="F128" s="8" t="s">
        <v>5</v>
      </c>
      <c r="G128" s="8">
        <v>1</v>
      </c>
      <c r="H128" s="8" t="s">
        <v>6</v>
      </c>
      <c r="I128" s="8" t="s">
        <v>292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</row>
    <row r="129" spans="1:19" ht="19.899999999999999" customHeight="1" x14ac:dyDescent="0.25">
      <c r="A129">
        <v>116</v>
      </c>
      <c r="B129" s="20">
        <v>26</v>
      </c>
      <c r="C129" s="20">
        <v>16831</v>
      </c>
      <c r="D129" s="22" t="s">
        <v>153</v>
      </c>
      <c r="E129" s="20" t="s">
        <v>125</v>
      </c>
      <c r="F129" s="8" t="s">
        <v>2</v>
      </c>
      <c r="G129" s="8">
        <v>1</v>
      </c>
      <c r="H129" s="8" t="s">
        <v>6</v>
      </c>
      <c r="I129" s="8" t="s">
        <v>292</v>
      </c>
      <c r="J129" s="20"/>
      <c r="K129" s="20"/>
      <c r="L129" s="20"/>
      <c r="M129" s="20"/>
      <c r="N129" s="20"/>
      <c r="O129" s="20"/>
      <c r="P129" s="20"/>
      <c r="Q129" s="20"/>
      <c r="R129" s="20"/>
      <c r="S129" s="20"/>
    </row>
    <row r="130" spans="1:19" ht="19.899999999999999" customHeight="1" x14ac:dyDescent="0.25">
      <c r="A130">
        <v>117</v>
      </c>
      <c r="B130" s="20">
        <v>27</v>
      </c>
      <c r="C130" s="20">
        <v>16802</v>
      </c>
      <c r="D130" s="22" t="s">
        <v>123</v>
      </c>
      <c r="E130" s="20" t="s">
        <v>92</v>
      </c>
      <c r="F130" s="8" t="s">
        <v>2</v>
      </c>
      <c r="G130" s="8">
        <v>1</v>
      </c>
      <c r="H130" s="8" t="s">
        <v>6</v>
      </c>
      <c r="I130" s="8" t="s">
        <v>292</v>
      </c>
      <c r="J130" s="20"/>
      <c r="K130" s="20"/>
      <c r="L130" s="20"/>
      <c r="M130" s="20"/>
      <c r="N130" s="20"/>
      <c r="O130" s="20"/>
      <c r="P130" s="20"/>
      <c r="Q130" s="20"/>
      <c r="R130" s="20"/>
      <c r="S130" s="20"/>
    </row>
    <row r="131" spans="1:19" ht="19.899999999999999" customHeight="1" x14ac:dyDescent="0.25">
      <c r="A131">
        <v>118</v>
      </c>
      <c r="B131" s="20">
        <v>28</v>
      </c>
      <c r="C131" s="20">
        <v>16763</v>
      </c>
      <c r="D131" s="22" t="s">
        <v>83</v>
      </c>
      <c r="E131" s="20" t="s">
        <v>61</v>
      </c>
      <c r="F131" s="8" t="s">
        <v>2</v>
      </c>
      <c r="G131" s="8">
        <v>1</v>
      </c>
      <c r="H131" s="8" t="s">
        <v>6</v>
      </c>
      <c r="I131" s="8" t="s">
        <v>292</v>
      </c>
      <c r="J131" s="20"/>
      <c r="K131" s="20"/>
      <c r="L131" s="20"/>
      <c r="M131" s="20"/>
      <c r="N131" s="20"/>
      <c r="O131" s="20"/>
      <c r="P131" s="20"/>
      <c r="Q131" s="20"/>
      <c r="R131" s="20"/>
      <c r="S131" s="20"/>
    </row>
    <row r="132" spans="1:19" ht="19.899999999999999" customHeight="1" x14ac:dyDescent="0.25">
      <c r="A132">
        <v>119</v>
      </c>
      <c r="B132" s="20">
        <v>29</v>
      </c>
      <c r="C132" s="20">
        <v>16833</v>
      </c>
      <c r="D132" s="22" t="s">
        <v>155</v>
      </c>
      <c r="E132" s="20" t="s">
        <v>125</v>
      </c>
      <c r="F132" s="8" t="s">
        <v>2</v>
      </c>
      <c r="G132" s="8">
        <v>1</v>
      </c>
      <c r="H132" s="8" t="s">
        <v>6</v>
      </c>
      <c r="I132" s="8" t="s">
        <v>292</v>
      </c>
      <c r="J132" s="20"/>
      <c r="K132" s="20"/>
      <c r="L132" s="20"/>
      <c r="M132" s="20"/>
      <c r="N132" s="20"/>
      <c r="O132" s="20"/>
      <c r="P132" s="20"/>
      <c r="Q132" s="20"/>
      <c r="R132" s="20"/>
      <c r="S132" s="20"/>
    </row>
    <row r="133" spans="1:19" ht="19.899999999999999" customHeight="1" x14ac:dyDescent="0.25">
      <c r="A133">
        <v>120</v>
      </c>
      <c r="B133" s="20">
        <v>30</v>
      </c>
      <c r="C133" s="20">
        <v>16765</v>
      </c>
      <c r="D133" s="22" t="s">
        <v>85</v>
      </c>
      <c r="E133" s="20" t="s">
        <v>61</v>
      </c>
      <c r="F133" s="8" t="s">
        <v>2</v>
      </c>
      <c r="G133" s="8">
        <v>1</v>
      </c>
      <c r="H133" s="8" t="s">
        <v>6</v>
      </c>
      <c r="I133" s="8" t="s">
        <v>292</v>
      </c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  <row r="134" spans="1:19" ht="19.899999999999999" customHeight="1" x14ac:dyDescent="0.25">
      <c r="A134">
        <v>121</v>
      </c>
      <c r="B134" s="20">
        <v>1</v>
      </c>
      <c r="C134" s="20">
        <v>16691</v>
      </c>
      <c r="D134" s="22" t="s">
        <v>7</v>
      </c>
      <c r="E134" s="20" t="s">
        <v>1</v>
      </c>
      <c r="F134" s="8" t="s">
        <v>2</v>
      </c>
      <c r="G134" s="8">
        <v>1</v>
      </c>
      <c r="H134" s="8" t="s">
        <v>6</v>
      </c>
      <c r="I134" s="8" t="s">
        <v>293</v>
      </c>
      <c r="J134" s="20"/>
      <c r="K134" s="20"/>
      <c r="L134" s="20"/>
      <c r="M134" s="20"/>
      <c r="N134" s="20"/>
      <c r="O134" s="20"/>
      <c r="P134" s="20"/>
      <c r="Q134" s="20"/>
      <c r="R134" s="20"/>
      <c r="S134" s="20"/>
    </row>
    <row r="135" spans="1:19" ht="19.899999999999999" customHeight="1" x14ac:dyDescent="0.25">
      <c r="A135">
        <v>122</v>
      </c>
      <c r="B135" s="20">
        <v>2</v>
      </c>
      <c r="C135" s="20">
        <v>16835</v>
      </c>
      <c r="D135" s="22" t="s">
        <v>157</v>
      </c>
      <c r="E135" s="20" t="s">
        <v>158</v>
      </c>
      <c r="F135" s="8" t="s">
        <v>5</v>
      </c>
      <c r="G135" s="8">
        <v>1</v>
      </c>
      <c r="H135" s="8" t="s">
        <v>6</v>
      </c>
      <c r="I135" s="8" t="s">
        <v>293</v>
      </c>
      <c r="J135" s="20"/>
      <c r="K135" s="20"/>
      <c r="L135" s="20"/>
      <c r="M135" s="20"/>
      <c r="N135" s="20"/>
      <c r="O135" s="20"/>
      <c r="P135" s="20"/>
      <c r="Q135" s="20"/>
      <c r="R135" s="20"/>
      <c r="S135" s="20"/>
    </row>
    <row r="136" spans="1:19" ht="19.899999999999999" customHeight="1" x14ac:dyDescent="0.25">
      <c r="A136">
        <v>123</v>
      </c>
      <c r="B136" s="20">
        <v>3</v>
      </c>
      <c r="C136" s="20">
        <v>16836</v>
      </c>
      <c r="D136" s="22" t="s">
        <v>159</v>
      </c>
      <c r="E136" s="20" t="s">
        <v>158</v>
      </c>
      <c r="F136" s="8" t="s">
        <v>5</v>
      </c>
      <c r="G136" s="8">
        <v>1</v>
      </c>
      <c r="H136" s="8" t="s">
        <v>6</v>
      </c>
      <c r="I136" s="8" t="s">
        <v>293</v>
      </c>
      <c r="J136" s="20"/>
      <c r="K136" s="20"/>
      <c r="L136" s="20"/>
      <c r="M136" s="20"/>
      <c r="N136" s="20"/>
      <c r="O136" s="20"/>
      <c r="P136" s="20"/>
      <c r="Q136" s="20"/>
      <c r="R136" s="20"/>
      <c r="S136" s="20"/>
    </row>
    <row r="137" spans="1:19" ht="19.899999999999999" customHeight="1" x14ac:dyDescent="0.25">
      <c r="A137">
        <v>124</v>
      </c>
      <c r="B137" s="20">
        <v>4</v>
      </c>
      <c r="C137" s="20">
        <v>16741</v>
      </c>
      <c r="D137" s="22" t="s">
        <v>62</v>
      </c>
      <c r="E137" s="20" t="s">
        <v>61</v>
      </c>
      <c r="F137" s="8" t="s">
        <v>2</v>
      </c>
      <c r="G137" s="8">
        <v>3</v>
      </c>
      <c r="H137" s="8" t="s">
        <v>3</v>
      </c>
      <c r="I137" s="8" t="s">
        <v>293</v>
      </c>
      <c r="J137" s="20"/>
      <c r="K137" s="20"/>
      <c r="L137" s="20"/>
      <c r="M137" s="20"/>
      <c r="N137" s="20"/>
      <c r="O137" s="20"/>
      <c r="P137" s="20"/>
      <c r="Q137" s="20"/>
      <c r="R137" s="20"/>
      <c r="S137" s="20"/>
    </row>
    <row r="138" spans="1:19" ht="19.899999999999999" customHeight="1" x14ac:dyDescent="0.25">
      <c r="A138">
        <v>125</v>
      </c>
      <c r="B138" s="20">
        <v>5</v>
      </c>
      <c r="C138" s="20">
        <v>16837</v>
      </c>
      <c r="D138" s="22" t="s">
        <v>160</v>
      </c>
      <c r="E138" s="20" t="s">
        <v>158</v>
      </c>
      <c r="F138" s="8" t="s">
        <v>2</v>
      </c>
      <c r="G138" s="8">
        <v>1</v>
      </c>
      <c r="H138" s="8" t="s">
        <v>6</v>
      </c>
      <c r="I138" s="8" t="s">
        <v>293</v>
      </c>
      <c r="J138" s="20"/>
      <c r="K138" s="20"/>
      <c r="L138" s="20"/>
      <c r="M138" s="20"/>
      <c r="N138" s="20"/>
      <c r="O138" s="20"/>
      <c r="P138" s="20"/>
      <c r="Q138" s="20"/>
      <c r="R138" s="20"/>
      <c r="S138" s="20"/>
    </row>
    <row r="139" spans="1:19" ht="19.899999999999999" customHeight="1" x14ac:dyDescent="0.25">
      <c r="A139">
        <v>126</v>
      </c>
      <c r="B139" s="20">
        <v>6</v>
      </c>
      <c r="C139" s="20">
        <v>16742</v>
      </c>
      <c r="D139" s="22" t="s">
        <v>39</v>
      </c>
      <c r="E139" s="20" t="s">
        <v>33</v>
      </c>
      <c r="F139" s="8" t="s">
        <v>2</v>
      </c>
      <c r="G139" s="8">
        <v>3</v>
      </c>
      <c r="H139" s="8" t="s">
        <v>3</v>
      </c>
      <c r="I139" s="8" t="s">
        <v>293</v>
      </c>
      <c r="J139" s="20"/>
      <c r="K139" s="20"/>
      <c r="L139" s="20"/>
      <c r="M139" s="20"/>
      <c r="N139" s="20"/>
      <c r="O139" s="20"/>
      <c r="P139" s="20"/>
      <c r="Q139" s="20"/>
      <c r="R139" s="20"/>
      <c r="S139" s="20"/>
    </row>
    <row r="140" spans="1:19" ht="19.899999999999999" customHeight="1" x14ac:dyDescent="0.25">
      <c r="A140">
        <v>127</v>
      </c>
      <c r="B140" s="20">
        <v>7</v>
      </c>
      <c r="C140" s="20">
        <v>16805</v>
      </c>
      <c r="D140" s="22" t="s">
        <v>127</v>
      </c>
      <c r="E140" s="20" t="s">
        <v>125</v>
      </c>
      <c r="F140" s="8" t="s">
        <v>2</v>
      </c>
      <c r="G140" s="8">
        <v>1</v>
      </c>
      <c r="H140" s="8" t="s">
        <v>6</v>
      </c>
      <c r="I140" s="8" t="s">
        <v>293</v>
      </c>
      <c r="J140" s="20"/>
      <c r="K140" s="20"/>
      <c r="L140" s="20"/>
      <c r="M140" s="20"/>
      <c r="N140" s="20"/>
      <c r="O140" s="20"/>
      <c r="P140" s="20"/>
      <c r="Q140" s="20"/>
      <c r="R140" s="20"/>
      <c r="S140" s="20"/>
    </row>
    <row r="141" spans="1:19" ht="19.899999999999999" customHeight="1" x14ac:dyDescent="0.25">
      <c r="A141">
        <v>128</v>
      </c>
      <c r="B141" s="20">
        <v>8</v>
      </c>
      <c r="C141" s="20">
        <v>16838</v>
      </c>
      <c r="D141" s="22" t="s">
        <v>161</v>
      </c>
      <c r="E141" s="20" t="s">
        <v>158</v>
      </c>
      <c r="F141" s="8" t="s">
        <v>2</v>
      </c>
      <c r="G141" s="8">
        <v>1</v>
      </c>
      <c r="H141" s="8" t="s">
        <v>6</v>
      </c>
      <c r="I141" s="8" t="s">
        <v>293</v>
      </c>
      <c r="J141" s="20"/>
      <c r="K141" s="20"/>
      <c r="L141" s="20"/>
      <c r="M141" s="20"/>
      <c r="N141" s="20"/>
      <c r="O141" s="20"/>
      <c r="P141" s="20"/>
      <c r="Q141" s="20"/>
      <c r="R141" s="20"/>
      <c r="S141" s="20"/>
    </row>
    <row r="142" spans="1:19" ht="19.899999999999999" customHeight="1" x14ac:dyDescent="0.25">
      <c r="A142">
        <v>129</v>
      </c>
      <c r="B142" s="20">
        <v>9</v>
      </c>
      <c r="C142" s="20">
        <v>16777</v>
      </c>
      <c r="D142" s="22" t="s">
        <v>98</v>
      </c>
      <c r="E142" s="20" t="s">
        <v>92</v>
      </c>
      <c r="F142" s="8" t="s">
        <v>2</v>
      </c>
      <c r="G142" s="8">
        <v>1</v>
      </c>
      <c r="H142" s="8" t="s">
        <v>6</v>
      </c>
      <c r="I142" s="8" t="s">
        <v>293</v>
      </c>
      <c r="J142" s="20"/>
      <c r="K142" s="20"/>
      <c r="L142" s="20"/>
      <c r="M142" s="20"/>
      <c r="N142" s="20"/>
      <c r="O142" s="20"/>
      <c r="P142" s="20"/>
      <c r="Q142" s="20"/>
      <c r="R142" s="20"/>
      <c r="S142" s="20"/>
    </row>
    <row r="143" spans="1:19" ht="19.899999999999999" customHeight="1" x14ac:dyDescent="0.25">
      <c r="A143">
        <v>130</v>
      </c>
      <c r="B143" s="20">
        <v>10</v>
      </c>
      <c r="C143" s="20">
        <v>16809</v>
      </c>
      <c r="D143" s="22" t="s">
        <v>131</v>
      </c>
      <c r="E143" s="20" t="s">
        <v>125</v>
      </c>
      <c r="F143" s="8" t="s">
        <v>2</v>
      </c>
      <c r="G143" s="8">
        <v>1</v>
      </c>
      <c r="H143" s="8" t="s">
        <v>6</v>
      </c>
      <c r="I143" s="8" t="s">
        <v>293</v>
      </c>
      <c r="J143" s="20"/>
      <c r="K143" s="20"/>
      <c r="L143" s="20"/>
      <c r="M143" s="20"/>
      <c r="N143" s="20"/>
      <c r="O143" s="20"/>
      <c r="P143" s="20"/>
      <c r="Q143" s="20"/>
      <c r="R143" s="20"/>
      <c r="S143" s="20"/>
    </row>
    <row r="144" spans="1:19" ht="19.899999999999999" customHeight="1" x14ac:dyDescent="0.25">
      <c r="A144">
        <v>131</v>
      </c>
      <c r="B144" s="20">
        <v>11</v>
      </c>
      <c r="C144" s="20">
        <v>16746</v>
      </c>
      <c r="D144" s="22" t="s">
        <v>64</v>
      </c>
      <c r="E144" s="20" t="s">
        <v>61</v>
      </c>
      <c r="F144" s="8" t="s">
        <v>5</v>
      </c>
      <c r="G144" s="8">
        <v>3</v>
      </c>
      <c r="H144" s="8" t="s">
        <v>3</v>
      </c>
      <c r="I144" s="8" t="s">
        <v>293</v>
      </c>
      <c r="J144" s="20"/>
      <c r="K144" s="20"/>
      <c r="L144" s="20"/>
      <c r="M144" s="20"/>
      <c r="N144" s="20"/>
      <c r="O144" s="20"/>
      <c r="P144" s="20"/>
      <c r="Q144" s="20"/>
      <c r="R144" s="20"/>
      <c r="S144" s="20"/>
    </row>
    <row r="145" spans="1:19" ht="19.899999999999999" customHeight="1" x14ac:dyDescent="0.25">
      <c r="A145">
        <v>132</v>
      </c>
      <c r="B145" s="20">
        <v>12</v>
      </c>
      <c r="C145" s="20">
        <v>16747</v>
      </c>
      <c r="D145" s="22" t="s">
        <v>65</v>
      </c>
      <c r="E145" s="20" t="s">
        <v>61</v>
      </c>
      <c r="F145" s="8" t="s">
        <v>2</v>
      </c>
      <c r="G145" s="8">
        <v>1</v>
      </c>
      <c r="H145" s="8" t="s">
        <v>6</v>
      </c>
      <c r="I145" s="8" t="s">
        <v>293</v>
      </c>
      <c r="J145" s="20"/>
      <c r="K145" s="20"/>
      <c r="L145" s="20"/>
      <c r="M145" s="20"/>
      <c r="N145" s="20"/>
      <c r="O145" s="20"/>
      <c r="P145" s="20"/>
      <c r="Q145" s="20"/>
      <c r="R145" s="20"/>
      <c r="S145" s="20"/>
    </row>
    <row r="146" spans="1:19" ht="19.899999999999999" customHeight="1" x14ac:dyDescent="0.25">
      <c r="A146">
        <v>133</v>
      </c>
      <c r="B146" s="20">
        <v>13</v>
      </c>
      <c r="C146" s="20">
        <v>16779</v>
      </c>
      <c r="D146" s="22" t="s">
        <v>100</v>
      </c>
      <c r="E146" s="20" t="s">
        <v>92</v>
      </c>
      <c r="F146" s="8" t="s">
        <v>5</v>
      </c>
      <c r="G146" s="8">
        <v>1</v>
      </c>
      <c r="H146" s="8" t="s">
        <v>6</v>
      </c>
      <c r="I146" s="8" t="s">
        <v>293</v>
      </c>
      <c r="J146" s="20"/>
      <c r="K146" s="20"/>
      <c r="L146" s="20"/>
      <c r="M146" s="20"/>
      <c r="N146" s="20"/>
      <c r="O146" s="20"/>
      <c r="P146" s="20"/>
      <c r="Q146" s="20"/>
      <c r="R146" s="20"/>
      <c r="S146" s="20"/>
    </row>
    <row r="147" spans="1:19" ht="19.899999999999999" customHeight="1" x14ac:dyDescent="0.25">
      <c r="A147">
        <v>134</v>
      </c>
      <c r="B147" s="20">
        <v>14</v>
      </c>
      <c r="C147" s="20">
        <v>16810</v>
      </c>
      <c r="D147" s="22" t="s">
        <v>132</v>
      </c>
      <c r="E147" s="20" t="s">
        <v>125</v>
      </c>
      <c r="F147" s="8" t="s">
        <v>5</v>
      </c>
      <c r="G147" s="8">
        <v>1</v>
      </c>
      <c r="H147" s="8" t="s">
        <v>6</v>
      </c>
      <c r="I147" s="8" t="s">
        <v>293</v>
      </c>
      <c r="J147" s="20"/>
      <c r="K147" s="20"/>
      <c r="L147" s="20"/>
      <c r="M147" s="20"/>
      <c r="N147" s="20"/>
      <c r="O147" s="20"/>
      <c r="P147" s="20"/>
      <c r="Q147" s="20"/>
      <c r="R147" s="20"/>
      <c r="S147" s="20"/>
    </row>
    <row r="148" spans="1:19" ht="19.899999999999999" customHeight="1" x14ac:dyDescent="0.25">
      <c r="A148">
        <v>135</v>
      </c>
      <c r="B148" s="20">
        <v>15</v>
      </c>
      <c r="C148" s="20">
        <v>16783</v>
      </c>
      <c r="D148" s="22" t="s">
        <v>104</v>
      </c>
      <c r="E148" s="20" t="s">
        <v>92</v>
      </c>
      <c r="F148" s="8" t="s">
        <v>5</v>
      </c>
      <c r="G148" s="8">
        <v>1</v>
      </c>
      <c r="H148" s="8" t="s">
        <v>6</v>
      </c>
      <c r="I148" s="8" t="s">
        <v>293</v>
      </c>
      <c r="J148" s="20"/>
      <c r="K148" s="20"/>
      <c r="L148" s="20"/>
      <c r="M148" s="20"/>
      <c r="N148" s="20"/>
      <c r="O148" s="20"/>
      <c r="P148" s="20"/>
      <c r="Q148" s="20"/>
      <c r="R148" s="20"/>
      <c r="S148" s="20"/>
    </row>
    <row r="149" spans="1:19" ht="19.899999999999999" customHeight="1" x14ac:dyDescent="0.25">
      <c r="A149">
        <v>136</v>
      </c>
      <c r="B149" s="20">
        <v>16</v>
      </c>
      <c r="C149" s="20">
        <v>16816</v>
      </c>
      <c r="D149" s="22" t="s">
        <v>138</v>
      </c>
      <c r="E149" s="20" t="s">
        <v>125</v>
      </c>
      <c r="F149" s="8" t="s">
        <v>5</v>
      </c>
      <c r="G149" s="8">
        <v>1</v>
      </c>
      <c r="H149" s="8" t="s">
        <v>6</v>
      </c>
      <c r="I149" s="8" t="s">
        <v>293</v>
      </c>
      <c r="J149" s="20"/>
      <c r="K149" s="20"/>
      <c r="L149" s="20"/>
      <c r="M149" s="20"/>
      <c r="N149" s="20"/>
      <c r="O149" s="20"/>
      <c r="P149" s="20"/>
      <c r="Q149" s="20"/>
      <c r="R149" s="20"/>
      <c r="S149" s="20"/>
    </row>
    <row r="150" spans="1:19" ht="19.899999999999999" customHeight="1" x14ac:dyDescent="0.25">
      <c r="A150">
        <v>137</v>
      </c>
      <c r="B150" s="20">
        <v>17</v>
      </c>
      <c r="C150" s="20">
        <v>16789</v>
      </c>
      <c r="D150" s="22" t="s">
        <v>110</v>
      </c>
      <c r="E150" s="20" t="s">
        <v>92</v>
      </c>
      <c r="F150" s="8" t="s">
        <v>2</v>
      </c>
      <c r="G150" s="8">
        <v>1</v>
      </c>
      <c r="H150" s="8" t="s">
        <v>6</v>
      </c>
      <c r="I150" s="8" t="s">
        <v>293</v>
      </c>
      <c r="J150" s="20"/>
      <c r="K150" s="20"/>
      <c r="L150" s="20"/>
      <c r="M150" s="20"/>
      <c r="N150" s="20"/>
      <c r="O150" s="20"/>
      <c r="P150" s="20"/>
      <c r="Q150" s="20"/>
      <c r="R150" s="20"/>
      <c r="S150" s="20"/>
    </row>
    <row r="151" spans="1:19" ht="19.899999999999999" customHeight="1" x14ac:dyDescent="0.25">
      <c r="A151">
        <v>138</v>
      </c>
      <c r="B151" s="20">
        <v>18</v>
      </c>
      <c r="C151" s="20">
        <v>16885</v>
      </c>
      <c r="D151" s="22" t="s">
        <v>210</v>
      </c>
      <c r="E151" s="20" t="s">
        <v>191</v>
      </c>
      <c r="F151" s="8" t="s">
        <v>2</v>
      </c>
      <c r="G151" s="8">
        <v>1</v>
      </c>
      <c r="H151" s="8" t="s">
        <v>6</v>
      </c>
      <c r="I151" s="8" t="s">
        <v>293</v>
      </c>
      <c r="J151" s="20"/>
      <c r="K151" s="20"/>
      <c r="L151" s="20"/>
      <c r="M151" s="20"/>
      <c r="N151" s="20"/>
      <c r="O151" s="20"/>
      <c r="P151" s="20"/>
      <c r="Q151" s="20"/>
      <c r="R151" s="20"/>
      <c r="S151" s="20"/>
    </row>
    <row r="152" spans="1:19" ht="19.899999999999999" customHeight="1" x14ac:dyDescent="0.25">
      <c r="A152">
        <v>139</v>
      </c>
      <c r="B152" s="43">
        <v>19</v>
      </c>
      <c r="C152" s="43">
        <v>16855</v>
      </c>
      <c r="D152" s="44" t="s">
        <v>178</v>
      </c>
      <c r="E152" s="43" t="s">
        <v>158</v>
      </c>
      <c r="F152" s="9" t="s">
        <v>2</v>
      </c>
      <c r="G152" s="9">
        <v>1</v>
      </c>
      <c r="H152" s="9" t="s">
        <v>6</v>
      </c>
      <c r="I152" s="9" t="s">
        <v>293</v>
      </c>
      <c r="J152" s="43"/>
      <c r="K152" s="43"/>
      <c r="L152" s="43"/>
      <c r="M152" s="43"/>
      <c r="N152" s="43"/>
      <c r="O152" s="43"/>
      <c r="P152" s="43"/>
      <c r="Q152" s="43"/>
      <c r="R152" s="43"/>
      <c r="S152" s="43"/>
    </row>
    <row r="153" spans="1:19" ht="19.899999999999999" customHeight="1" x14ac:dyDescent="0.25">
      <c r="A153">
        <v>140</v>
      </c>
      <c r="B153" s="20">
        <v>20</v>
      </c>
      <c r="C153" s="20">
        <v>16914</v>
      </c>
      <c r="D153" s="22" t="s">
        <v>240</v>
      </c>
      <c r="E153" s="20" t="s">
        <v>225</v>
      </c>
      <c r="F153" s="8" t="s">
        <v>2</v>
      </c>
      <c r="G153" s="8">
        <v>3</v>
      </c>
      <c r="H153" s="8" t="s">
        <v>3</v>
      </c>
      <c r="I153" s="8" t="s">
        <v>293</v>
      </c>
      <c r="J153" s="20"/>
      <c r="K153" s="20"/>
      <c r="L153" s="20"/>
      <c r="M153" s="20"/>
      <c r="N153" s="20"/>
      <c r="O153" s="20"/>
      <c r="P153" s="20"/>
      <c r="Q153" s="20"/>
      <c r="R153" s="20"/>
      <c r="S153" s="20"/>
    </row>
    <row r="154" spans="1:19" ht="19.899999999999999" customHeight="1" x14ac:dyDescent="0.25">
      <c r="A154">
        <v>141</v>
      </c>
      <c r="B154" s="20">
        <v>21</v>
      </c>
      <c r="C154" s="20">
        <v>16754</v>
      </c>
      <c r="D154" s="22" t="s">
        <v>73</v>
      </c>
      <c r="E154" s="20" t="s">
        <v>61</v>
      </c>
      <c r="F154" s="8" t="s">
        <v>2</v>
      </c>
      <c r="G154" s="8">
        <v>3</v>
      </c>
      <c r="H154" s="8" t="s">
        <v>3</v>
      </c>
      <c r="I154" s="8" t="s">
        <v>293</v>
      </c>
      <c r="J154" s="20"/>
      <c r="K154" s="20"/>
      <c r="L154" s="20"/>
      <c r="M154" s="20"/>
      <c r="N154" s="20"/>
      <c r="O154" s="20"/>
      <c r="P154" s="20"/>
      <c r="Q154" s="20"/>
      <c r="R154" s="20"/>
      <c r="S154" s="20"/>
    </row>
    <row r="155" spans="1:19" ht="19.899999999999999" customHeight="1" x14ac:dyDescent="0.25">
      <c r="A155">
        <v>142</v>
      </c>
      <c r="B155" s="20">
        <v>22</v>
      </c>
      <c r="C155" s="20">
        <v>16825</v>
      </c>
      <c r="D155" s="22" t="s">
        <v>147</v>
      </c>
      <c r="E155" s="20" t="s">
        <v>125</v>
      </c>
      <c r="F155" s="8" t="s">
        <v>2</v>
      </c>
      <c r="G155" s="8">
        <v>1</v>
      </c>
      <c r="H155" s="8" t="s">
        <v>6</v>
      </c>
      <c r="I155" s="8" t="s">
        <v>293</v>
      </c>
      <c r="J155" s="20"/>
      <c r="K155" s="20"/>
      <c r="L155" s="20"/>
      <c r="M155" s="20"/>
      <c r="N155" s="20"/>
      <c r="O155" s="20"/>
      <c r="P155" s="20"/>
      <c r="Q155" s="20"/>
      <c r="R155" s="20"/>
      <c r="S155" s="20"/>
    </row>
    <row r="156" spans="1:19" ht="19.899999999999999" customHeight="1" x14ac:dyDescent="0.25">
      <c r="A156">
        <v>143</v>
      </c>
      <c r="B156" s="20">
        <v>23</v>
      </c>
      <c r="C156" s="20">
        <v>16757</v>
      </c>
      <c r="D156" s="22" t="s">
        <v>77</v>
      </c>
      <c r="E156" s="20" t="s">
        <v>61</v>
      </c>
      <c r="F156" s="8" t="s">
        <v>5</v>
      </c>
      <c r="G156" s="8">
        <v>3</v>
      </c>
      <c r="H156" s="8" t="s">
        <v>3</v>
      </c>
      <c r="I156" s="8" t="s">
        <v>293</v>
      </c>
      <c r="J156" s="20"/>
      <c r="K156" s="20"/>
      <c r="L156" s="20"/>
      <c r="M156" s="20"/>
      <c r="N156" s="20"/>
      <c r="O156" s="20"/>
      <c r="P156" s="20"/>
      <c r="Q156" s="20"/>
      <c r="R156" s="20"/>
      <c r="S156" s="20"/>
    </row>
    <row r="157" spans="1:19" ht="19.899999999999999" customHeight="1" x14ac:dyDescent="0.25">
      <c r="A157">
        <v>144</v>
      </c>
      <c r="B157" s="20">
        <v>24</v>
      </c>
      <c r="C157" s="20">
        <v>16893</v>
      </c>
      <c r="D157" s="22" t="s">
        <v>218</v>
      </c>
      <c r="E157" s="20" t="s">
        <v>191</v>
      </c>
      <c r="F157" s="8" t="s">
        <v>5</v>
      </c>
      <c r="G157" s="8">
        <v>1</v>
      </c>
      <c r="H157" s="8" t="s">
        <v>6</v>
      </c>
      <c r="I157" s="8" t="s">
        <v>293</v>
      </c>
      <c r="J157" s="20"/>
      <c r="K157" s="20"/>
      <c r="L157" s="20"/>
      <c r="M157" s="20"/>
      <c r="N157" s="20"/>
      <c r="O157" s="20"/>
      <c r="P157" s="20"/>
      <c r="Q157" s="20"/>
      <c r="R157" s="20"/>
      <c r="S157" s="20"/>
    </row>
    <row r="158" spans="1:19" ht="19.899999999999999" customHeight="1" x14ac:dyDescent="0.25">
      <c r="A158">
        <v>145</v>
      </c>
      <c r="B158" s="20">
        <v>25</v>
      </c>
      <c r="C158" s="20">
        <v>16829</v>
      </c>
      <c r="D158" s="22" t="s">
        <v>151</v>
      </c>
      <c r="E158" s="20" t="s">
        <v>125</v>
      </c>
      <c r="F158" s="8" t="s">
        <v>2</v>
      </c>
      <c r="G158" s="8">
        <v>1</v>
      </c>
      <c r="H158" s="8" t="s">
        <v>6</v>
      </c>
      <c r="I158" s="8" t="s">
        <v>293</v>
      </c>
      <c r="J158" s="20"/>
      <c r="K158" s="20"/>
      <c r="L158" s="20"/>
      <c r="M158" s="20"/>
      <c r="N158" s="20"/>
      <c r="O158" s="20"/>
      <c r="P158" s="20"/>
      <c r="Q158" s="20"/>
      <c r="R158" s="20"/>
      <c r="S158" s="20"/>
    </row>
    <row r="159" spans="1:19" ht="19.899999999999999" customHeight="1" x14ac:dyDescent="0.25">
      <c r="A159">
        <v>146</v>
      </c>
      <c r="B159" s="20">
        <v>26</v>
      </c>
      <c r="C159" s="20">
        <v>16894</v>
      </c>
      <c r="D159" s="22" t="s">
        <v>219</v>
      </c>
      <c r="E159" s="20" t="s">
        <v>191</v>
      </c>
      <c r="F159" s="8" t="s">
        <v>2</v>
      </c>
      <c r="G159" s="8">
        <v>1</v>
      </c>
      <c r="H159" s="8" t="s">
        <v>6</v>
      </c>
      <c r="I159" s="8" t="s">
        <v>293</v>
      </c>
      <c r="J159" s="20"/>
      <c r="K159" s="20"/>
      <c r="L159" s="20"/>
      <c r="M159" s="20"/>
      <c r="N159" s="20"/>
      <c r="O159" s="20"/>
      <c r="P159" s="20"/>
      <c r="Q159" s="20"/>
      <c r="R159" s="20"/>
      <c r="S159" s="20"/>
    </row>
    <row r="160" spans="1:19" ht="19.899999999999999" customHeight="1" x14ac:dyDescent="0.25">
      <c r="A160">
        <v>147</v>
      </c>
      <c r="B160" s="20">
        <v>27</v>
      </c>
      <c r="C160" s="20">
        <v>16711</v>
      </c>
      <c r="D160" s="22" t="s">
        <v>28</v>
      </c>
      <c r="E160" s="20" t="s">
        <v>1</v>
      </c>
      <c r="F160" s="8" t="s">
        <v>2</v>
      </c>
      <c r="G160" s="8">
        <v>1</v>
      </c>
      <c r="H160" s="8" t="s">
        <v>6</v>
      </c>
      <c r="I160" s="8" t="s">
        <v>293</v>
      </c>
      <c r="J160" s="20"/>
      <c r="K160" s="20"/>
      <c r="L160" s="20"/>
      <c r="M160" s="20"/>
      <c r="N160" s="20"/>
      <c r="O160" s="20"/>
      <c r="P160" s="20"/>
      <c r="Q160" s="20"/>
      <c r="R160" s="20"/>
      <c r="S160" s="20"/>
    </row>
    <row r="161" spans="1:19" ht="19.899999999999999" customHeight="1" x14ac:dyDescent="0.25">
      <c r="A161">
        <v>148</v>
      </c>
      <c r="B161" s="20">
        <v>28</v>
      </c>
      <c r="C161" s="20">
        <v>16866</v>
      </c>
      <c r="D161" s="22" t="s">
        <v>189</v>
      </c>
      <c r="E161" s="20" t="s">
        <v>158</v>
      </c>
      <c r="F161" s="8" t="s">
        <v>2</v>
      </c>
      <c r="G161" s="8">
        <v>1</v>
      </c>
      <c r="H161" s="8" t="s">
        <v>6</v>
      </c>
      <c r="I161" s="8" t="s">
        <v>293</v>
      </c>
      <c r="J161" s="20"/>
      <c r="K161" s="20"/>
      <c r="L161" s="20"/>
      <c r="M161" s="20"/>
      <c r="N161" s="20"/>
      <c r="O161" s="20"/>
      <c r="P161" s="20"/>
      <c r="Q161" s="20"/>
      <c r="R161" s="20"/>
      <c r="S161" s="20"/>
    </row>
    <row r="162" spans="1:19" ht="19.899999999999999" customHeight="1" x14ac:dyDescent="0.25">
      <c r="A162">
        <v>149</v>
      </c>
      <c r="B162" s="20">
        <v>29</v>
      </c>
      <c r="C162" s="20">
        <v>16769</v>
      </c>
      <c r="D162" s="22" t="s">
        <v>89</v>
      </c>
      <c r="E162" s="20" t="s">
        <v>61</v>
      </c>
      <c r="F162" s="8" t="s">
        <v>2</v>
      </c>
      <c r="G162" s="8">
        <v>3</v>
      </c>
      <c r="H162" s="8" t="s">
        <v>3</v>
      </c>
      <c r="I162" s="8" t="s">
        <v>293</v>
      </c>
      <c r="J162" s="20"/>
      <c r="K162" s="20"/>
      <c r="L162" s="20"/>
      <c r="M162" s="20"/>
      <c r="N162" s="20"/>
      <c r="O162" s="20"/>
      <c r="P162" s="20"/>
      <c r="Q162" s="20"/>
      <c r="R162" s="20"/>
      <c r="S162" s="20"/>
    </row>
    <row r="163" spans="1:19" ht="19.899999999999999" customHeight="1" x14ac:dyDescent="0.25">
      <c r="A163">
        <v>150</v>
      </c>
      <c r="B163" s="20">
        <v>1</v>
      </c>
      <c r="C163" s="20">
        <v>16689</v>
      </c>
      <c r="D163" s="22" t="s">
        <v>0</v>
      </c>
      <c r="E163" s="20" t="s">
        <v>1</v>
      </c>
      <c r="F163" s="8" t="s">
        <v>2</v>
      </c>
      <c r="G163" s="8">
        <v>3</v>
      </c>
      <c r="H163" s="8" t="s">
        <v>3</v>
      </c>
      <c r="I163" s="8" t="s">
        <v>294</v>
      </c>
      <c r="J163" s="20"/>
      <c r="K163" s="20"/>
      <c r="L163" s="20"/>
      <c r="M163" s="20"/>
      <c r="N163" s="20"/>
      <c r="O163" s="20"/>
      <c r="P163" s="20"/>
      <c r="Q163" s="20"/>
      <c r="R163" s="20"/>
      <c r="S163" s="20"/>
    </row>
    <row r="164" spans="1:19" ht="19.899999999999999" customHeight="1" x14ac:dyDescent="0.25">
      <c r="A164">
        <v>151</v>
      </c>
      <c r="B164" s="20">
        <v>2</v>
      </c>
      <c r="C164" s="20">
        <v>16690</v>
      </c>
      <c r="D164" s="22" t="s">
        <v>4</v>
      </c>
      <c r="E164" s="20" t="s">
        <v>1</v>
      </c>
      <c r="F164" s="8" t="s">
        <v>5</v>
      </c>
      <c r="G164" s="8">
        <v>1</v>
      </c>
      <c r="H164" s="8" t="s">
        <v>6</v>
      </c>
      <c r="I164" s="8" t="s">
        <v>294</v>
      </c>
      <c r="J164" s="20"/>
      <c r="K164" s="20"/>
      <c r="L164" s="20"/>
      <c r="M164" s="20"/>
      <c r="N164" s="20"/>
      <c r="O164" s="20"/>
      <c r="P164" s="20"/>
      <c r="Q164" s="20"/>
      <c r="R164" s="20"/>
      <c r="S164" s="20"/>
    </row>
    <row r="165" spans="1:19" ht="19.899999999999999" customHeight="1" x14ac:dyDescent="0.25">
      <c r="A165">
        <v>152</v>
      </c>
      <c r="B165" s="20">
        <v>3</v>
      </c>
      <c r="C165" s="20">
        <v>16696</v>
      </c>
      <c r="D165" s="22" t="s">
        <v>12</v>
      </c>
      <c r="E165" s="20" t="s">
        <v>1</v>
      </c>
      <c r="F165" s="8" t="s">
        <v>2</v>
      </c>
      <c r="G165" s="8">
        <v>1</v>
      </c>
      <c r="H165" s="8" t="s">
        <v>6</v>
      </c>
      <c r="I165" s="8" t="s">
        <v>294</v>
      </c>
      <c r="J165" s="20"/>
      <c r="K165" s="20"/>
      <c r="L165" s="20"/>
      <c r="M165" s="20"/>
      <c r="N165" s="20"/>
      <c r="O165" s="20"/>
      <c r="P165" s="20"/>
      <c r="Q165" s="20"/>
      <c r="R165" s="20"/>
      <c r="S165" s="20"/>
    </row>
    <row r="166" spans="1:19" ht="19.899999999999999" customHeight="1" x14ac:dyDescent="0.25">
      <c r="A166">
        <v>153</v>
      </c>
      <c r="B166" s="20">
        <v>4</v>
      </c>
      <c r="C166" s="20">
        <v>16773</v>
      </c>
      <c r="D166" s="22" t="s">
        <v>94</v>
      </c>
      <c r="E166" s="20" t="s">
        <v>92</v>
      </c>
      <c r="F166" s="8" t="s">
        <v>5</v>
      </c>
      <c r="G166" s="8">
        <v>1</v>
      </c>
      <c r="H166" s="8" t="s">
        <v>6</v>
      </c>
      <c r="I166" s="8" t="s">
        <v>294</v>
      </c>
      <c r="J166" s="20"/>
      <c r="K166" s="20"/>
      <c r="L166" s="20"/>
      <c r="M166" s="20"/>
      <c r="N166" s="20"/>
      <c r="O166" s="20"/>
      <c r="P166" s="20"/>
      <c r="Q166" s="20"/>
      <c r="R166" s="20"/>
      <c r="S166" s="20"/>
    </row>
    <row r="167" spans="1:19" ht="19.899999999999999" customHeight="1" x14ac:dyDescent="0.25">
      <c r="A167">
        <v>154</v>
      </c>
      <c r="B167" s="20">
        <v>5</v>
      </c>
      <c r="C167" s="20">
        <v>16870</v>
      </c>
      <c r="D167" s="22" t="s">
        <v>194</v>
      </c>
      <c r="E167" s="20" t="s">
        <v>191</v>
      </c>
      <c r="F167" s="8" t="s">
        <v>2</v>
      </c>
      <c r="G167" s="8">
        <v>1</v>
      </c>
      <c r="H167" s="8" t="s">
        <v>6</v>
      </c>
      <c r="I167" s="8" t="s">
        <v>294</v>
      </c>
      <c r="J167" s="20"/>
      <c r="K167" s="20"/>
      <c r="L167" s="20"/>
      <c r="M167" s="20"/>
      <c r="N167" s="20"/>
      <c r="O167" s="20"/>
      <c r="P167" s="20"/>
      <c r="Q167" s="20"/>
      <c r="R167" s="20"/>
      <c r="S167" s="20"/>
    </row>
    <row r="168" spans="1:19" ht="19.899999999999999" customHeight="1" x14ac:dyDescent="0.25">
      <c r="A168">
        <v>155</v>
      </c>
      <c r="B168" s="20">
        <v>6</v>
      </c>
      <c r="C168" s="20">
        <v>16872</v>
      </c>
      <c r="D168" s="22" t="s">
        <v>197</v>
      </c>
      <c r="E168" s="20" t="s">
        <v>191</v>
      </c>
      <c r="F168" s="8" t="s">
        <v>2</v>
      </c>
      <c r="G168" s="8">
        <v>1</v>
      </c>
      <c r="H168" s="8" t="s">
        <v>6</v>
      </c>
      <c r="I168" s="8" t="s">
        <v>294</v>
      </c>
      <c r="J168" s="20"/>
      <c r="K168" s="20"/>
      <c r="L168" s="20"/>
      <c r="M168" s="20"/>
      <c r="N168" s="20"/>
      <c r="O168" s="20"/>
      <c r="P168" s="20"/>
      <c r="Q168" s="20"/>
      <c r="R168" s="20"/>
      <c r="S168" s="20"/>
    </row>
    <row r="169" spans="1:19" ht="19.899999999999999" customHeight="1" x14ac:dyDescent="0.25">
      <c r="A169">
        <v>156</v>
      </c>
      <c r="B169" s="20">
        <v>7</v>
      </c>
      <c r="C169" s="20">
        <v>16841</v>
      </c>
      <c r="D169" s="22" t="s">
        <v>164</v>
      </c>
      <c r="E169" s="20" t="s">
        <v>158</v>
      </c>
      <c r="F169" s="8" t="s">
        <v>2</v>
      </c>
      <c r="G169" s="8">
        <v>1</v>
      </c>
      <c r="H169" s="8" t="s">
        <v>6</v>
      </c>
      <c r="I169" s="8" t="s">
        <v>294</v>
      </c>
      <c r="J169" s="20"/>
      <c r="K169" s="20"/>
      <c r="L169" s="20"/>
      <c r="M169" s="20"/>
      <c r="N169" s="20"/>
      <c r="O169" s="20"/>
      <c r="P169" s="20"/>
      <c r="Q169" s="20"/>
      <c r="R169" s="20"/>
      <c r="S169" s="20"/>
    </row>
    <row r="170" spans="1:19" ht="19.899999999999999" customHeight="1" x14ac:dyDescent="0.25">
      <c r="A170">
        <v>157</v>
      </c>
      <c r="B170" s="20">
        <v>8</v>
      </c>
      <c r="C170" s="20">
        <v>16744</v>
      </c>
      <c r="D170" s="22" t="s">
        <v>40</v>
      </c>
      <c r="E170" s="20" t="s">
        <v>33</v>
      </c>
      <c r="F170" s="8" t="s">
        <v>5</v>
      </c>
      <c r="G170" s="8">
        <v>3</v>
      </c>
      <c r="H170" s="8" t="s">
        <v>3</v>
      </c>
      <c r="I170" s="8" t="s">
        <v>294</v>
      </c>
      <c r="J170" s="20"/>
      <c r="K170" s="20"/>
      <c r="L170" s="20"/>
      <c r="M170" s="20"/>
      <c r="N170" s="20"/>
      <c r="O170" s="20"/>
      <c r="P170" s="20"/>
      <c r="Q170" s="20"/>
      <c r="R170" s="20"/>
      <c r="S170" s="20"/>
    </row>
    <row r="171" spans="1:19" ht="19.899999999999999" customHeight="1" x14ac:dyDescent="0.25">
      <c r="A171">
        <v>158</v>
      </c>
      <c r="B171" s="20">
        <v>9</v>
      </c>
      <c r="C171" s="20">
        <v>16780</v>
      </c>
      <c r="D171" s="22" t="s">
        <v>101</v>
      </c>
      <c r="E171" s="20" t="s">
        <v>92</v>
      </c>
      <c r="F171" s="8" t="s">
        <v>2</v>
      </c>
      <c r="G171" s="8">
        <v>1</v>
      </c>
      <c r="H171" s="8" t="s">
        <v>6</v>
      </c>
      <c r="I171" s="8" t="s">
        <v>294</v>
      </c>
      <c r="J171" s="20"/>
      <c r="K171" s="20"/>
      <c r="L171" s="20"/>
      <c r="M171" s="20"/>
      <c r="N171" s="20"/>
      <c r="O171" s="20"/>
      <c r="P171" s="20"/>
      <c r="Q171" s="20"/>
      <c r="R171" s="20"/>
      <c r="S171" s="20"/>
    </row>
    <row r="172" spans="1:19" ht="19.899999999999999" customHeight="1" x14ac:dyDescent="0.25">
      <c r="A172">
        <v>159</v>
      </c>
      <c r="B172" s="20">
        <v>10</v>
      </c>
      <c r="C172" s="20">
        <v>16750</v>
      </c>
      <c r="D172" s="22" t="s">
        <v>69</v>
      </c>
      <c r="E172" s="20" t="s">
        <v>61</v>
      </c>
      <c r="F172" s="8" t="s">
        <v>2</v>
      </c>
      <c r="G172" s="8">
        <v>1</v>
      </c>
      <c r="H172" s="8" t="s">
        <v>6</v>
      </c>
      <c r="I172" s="8" t="s">
        <v>294</v>
      </c>
      <c r="J172" s="20"/>
      <c r="K172" s="20"/>
      <c r="L172" s="20"/>
      <c r="M172" s="20"/>
      <c r="N172" s="20"/>
      <c r="O172" s="20"/>
      <c r="P172" s="20"/>
      <c r="Q172" s="20"/>
      <c r="R172" s="20"/>
      <c r="S172" s="20"/>
    </row>
    <row r="173" spans="1:19" ht="19.899999999999999" customHeight="1" x14ac:dyDescent="0.25">
      <c r="A173">
        <v>160</v>
      </c>
      <c r="B173" s="20">
        <v>11</v>
      </c>
      <c r="C173" s="20">
        <v>16847</v>
      </c>
      <c r="D173" s="22" t="s">
        <v>170</v>
      </c>
      <c r="E173" s="20" t="s">
        <v>158</v>
      </c>
      <c r="F173" s="8" t="s">
        <v>2</v>
      </c>
      <c r="G173" s="8">
        <v>1</v>
      </c>
      <c r="H173" s="8" t="s">
        <v>6</v>
      </c>
      <c r="I173" s="8" t="s">
        <v>294</v>
      </c>
      <c r="J173" s="20"/>
      <c r="K173" s="20"/>
      <c r="L173" s="20"/>
      <c r="M173" s="20"/>
      <c r="N173" s="20"/>
      <c r="O173" s="20"/>
      <c r="P173" s="20"/>
      <c r="Q173" s="20"/>
      <c r="R173" s="20"/>
      <c r="S173" s="20"/>
    </row>
    <row r="174" spans="1:19" ht="19.899999999999999" customHeight="1" x14ac:dyDescent="0.25">
      <c r="A174">
        <v>161</v>
      </c>
      <c r="B174" s="20">
        <v>12</v>
      </c>
      <c r="C174" s="20">
        <v>16879</v>
      </c>
      <c r="D174" s="22" t="s">
        <v>204</v>
      </c>
      <c r="E174" s="20" t="s">
        <v>191</v>
      </c>
      <c r="F174" s="8" t="s">
        <v>2</v>
      </c>
      <c r="G174" s="8">
        <v>1</v>
      </c>
      <c r="H174" s="8" t="s">
        <v>6</v>
      </c>
      <c r="I174" s="8" t="s">
        <v>294</v>
      </c>
      <c r="J174" s="20"/>
      <c r="K174" s="20"/>
      <c r="L174" s="20"/>
      <c r="M174" s="20"/>
      <c r="N174" s="20"/>
      <c r="O174" s="20"/>
      <c r="P174" s="20"/>
      <c r="Q174" s="20"/>
      <c r="R174" s="20"/>
      <c r="S174" s="20"/>
    </row>
    <row r="175" spans="1:19" ht="19.899999999999999" customHeight="1" x14ac:dyDescent="0.25">
      <c r="A175">
        <v>162</v>
      </c>
      <c r="B175" s="20">
        <v>13</v>
      </c>
      <c r="C175" s="20">
        <v>16752</v>
      </c>
      <c r="D175" s="22" t="s">
        <v>72</v>
      </c>
      <c r="E175" s="20" t="s">
        <v>61</v>
      </c>
      <c r="F175" s="8" t="s">
        <v>2</v>
      </c>
      <c r="G175" s="8">
        <v>3</v>
      </c>
      <c r="H175" s="8" t="s">
        <v>3</v>
      </c>
      <c r="I175" s="8" t="s">
        <v>294</v>
      </c>
      <c r="J175" s="20"/>
      <c r="K175" s="20"/>
      <c r="L175" s="20"/>
      <c r="M175" s="20"/>
      <c r="N175" s="20"/>
      <c r="O175" s="20"/>
      <c r="P175" s="20"/>
      <c r="Q175" s="20"/>
      <c r="R175" s="20"/>
      <c r="S175" s="20"/>
    </row>
    <row r="176" spans="1:19" ht="19.899999999999999" customHeight="1" x14ac:dyDescent="0.25">
      <c r="A176">
        <v>163</v>
      </c>
      <c r="B176" s="20">
        <v>14</v>
      </c>
      <c r="C176" s="20">
        <v>16881</v>
      </c>
      <c r="D176" s="22" t="s">
        <v>206</v>
      </c>
      <c r="E176" s="20" t="s">
        <v>191</v>
      </c>
      <c r="F176" s="8" t="s">
        <v>5</v>
      </c>
      <c r="G176" s="8">
        <v>1</v>
      </c>
      <c r="H176" s="8" t="s">
        <v>6</v>
      </c>
      <c r="I176" s="8" t="s">
        <v>294</v>
      </c>
      <c r="J176" s="20"/>
      <c r="K176" s="20"/>
      <c r="L176" s="20"/>
      <c r="M176" s="20"/>
      <c r="N176" s="20"/>
      <c r="O176" s="20"/>
      <c r="P176" s="20"/>
      <c r="Q176" s="20"/>
      <c r="R176" s="20"/>
      <c r="S176" s="20"/>
    </row>
    <row r="177" spans="1:19" ht="19.899999999999999" customHeight="1" x14ac:dyDescent="0.25">
      <c r="A177">
        <v>164</v>
      </c>
      <c r="B177" s="20">
        <v>15</v>
      </c>
      <c r="C177" s="20">
        <v>16819</v>
      </c>
      <c r="D177" s="22" t="s">
        <v>141</v>
      </c>
      <c r="E177" s="20" t="s">
        <v>125</v>
      </c>
      <c r="F177" s="8" t="s">
        <v>2</v>
      </c>
      <c r="G177" s="8">
        <v>1</v>
      </c>
      <c r="H177" s="8" t="s">
        <v>6</v>
      </c>
      <c r="I177" s="8" t="s">
        <v>294</v>
      </c>
      <c r="J177" s="20"/>
      <c r="K177" s="20"/>
      <c r="L177" s="20"/>
      <c r="M177" s="20"/>
      <c r="N177" s="20"/>
      <c r="O177" s="20"/>
      <c r="P177" s="20"/>
      <c r="Q177" s="20"/>
      <c r="R177" s="20"/>
      <c r="S177" s="20"/>
    </row>
    <row r="178" spans="1:19" ht="19.899999999999999" customHeight="1" x14ac:dyDescent="0.25">
      <c r="A178">
        <v>165</v>
      </c>
      <c r="B178" s="20">
        <v>16</v>
      </c>
      <c r="C178" s="20">
        <v>16853</v>
      </c>
      <c r="D178" s="22" t="s">
        <v>176</v>
      </c>
      <c r="E178" s="20" t="s">
        <v>158</v>
      </c>
      <c r="F178" s="8" t="s">
        <v>5</v>
      </c>
      <c r="G178" s="8">
        <v>1</v>
      </c>
      <c r="H178" s="8" t="s">
        <v>6</v>
      </c>
      <c r="I178" s="8" t="s">
        <v>294</v>
      </c>
      <c r="J178" s="20"/>
      <c r="K178" s="20"/>
      <c r="L178" s="20"/>
      <c r="M178" s="20"/>
      <c r="N178" s="20"/>
      <c r="O178" s="20"/>
      <c r="P178" s="20"/>
      <c r="Q178" s="20"/>
      <c r="R178" s="20"/>
      <c r="S178" s="20"/>
    </row>
    <row r="179" spans="1:19" ht="19.899999999999999" customHeight="1" x14ac:dyDescent="0.25">
      <c r="A179">
        <v>166</v>
      </c>
      <c r="B179" s="20">
        <v>17</v>
      </c>
      <c r="C179" s="20">
        <v>16857</v>
      </c>
      <c r="D179" s="22" t="s">
        <v>180</v>
      </c>
      <c r="E179" s="20" t="s">
        <v>158</v>
      </c>
      <c r="F179" s="8" t="s">
        <v>5</v>
      </c>
      <c r="G179" s="8">
        <v>1</v>
      </c>
      <c r="H179" s="8" t="s">
        <v>6</v>
      </c>
      <c r="I179" s="8" t="s">
        <v>294</v>
      </c>
      <c r="J179" s="20"/>
      <c r="K179" s="20"/>
      <c r="L179" s="20"/>
      <c r="M179" s="20"/>
      <c r="N179" s="20"/>
      <c r="O179" s="20"/>
      <c r="P179" s="20"/>
      <c r="Q179" s="20"/>
      <c r="R179" s="20"/>
      <c r="S179" s="20"/>
    </row>
    <row r="180" spans="1:19" ht="19.899999999999999" customHeight="1" x14ac:dyDescent="0.25">
      <c r="A180">
        <v>167</v>
      </c>
      <c r="B180" s="20">
        <v>18</v>
      </c>
      <c r="C180" s="20">
        <v>16708</v>
      </c>
      <c r="D180" s="22" t="s">
        <v>25</v>
      </c>
      <c r="E180" s="20" t="s">
        <v>1</v>
      </c>
      <c r="F180" s="8" t="s">
        <v>2</v>
      </c>
      <c r="G180" s="8">
        <v>1</v>
      </c>
      <c r="H180" s="8" t="s">
        <v>6</v>
      </c>
      <c r="I180" s="8" t="s">
        <v>294</v>
      </c>
      <c r="J180" s="20"/>
      <c r="K180" s="20"/>
      <c r="L180" s="20"/>
      <c r="M180" s="20"/>
      <c r="N180" s="20"/>
      <c r="O180" s="20"/>
      <c r="P180" s="20"/>
      <c r="Q180" s="20"/>
      <c r="R180" s="20"/>
      <c r="S180" s="20"/>
    </row>
    <row r="181" spans="1:19" ht="19.899999999999999" customHeight="1" x14ac:dyDescent="0.25">
      <c r="A181">
        <v>168</v>
      </c>
      <c r="B181" s="20">
        <v>19</v>
      </c>
      <c r="C181" s="20">
        <v>16758</v>
      </c>
      <c r="D181" s="22" t="s">
        <v>78</v>
      </c>
      <c r="E181" s="20" t="s">
        <v>61</v>
      </c>
      <c r="F181" s="8" t="s">
        <v>2</v>
      </c>
      <c r="G181" s="8">
        <v>3</v>
      </c>
      <c r="H181" s="8" t="s">
        <v>3</v>
      </c>
      <c r="I181" s="8" t="s">
        <v>294</v>
      </c>
      <c r="J181" s="20"/>
      <c r="K181" s="20"/>
      <c r="L181" s="20"/>
      <c r="M181" s="20"/>
      <c r="N181" s="20"/>
      <c r="O181" s="20"/>
      <c r="P181" s="20"/>
      <c r="Q181" s="20"/>
      <c r="R181" s="20"/>
      <c r="S181" s="20"/>
    </row>
    <row r="182" spans="1:19" ht="19.899999999999999" customHeight="1" x14ac:dyDescent="0.25">
      <c r="A182">
        <v>169</v>
      </c>
      <c r="B182" s="20">
        <v>20</v>
      </c>
      <c r="C182" s="20">
        <v>16827</v>
      </c>
      <c r="D182" s="22" t="s">
        <v>149</v>
      </c>
      <c r="E182" s="20" t="s">
        <v>125</v>
      </c>
      <c r="F182" s="8" t="s">
        <v>5</v>
      </c>
      <c r="G182" s="8">
        <v>1</v>
      </c>
      <c r="H182" s="8" t="s">
        <v>6</v>
      </c>
      <c r="I182" s="8" t="s">
        <v>294</v>
      </c>
      <c r="J182" s="20"/>
      <c r="K182" s="20"/>
      <c r="L182" s="20"/>
      <c r="M182" s="20"/>
      <c r="N182" s="20"/>
      <c r="O182" s="20"/>
      <c r="P182" s="20"/>
      <c r="Q182" s="20"/>
      <c r="R182" s="20"/>
      <c r="S182" s="20"/>
    </row>
    <row r="183" spans="1:19" ht="19.899999999999999" customHeight="1" x14ac:dyDescent="0.25">
      <c r="A183">
        <v>170</v>
      </c>
      <c r="B183" s="20">
        <v>21</v>
      </c>
      <c r="C183" s="20">
        <v>16798</v>
      </c>
      <c r="D183" s="22" t="s">
        <v>119</v>
      </c>
      <c r="E183" s="20" t="s">
        <v>92</v>
      </c>
      <c r="F183" s="8" t="s">
        <v>2</v>
      </c>
      <c r="G183" s="8">
        <v>1</v>
      </c>
      <c r="H183" s="8" t="s">
        <v>6</v>
      </c>
      <c r="I183" s="8" t="s">
        <v>294</v>
      </c>
      <c r="J183" s="20"/>
      <c r="K183" s="20"/>
      <c r="L183" s="20"/>
      <c r="M183" s="20"/>
      <c r="N183" s="20"/>
      <c r="O183" s="20"/>
      <c r="P183" s="20"/>
      <c r="Q183" s="20"/>
      <c r="R183" s="20"/>
      <c r="S183" s="20"/>
    </row>
    <row r="184" spans="1:19" ht="19.899999999999999" customHeight="1" x14ac:dyDescent="0.25">
      <c r="A184">
        <v>171</v>
      </c>
      <c r="B184" s="20">
        <v>22</v>
      </c>
      <c r="C184" s="20">
        <v>16862</v>
      </c>
      <c r="D184" s="22" t="s">
        <v>185</v>
      </c>
      <c r="E184" s="20" t="s">
        <v>158</v>
      </c>
      <c r="F184" s="8" t="s">
        <v>5</v>
      </c>
      <c r="G184" s="8">
        <v>1</v>
      </c>
      <c r="H184" s="8" t="s">
        <v>6</v>
      </c>
      <c r="I184" s="8" t="s">
        <v>294</v>
      </c>
      <c r="J184" s="20"/>
      <c r="K184" s="20"/>
      <c r="L184" s="20"/>
      <c r="M184" s="20"/>
      <c r="N184" s="20"/>
      <c r="O184" s="20"/>
      <c r="P184" s="20"/>
      <c r="Q184" s="20"/>
      <c r="R184" s="20"/>
      <c r="S184" s="20"/>
    </row>
    <row r="185" spans="1:19" ht="19.899999999999999" customHeight="1" x14ac:dyDescent="0.25">
      <c r="A185">
        <v>172</v>
      </c>
      <c r="B185" s="20">
        <v>23</v>
      </c>
      <c r="C185" s="20">
        <v>16832</v>
      </c>
      <c r="D185" s="22" t="s">
        <v>154</v>
      </c>
      <c r="E185" s="20" t="s">
        <v>125</v>
      </c>
      <c r="F185" s="8" t="s">
        <v>2</v>
      </c>
      <c r="G185" s="8">
        <v>1</v>
      </c>
      <c r="H185" s="8" t="s">
        <v>6</v>
      </c>
      <c r="I185" s="8" t="s">
        <v>294</v>
      </c>
      <c r="J185" s="20"/>
      <c r="K185" s="20"/>
      <c r="L185" s="20"/>
      <c r="M185" s="20"/>
      <c r="N185" s="20"/>
      <c r="O185" s="20"/>
      <c r="P185" s="20"/>
      <c r="Q185" s="20"/>
      <c r="R185" s="20"/>
      <c r="S185" s="20"/>
    </row>
    <row r="186" spans="1:19" ht="19.899999999999999" customHeight="1" x14ac:dyDescent="0.25">
      <c r="A186">
        <v>173</v>
      </c>
      <c r="B186" s="20">
        <v>24</v>
      </c>
      <c r="C186" s="20">
        <v>16760</v>
      </c>
      <c r="D186" s="22" t="s">
        <v>80</v>
      </c>
      <c r="E186" s="20" t="s">
        <v>61</v>
      </c>
      <c r="F186" s="8" t="s">
        <v>2</v>
      </c>
      <c r="G186" s="8">
        <v>1</v>
      </c>
      <c r="H186" s="8" t="s">
        <v>6</v>
      </c>
      <c r="I186" s="8" t="s">
        <v>294</v>
      </c>
      <c r="J186" s="20"/>
      <c r="K186" s="20"/>
      <c r="L186" s="20"/>
      <c r="M186" s="20"/>
      <c r="N186" s="20"/>
      <c r="O186" s="20"/>
      <c r="P186" s="20"/>
      <c r="Q186" s="20"/>
      <c r="R186" s="20"/>
      <c r="S186" s="20"/>
    </row>
    <row r="187" spans="1:19" ht="19.899999999999999" customHeight="1" x14ac:dyDescent="0.25">
      <c r="A187">
        <v>174</v>
      </c>
      <c r="B187" s="20">
        <v>25</v>
      </c>
      <c r="C187" s="20">
        <v>16712</v>
      </c>
      <c r="D187" s="22" t="s">
        <v>29</v>
      </c>
      <c r="E187" s="20" t="s">
        <v>1</v>
      </c>
      <c r="F187" s="8" t="s">
        <v>2</v>
      </c>
      <c r="G187" s="8">
        <v>1</v>
      </c>
      <c r="H187" s="8" t="s">
        <v>6</v>
      </c>
      <c r="I187" s="8" t="s">
        <v>294</v>
      </c>
      <c r="J187" s="20"/>
      <c r="K187" s="20"/>
      <c r="L187" s="20"/>
      <c r="M187" s="20"/>
      <c r="N187" s="20"/>
      <c r="O187" s="20"/>
      <c r="P187" s="20"/>
      <c r="Q187" s="20"/>
      <c r="R187" s="20"/>
      <c r="S187" s="20"/>
    </row>
    <row r="188" spans="1:19" ht="19.899999999999999" customHeight="1" x14ac:dyDescent="0.25">
      <c r="A188">
        <v>175</v>
      </c>
      <c r="B188" s="20">
        <v>26</v>
      </c>
      <c r="C188" s="20">
        <v>16766</v>
      </c>
      <c r="D188" s="22" t="s">
        <v>86</v>
      </c>
      <c r="E188" s="20" t="s">
        <v>61</v>
      </c>
      <c r="F188" s="8" t="s">
        <v>2</v>
      </c>
      <c r="G188" s="8">
        <v>3</v>
      </c>
      <c r="H188" s="8" t="s">
        <v>3</v>
      </c>
      <c r="I188" s="8" t="s">
        <v>294</v>
      </c>
      <c r="J188" s="20"/>
      <c r="K188" s="20"/>
      <c r="L188" s="20"/>
      <c r="M188" s="20"/>
      <c r="N188" s="20"/>
      <c r="O188" s="20"/>
      <c r="P188" s="20"/>
      <c r="Q188" s="20"/>
      <c r="R188" s="20"/>
      <c r="S188" s="20"/>
    </row>
    <row r="189" spans="1:19" ht="19.899999999999999" customHeight="1" x14ac:dyDescent="0.25">
      <c r="A189">
        <v>176</v>
      </c>
      <c r="B189" s="20">
        <v>27</v>
      </c>
      <c r="C189" s="20">
        <v>16767</v>
      </c>
      <c r="D189" s="22" t="s">
        <v>87</v>
      </c>
      <c r="E189" s="20" t="s">
        <v>61</v>
      </c>
      <c r="F189" s="8" t="s">
        <v>2</v>
      </c>
      <c r="G189" s="8">
        <v>1</v>
      </c>
      <c r="H189" s="8" t="s">
        <v>6</v>
      </c>
      <c r="I189" s="8" t="s">
        <v>294</v>
      </c>
      <c r="J189" s="20"/>
      <c r="K189" s="20"/>
      <c r="L189" s="20"/>
      <c r="M189" s="20"/>
      <c r="N189" s="20"/>
      <c r="O189" s="20"/>
      <c r="P189" s="20"/>
      <c r="Q189" s="20"/>
      <c r="R189" s="20"/>
      <c r="S189" s="20"/>
    </row>
    <row r="190" spans="1:19" ht="19.899999999999999" customHeight="1" x14ac:dyDescent="0.25">
      <c r="A190">
        <v>177</v>
      </c>
      <c r="B190" s="20">
        <v>28</v>
      </c>
      <c r="C190" s="20">
        <v>16768</v>
      </c>
      <c r="D190" s="22" t="s">
        <v>88</v>
      </c>
      <c r="E190" s="20" t="s">
        <v>61</v>
      </c>
      <c r="F190" s="8" t="s">
        <v>2</v>
      </c>
      <c r="G190" s="8">
        <v>3</v>
      </c>
      <c r="H190" s="8" t="s">
        <v>3</v>
      </c>
      <c r="I190" s="8" t="s">
        <v>294</v>
      </c>
      <c r="J190" s="20"/>
      <c r="K190" s="20"/>
      <c r="L190" s="20"/>
      <c r="M190" s="20"/>
      <c r="N190" s="20"/>
      <c r="O190" s="20"/>
      <c r="P190" s="20"/>
      <c r="Q190" s="20"/>
      <c r="R190" s="20"/>
      <c r="S190" s="20"/>
    </row>
    <row r="191" spans="1:19" ht="19.899999999999999" customHeight="1" x14ac:dyDescent="0.25">
      <c r="A191">
        <v>178</v>
      </c>
      <c r="B191" s="20">
        <v>29</v>
      </c>
      <c r="C191" s="20">
        <v>16714</v>
      </c>
      <c r="D191" s="22" t="s">
        <v>31</v>
      </c>
      <c r="E191" s="20" t="s">
        <v>1</v>
      </c>
      <c r="F191" s="8" t="s">
        <v>5</v>
      </c>
      <c r="G191" s="8">
        <v>3</v>
      </c>
      <c r="H191" s="8" t="s">
        <v>3</v>
      </c>
      <c r="I191" s="8" t="s">
        <v>294</v>
      </c>
      <c r="J191" s="20"/>
      <c r="K191" s="20"/>
      <c r="L191" s="20"/>
      <c r="M191" s="20"/>
      <c r="N191" s="20"/>
      <c r="O191" s="20"/>
      <c r="P191" s="20"/>
      <c r="Q191" s="20"/>
      <c r="R191" s="20"/>
      <c r="S191" s="20"/>
    </row>
    <row r="192" spans="1:19" ht="19.899999999999999" customHeight="1" x14ac:dyDescent="0.25">
      <c r="A192">
        <v>179</v>
      </c>
      <c r="B192" s="20">
        <v>1</v>
      </c>
      <c r="C192" s="20">
        <v>16692</v>
      </c>
      <c r="D192" s="22" t="s">
        <v>8</v>
      </c>
      <c r="E192" s="20" t="s">
        <v>1</v>
      </c>
      <c r="F192" s="8" t="s">
        <v>2</v>
      </c>
      <c r="G192" s="8">
        <v>1</v>
      </c>
      <c r="H192" s="8" t="s">
        <v>6</v>
      </c>
      <c r="I192" s="8" t="s">
        <v>295</v>
      </c>
      <c r="J192" s="20"/>
      <c r="K192" s="20"/>
      <c r="L192" s="20"/>
      <c r="M192" s="20"/>
      <c r="N192" s="20"/>
      <c r="O192" s="20"/>
      <c r="P192" s="20"/>
      <c r="Q192" s="20"/>
      <c r="R192" s="20"/>
      <c r="S192" s="20"/>
    </row>
    <row r="193" spans="1:19" ht="19.899999999999999" customHeight="1" x14ac:dyDescent="0.25">
      <c r="A193">
        <v>180</v>
      </c>
      <c r="B193" s="20">
        <v>2</v>
      </c>
      <c r="C193" s="20">
        <v>16867</v>
      </c>
      <c r="D193" s="22" t="s">
        <v>190</v>
      </c>
      <c r="E193" s="20" t="s">
        <v>191</v>
      </c>
      <c r="F193" s="8" t="s">
        <v>2</v>
      </c>
      <c r="G193" s="8">
        <v>1</v>
      </c>
      <c r="H193" s="8" t="s">
        <v>6</v>
      </c>
      <c r="I193" s="8" t="s">
        <v>295</v>
      </c>
      <c r="J193" s="20"/>
      <c r="K193" s="20"/>
      <c r="L193" s="20"/>
      <c r="M193" s="20"/>
      <c r="N193" s="20"/>
      <c r="O193" s="20"/>
      <c r="P193" s="20"/>
      <c r="Q193" s="20"/>
      <c r="R193" s="20"/>
      <c r="S193" s="20"/>
    </row>
    <row r="194" spans="1:19" ht="19.899999999999999" customHeight="1" x14ac:dyDescent="0.25">
      <c r="A194">
        <v>181</v>
      </c>
      <c r="B194" s="20">
        <v>3</v>
      </c>
      <c r="C194" s="20">
        <v>16839</v>
      </c>
      <c r="D194" s="22" t="s">
        <v>162</v>
      </c>
      <c r="E194" s="20" t="s">
        <v>158</v>
      </c>
      <c r="F194" s="8" t="s">
        <v>5</v>
      </c>
      <c r="G194" s="8">
        <v>1</v>
      </c>
      <c r="H194" s="8" t="s">
        <v>6</v>
      </c>
      <c r="I194" s="8" t="s">
        <v>295</v>
      </c>
      <c r="J194" s="20"/>
      <c r="K194" s="20"/>
      <c r="L194" s="20"/>
      <c r="M194" s="20"/>
      <c r="N194" s="20"/>
      <c r="O194" s="20"/>
      <c r="P194" s="20"/>
      <c r="Q194" s="20"/>
      <c r="R194" s="20"/>
      <c r="S194" s="20"/>
    </row>
    <row r="195" spans="1:19" ht="19.899999999999999" customHeight="1" x14ac:dyDescent="0.25">
      <c r="A195">
        <v>182</v>
      </c>
      <c r="B195" s="20">
        <v>4</v>
      </c>
      <c r="C195" s="20">
        <v>16808</v>
      </c>
      <c r="D195" s="22" t="s">
        <v>130</v>
      </c>
      <c r="E195" s="20" t="s">
        <v>125</v>
      </c>
      <c r="F195" s="8" t="s">
        <v>5</v>
      </c>
      <c r="G195" s="8">
        <v>1</v>
      </c>
      <c r="H195" s="8" t="s">
        <v>6</v>
      </c>
      <c r="I195" s="8" t="s">
        <v>295</v>
      </c>
      <c r="J195" s="20"/>
      <c r="K195" s="20"/>
      <c r="L195" s="20"/>
      <c r="M195" s="20"/>
      <c r="N195" s="20"/>
      <c r="O195" s="20"/>
      <c r="P195" s="20"/>
      <c r="Q195" s="20"/>
      <c r="R195" s="20"/>
      <c r="S195" s="20"/>
    </row>
    <row r="196" spans="1:19" ht="19.899999999999999" customHeight="1" x14ac:dyDescent="0.25">
      <c r="A196">
        <v>183</v>
      </c>
      <c r="B196" s="20">
        <v>5</v>
      </c>
      <c r="C196" s="20">
        <v>16778</v>
      </c>
      <c r="D196" s="22" t="s">
        <v>99</v>
      </c>
      <c r="E196" s="20" t="s">
        <v>92</v>
      </c>
      <c r="F196" s="8" t="s">
        <v>5</v>
      </c>
      <c r="G196" s="8">
        <v>1</v>
      </c>
      <c r="H196" s="8" t="s">
        <v>6</v>
      </c>
      <c r="I196" s="8" t="s">
        <v>295</v>
      </c>
      <c r="J196" s="20"/>
      <c r="K196" s="20"/>
      <c r="L196" s="20"/>
      <c r="M196" s="20"/>
      <c r="N196" s="20"/>
      <c r="O196" s="20"/>
      <c r="P196" s="20"/>
      <c r="Q196" s="20"/>
      <c r="R196" s="20"/>
      <c r="S196" s="20"/>
    </row>
    <row r="197" spans="1:19" ht="19.899999999999999" customHeight="1" x14ac:dyDescent="0.25">
      <c r="A197">
        <v>184</v>
      </c>
      <c r="B197" s="20">
        <v>6</v>
      </c>
      <c r="C197" s="20">
        <v>16745</v>
      </c>
      <c r="D197" s="22" t="s">
        <v>41</v>
      </c>
      <c r="E197" s="20" t="s">
        <v>33</v>
      </c>
      <c r="F197" s="8" t="s">
        <v>5</v>
      </c>
      <c r="G197" s="8">
        <v>3</v>
      </c>
      <c r="H197" s="8" t="s">
        <v>3</v>
      </c>
      <c r="I197" s="8" t="s">
        <v>295</v>
      </c>
      <c r="J197" s="20"/>
      <c r="K197" s="20"/>
      <c r="L197" s="20"/>
      <c r="M197" s="20"/>
      <c r="N197" s="20"/>
      <c r="O197" s="20"/>
      <c r="P197" s="20"/>
      <c r="Q197" s="20"/>
      <c r="R197" s="20"/>
      <c r="S197" s="20"/>
    </row>
    <row r="198" spans="1:19" ht="19.899999999999999" customHeight="1" x14ac:dyDescent="0.25">
      <c r="A198">
        <v>185</v>
      </c>
      <c r="B198" s="20">
        <v>7</v>
      </c>
      <c r="C198" s="20">
        <v>16748</v>
      </c>
      <c r="D198" s="22" t="s">
        <v>66</v>
      </c>
      <c r="E198" s="20" t="s">
        <v>61</v>
      </c>
      <c r="F198" s="8" t="s">
        <v>5</v>
      </c>
      <c r="G198" s="8">
        <v>4</v>
      </c>
      <c r="H198" s="8" t="s">
        <v>67</v>
      </c>
      <c r="I198" s="8" t="s">
        <v>295</v>
      </c>
      <c r="J198" s="20"/>
      <c r="K198" s="20"/>
      <c r="L198" s="20"/>
      <c r="M198" s="20"/>
      <c r="N198" s="20"/>
      <c r="O198" s="20"/>
      <c r="P198" s="20"/>
      <c r="Q198" s="20"/>
      <c r="R198" s="20"/>
      <c r="S198" s="20"/>
    </row>
    <row r="199" spans="1:19" ht="19.899999999999999" customHeight="1" x14ac:dyDescent="0.25">
      <c r="A199">
        <v>186</v>
      </c>
      <c r="B199" s="20">
        <v>8</v>
      </c>
      <c r="C199" s="20">
        <v>16749</v>
      </c>
      <c r="D199" s="22" t="s">
        <v>68</v>
      </c>
      <c r="E199" s="20" t="s">
        <v>61</v>
      </c>
      <c r="F199" s="8" t="s">
        <v>5</v>
      </c>
      <c r="G199" s="8">
        <v>4</v>
      </c>
      <c r="H199" s="8" t="s">
        <v>67</v>
      </c>
      <c r="I199" s="8" t="s">
        <v>295</v>
      </c>
      <c r="J199" s="20"/>
      <c r="K199" s="20"/>
      <c r="L199" s="20"/>
      <c r="M199" s="20"/>
      <c r="N199" s="20"/>
      <c r="O199" s="20"/>
      <c r="P199" s="20"/>
      <c r="Q199" s="20"/>
      <c r="R199" s="20"/>
      <c r="S199" s="20"/>
    </row>
    <row r="200" spans="1:19" ht="19.899999999999999" customHeight="1" x14ac:dyDescent="0.25">
      <c r="A200">
        <v>187</v>
      </c>
      <c r="B200" s="20">
        <v>9</v>
      </c>
      <c r="C200" s="12">
        <v>16903</v>
      </c>
      <c r="D200" s="13" t="s">
        <v>229</v>
      </c>
      <c r="E200" s="12" t="s">
        <v>225</v>
      </c>
      <c r="F200" s="12" t="s">
        <v>2</v>
      </c>
      <c r="G200" s="12">
        <v>3</v>
      </c>
      <c r="H200" s="7" t="s">
        <v>3</v>
      </c>
      <c r="I200" s="7" t="s">
        <v>295</v>
      </c>
      <c r="J200" s="20"/>
      <c r="K200" s="20"/>
      <c r="L200" s="20"/>
      <c r="M200" s="20"/>
      <c r="N200" s="20"/>
      <c r="O200" s="20"/>
      <c r="P200" s="20"/>
      <c r="Q200" s="20"/>
      <c r="R200" s="20"/>
      <c r="S200" s="20"/>
    </row>
    <row r="201" spans="1:19" ht="19.899999999999999" customHeight="1" x14ac:dyDescent="0.25">
      <c r="A201">
        <v>188</v>
      </c>
      <c r="B201" s="20">
        <v>10</v>
      </c>
      <c r="C201" s="20">
        <v>16811</v>
      </c>
      <c r="D201" s="22" t="s">
        <v>133</v>
      </c>
      <c r="E201" s="20" t="s">
        <v>125</v>
      </c>
      <c r="F201" s="8" t="s">
        <v>2</v>
      </c>
      <c r="G201" s="8">
        <v>1</v>
      </c>
      <c r="H201" s="8" t="s">
        <v>6</v>
      </c>
      <c r="I201" s="8" t="s">
        <v>295</v>
      </c>
      <c r="J201" s="20"/>
      <c r="K201" s="20"/>
      <c r="L201" s="20"/>
      <c r="M201" s="20"/>
      <c r="N201" s="20"/>
      <c r="O201" s="20"/>
      <c r="P201" s="20"/>
      <c r="Q201" s="20"/>
      <c r="R201" s="20"/>
      <c r="S201" s="20"/>
    </row>
    <row r="202" spans="1:19" ht="19.899999999999999" customHeight="1" x14ac:dyDescent="0.25">
      <c r="A202">
        <v>189</v>
      </c>
      <c r="B202" s="20">
        <v>11</v>
      </c>
      <c r="C202" s="20">
        <v>16751</v>
      </c>
      <c r="D202" s="22" t="s">
        <v>70</v>
      </c>
      <c r="E202" s="20" t="s">
        <v>61</v>
      </c>
      <c r="F202" s="8" t="s">
        <v>2</v>
      </c>
      <c r="G202" s="8">
        <v>1</v>
      </c>
      <c r="H202" s="8" t="s">
        <v>6</v>
      </c>
      <c r="I202" s="8" t="s">
        <v>295</v>
      </c>
      <c r="J202" s="20"/>
      <c r="K202" s="20"/>
      <c r="L202" s="20"/>
      <c r="M202" s="20"/>
      <c r="N202" s="20"/>
      <c r="O202" s="20"/>
      <c r="P202" s="20"/>
      <c r="Q202" s="20"/>
      <c r="R202" s="20"/>
      <c r="S202" s="20"/>
    </row>
    <row r="203" spans="1:19" ht="19.899999999999999" customHeight="1" x14ac:dyDescent="0.25">
      <c r="A203">
        <v>190</v>
      </c>
      <c r="B203" s="20">
        <v>12</v>
      </c>
      <c r="C203" s="20">
        <v>16700</v>
      </c>
      <c r="D203" s="22" t="s">
        <v>16</v>
      </c>
      <c r="E203" s="20" t="s">
        <v>1</v>
      </c>
      <c r="F203" s="8" t="s">
        <v>5</v>
      </c>
      <c r="G203" s="8">
        <v>1</v>
      </c>
      <c r="H203" s="8" t="s">
        <v>6</v>
      </c>
      <c r="I203" s="8" t="s">
        <v>295</v>
      </c>
      <c r="J203" s="20"/>
      <c r="K203" s="20"/>
      <c r="L203" s="20"/>
      <c r="M203" s="20"/>
      <c r="N203" s="20"/>
      <c r="O203" s="20"/>
      <c r="P203" s="20"/>
      <c r="Q203" s="20"/>
      <c r="R203" s="20"/>
      <c r="S203" s="20"/>
    </row>
    <row r="204" spans="1:19" ht="19.899999999999999" customHeight="1" x14ac:dyDescent="0.25">
      <c r="A204">
        <v>191</v>
      </c>
      <c r="B204" s="20">
        <v>13</v>
      </c>
      <c r="C204" s="20">
        <v>16701</v>
      </c>
      <c r="D204" s="22" t="s">
        <v>17</v>
      </c>
      <c r="E204" s="20" t="s">
        <v>1</v>
      </c>
      <c r="F204" s="8" t="s">
        <v>2</v>
      </c>
      <c r="G204" s="8">
        <v>1</v>
      </c>
      <c r="H204" s="8" t="s">
        <v>6</v>
      </c>
      <c r="I204" s="8" t="s">
        <v>295</v>
      </c>
      <c r="J204" s="20"/>
      <c r="K204" s="20"/>
      <c r="L204" s="20"/>
      <c r="M204" s="20"/>
      <c r="N204" s="20"/>
      <c r="O204" s="20"/>
      <c r="P204" s="20"/>
      <c r="Q204" s="20"/>
      <c r="R204" s="20"/>
      <c r="S204" s="20"/>
    </row>
    <row r="205" spans="1:19" ht="19.899999999999999" customHeight="1" x14ac:dyDescent="0.25">
      <c r="A205">
        <v>192</v>
      </c>
      <c r="B205" s="20">
        <v>14</v>
      </c>
      <c r="C205" s="20">
        <v>16849</v>
      </c>
      <c r="D205" s="22" t="s">
        <v>172</v>
      </c>
      <c r="E205" s="20" t="s">
        <v>158</v>
      </c>
      <c r="F205" s="8" t="s">
        <v>2</v>
      </c>
      <c r="G205" s="8">
        <v>1</v>
      </c>
      <c r="H205" s="8" t="s">
        <v>6</v>
      </c>
      <c r="I205" s="8" t="s">
        <v>295</v>
      </c>
      <c r="J205" s="20"/>
      <c r="K205" s="20"/>
      <c r="L205" s="20"/>
      <c r="M205" s="20"/>
      <c r="N205" s="20"/>
      <c r="O205" s="20"/>
      <c r="P205" s="20"/>
      <c r="Q205" s="20"/>
      <c r="R205" s="20"/>
      <c r="S205" s="20"/>
    </row>
    <row r="206" spans="1:19" ht="19.899999999999999" customHeight="1" x14ac:dyDescent="0.25">
      <c r="A206">
        <v>193</v>
      </c>
      <c r="B206" s="20">
        <v>15</v>
      </c>
      <c r="C206" s="20">
        <v>16703</v>
      </c>
      <c r="D206" s="22" t="s">
        <v>19</v>
      </c>
      <c r="E206" s="20" t="s">
        <v>1</v>
      </c>
      <c r="F206" s="8" t="s">
        <v>2</v>
      </c>
      <c r="G206" s="8">
        <v>1</v>
      </c>
      <c r="H206" s="8" t="s">
        <v>6</v>
      </c>
      <c r="I206" s="8" t="s">
        <v>295</v>
      </c>
      <c r="J206" s="20"/>
      <c r="K206" s="20"/>
      <c r="L206" s="20"/>
      <c r="M206" s="20"/>
      <c r="N206" s="20"/>
      <c r="O206" s="20"/>
      <c r="P206" s="20"/>
      <c r="Q206" s="20"/>
      <c r="R206" s="20"/>
      <c r="S206" s="20"/>
    </row>
    <row r="207" spans="1:19" ht="19.899999999999999" customHeight="1" x14ac:dyDescent="0.25">
      <c r="A207">
        <v>194</v>
      </c>
      <c r="B207" s="20">
        <v>16</v>
      </c>
      <c r="C207" s="20">
        <v>16851</v>
      </c>
      <c r="D207" s="22" t="s">
        <v>174</v>
      </c>
      <c r="E207" s="20" t="s">
        <v>158</v>
      </c>
      <c r="F207" s="8" t="s">
        <v>2</v>
      </c>
      <c r="G207" s="8">
        <v>1</v>
      </c>
      <c r="H207" s="8" t="s">
        <v>6</v>
      </c>
      <c r="I207" s="8" t="s">
        <v>295</v>
      </c>
      <c r="J207" s="20"/>
      <c r="K207" s="20"/>
      <c r="L207" s="20"/>
      <c r="M207" s="20"/>
      <c r="N207" s="20"/>
      <c r="O207" s="20"/>
      <c r="P207" s="20"/>
      <c r="Q207" s="20"/>
      <c r="R207" s="20"/>
      <c r="S207" s="20"/>
    </row>
    <row r="208" spans="1:19" ht="19.899999999999999" customHeight="1" x14ac:dyDescent="0.25">
      <c r="A208">
        <v>195</v>
      </c>
      <c r="B208" s="20">
        <v>17</v>
      </c>
      <c r="C208" s="20">
        <v>16705</v>
      </c>
      <c r="D208" s="22" t="s">
        <v>21</v>
      </c>
      <c r="E208" s="20" t="s">
        <v>1</v>
      </c>
      <c r="F208" s="8" t="s">
        <v>2</v>
      </c>
      <c r="G208" s="8">
        <v>1</v>
      </c>
      <c r="H208" s="8" t="s">
        <v>6</v>
      </c>
      <c r="I208" s="8" t="s">
        <v>295</v>
      </c>
      <c r="J208" s="20"/>
      <c r="K208" s="20"/>
      <c r="L208" s="20"/>
      <c r="M208" s="20"/>
      <c r="N208" s="20"/>
      <c r="O208" s="20"/>
      <c r="P208" s="20"/>
      <c r="Q208" s="20"/>
      <c r="R208" s="20"/>
      <c r="S208" s="20"/>
    </row>
    <row r="209" spans="1:19" ht="19.899999999999999" customHeight="1" x14ac:dyDescent="0.25">
      <c r="A209">
        <v>196</v>
      </c>
      <c r="B209" s="20">
        <v>18</v>
      </c>
      <c r="C209" s="20">
        <v>16911</v>
      </c>
      <c r="D209" s="22" t="s">
        <v>237</v>
      </c>
      <c r="E209" s="20" t="s">
        <v>225</v>
      </c>
      <c r="F209" s="8" t="s">
        <v>2</v>
      </c>
      <c r="G209" s="8">
        <v>3</v>
      </c>
      <c r="H209" s="8" t="s">
        <v>3</v>
      </c>
      <c r="I209" s="8" t="s">
        <v>295</v>
      </c>
      <c r="J209" s="20"/>
      <c r="K209" s="20"/>
      <c r="L209" s="20"/>
      <c r="M209" s="20"/>
      <c r="N209" s="20"/>
      <c r="O209" s="20"/>
      <c r="P209" s="20"/>
      <c r="Q209" s="20"/>
      <c r="R209" s="20"/>
      <c r="S209" s="20"/>
    </row>
    <row r="210" spans="1:19" ht="19.899999999999999" customHeight="1" x14ac:dyDescent="0.25">
      <c r="A210">
        <v>197</v>
      </c>
      <c r="B210" s="20">
        <v>19</v>
      </c>
      <c r="C210" s="20">
        <v>16753</v>
      </c>
      <c r="D210" s="22" t="s">
        <v>49</v>
      </c>
      <c r="E210" s="20" t="s">
        <v>33</v>
      </c>
      <c r="F210" s="8" t="s">
        <v>2</v>
      </c>
      <c r="G210" s="8">
        <v>3</v>
      </c>
      <c r="H210" s="8" t="s">
        <v>3</v>
      </c>
      <c r="I210" s="8" t="s">
        <v>295</v>
      </c>
      <c r="J210" s="20"/>
      <c r="K210" s="20"/>
      <c r="L210" s="20"/>
      <c r="M210" s="20"/>
      <c r="N210" s="20"/>
      <c r="O210" s="20"/>
      <c r="P210" s="20"/>
      <c r="Q210" s="20"/>
      <c r="R210" s="20"/>
      <c r="S210" s="20"/>
    </row>
    <row r="211" spans="1:19" ht="19.899999999999999" customHeight="1" x14ac:dyDescent="0.25">
      <c r="A211">
        <v>198</v>
      </c>
      <c r="B211" s="20">
        <v>20</v>
      </c>
      <c r="C211" s="20">
        <v>16790</v>
      </c>
      <c r="D211" s="22" t="s">
        <v>111</v>
      </c>
      <c r="E211" s="20" t="s">
        <v>92</v>
      </c>
      <c r="F211" s="8" t="s">
        <v>2</v>
      </c>
      <c r="G211" s="8">
        <v>1</v>
      </c>
      <c r="H211" s="8" t="s">
        <v>6</v>
      </c>
      <c r="I211" s="8" t="s">
        <v>295</v>
      </c>
      <c r="J211" s="20"/>
      <c r="K211" s="20"/>
      <c r="L211" s="20"/>
      <c r="M211" s="20"/>
      <c r="N211" s="20"/>
      <c r="O211" s="20"/>
      <c r="P211" s="20"/>
      <c r="Q211" s="20"/>
      <c r="R211" s="20"/>
      <c r="S211" s="20"/>
    </row>
    <row r="212" spans="1:19" ht="19.899999999999999" customHeight="1" x14ac:dyDescent="0.25">
      <c r="A212">
        <v>199</v>
      </c>
      <c r="B212" s="20">
        <v>21</v>
      </c>
      <c r="C212" s="20">
        <v>16856</v>
      </c>
      <c r="D212" s="22" t="s">
        <v>179</v>
      </c>
      <c r="E212" s="20" t="s">
        <v>158</v>
      </c>
      <c r="F212" s="8" t="s">
        <v>2</v>
      </c>
      <c r="G212" s="8">
        <v>1</v>
      </c>
      <c r="H212" s="8" t="s">
        <v>6</v>
      </c>
      <c r="I212" s="8" t="s">
        <v>295</v>
      </c>
      <c r="J212" s="20"/>
      <c r="K212" s="20"/>
      <c r="L212" s="20"/>
      <c r="M212" s="20"/>
      <c r="N212" s="20"/>
      <c r="O212" s="20"/>
      <c r="P212" s="20"/>
      <c r="Q212" s="20"/>
      <c r="R212" s="20"/>
      <c r="S212" s="20"/>
    </row>
    <row r="213" spans="1:19" ht="19.899999999999999" customHeight="1" x14ac:dyDescent="0.25">
      <c r="A213">
        <v>200</v>
      </c>
      <c r="B213" s="20">
        <v>22</v>
      </c>
      <c r="C213" s="20">
        <v>16824</v>
      </c>
      <c r="D213" s="22" t="s">
        <v>146</v>
      </c>
      <c r="E213" s="20" t="s">
        <v>125</v>
      </c>
      <c r="F213" s="8" t="s">
        <v>5</v>
      </c>
      <c r="G213" s="8">
        <v>1</v>
      </c>
      <c r="H213" s="8" t="s">
        <v>6</v>
      </c>
      <c r="I213" s="8" t="s">
        <v>295</v>
      </c>
      <c r="J213" s="20"/>
      <c r="K213" s="20"/>
      <c r="L213" s="20"/>
      <c r="M213" s="20"/>
      <c r="N213" s="20"/>
      <c r="O213" s="20"/>
      <c r="P213" s="20"/>
      <c r="Q213" s="20"/>
      <c r="R213" s="20"/>
      <c r="S213" s="20"/>
    </row>
    <row r="214" spans="1:19" ht="19.899999999999999" customHeight="1" x14ac:dyDescent="0.25">
      <c r="A214">
        <v>201</v>
      </c>
      <c r="B214" s="20">
        <v>23</v>
      </c>
      <c r="C214" s="20">
        <v>16826</v>
      </c>
      <c r="D214" s="22" t="s">
        <v>148</v>
      </c>
      <c r="E214" s="20" t="s">
        <v>125</v>
      </c>
      <c r="F214" s="8" t="s">
        <v>2</v>
      </c>
      <c r="G214" s="8">
        <v>1</v>
      </c>
      <c r="H214" s="8" t="s">
        <v>6</v>
      </c>
      <c r="I214" s="8" t="s">
        <v>295</v>
      </c>
      <c r="J214" s="20"/>
      <c r="K214" s="20"/>
      <c r="L214" s="20"/>
      <c r="M214" s="20"/>
      <c r="N214" s="20"/>
      <c r="O214" s="20"/>
      <c r="P214" s="20"/>
      <c r="Q214" s="20"/>
      <c r="R214" s="20"/>
      <c r="S214" s="20"/>
    </row>
    <row r="215" spans="1:19" ht="19.899999999999999" customHeight="1" x14ac:dyDescent="0.25">
      <c r="A215">
        <v>202</v>
      </c>
      <c r="B215" s="20">
        <v>24</v>
      </c>
      <c r="C215" s="20">
        <v>16892</v>
      </c>
      <c r="D215" s="22" t="s">
        <v>217</v>
      </c>
      <c r="E215" s="20" t="s">
        <v>191</v>
      </c>
      <c r="F215" s="8" t="s">
        <v>5</v>
      </c>
      <c r="G215" s="8">
        <v>1</v>
      </c>
      <c r="H215" s="8" t="s">
        <v>6</v>
      </c>
      <c r="I215" s="8" t="s">
        <v>295</v>
      </c>
      <c r="J215" s="20"/>
      <c r="K215" s="20"/>
      <c r="L215" s="20"/>
      <c r="M215" s="20"/>
      <c r="N215" s="20"/>
      <c r="O215" s="20"/>
      <c r="P215" s="20"/>
      <c r="Q215" s="20"/>
      <c r="R215" s="20"/>
      <c r="S215" s="20"/>
    </row>
    <row r="216" spans="1:19" ht="19.899999999999999" customHeight="1" x14ac:dyDescent="0.25">
      <c r="A216">
        <v>203</v>
      </c>
      <c r="B216" s="20">
        <v>25</v>
      </c>
      <c r="C216" s="20">
        <v>16709</v>
      </c>
      <c r="D216" s="22" t="s">
        <v>26</v>
      </c>
      <c r="E216" s="20" t="s">
        <v>1</v>
      </c>
      <c r="F216" s="8" t="s">
        <v>2</v>
      </c>
      <c r="G216" s="8">
        <v>3</v>
      </c>
      <c r="H216" s="8" t="s">
        <v>3</v>
      </c>
      <c r="I216" s="8" t="s">
        <v>295</v>
      </c>
      <c r="J216" s="20"/>
      <c r="K216" s="20"/>
      <c r="L216" s="20"/>
      <c r="M216" s="20"/>
      <c r="N216" s="20"/>
      <c r="O216" s="20"/>
      <c r="P216" s="20"/>
      <c r="Q216" s="20"/>
      <c r="R216" s="20"/>
      <c r="S216" s="20"/>
    </row>
    <row r="217" spans="1:19" ht="19.899999999999999" customHeight="1" x14ac:dyDescent="0.25">
      <c r="A217">
        <v>204</v>
      </c>
      <c r="B217" s="20">
        <v>26</v>
      </c>
      <c r="C217" s="20">
        <v>16863</v>
      </c>
      <c r="D217" s="22" t="s">
        <v>186</v>
      </c>
      <c r="E217" s="20" t="s">
        <v>158</v>
      </c>
      <c r="F217" s="8" t="s">
        <v>2</v>
      </c>
      <c r="G217" s="8">
        <v>1</v>
      </c>
      <c r="H217" s="8" t="s">
        <v>6</v>
      </c>
      <c r="I217" s="8" t="s">
        <v>295</v>
      </c>
      <c r="J217" s="20"/>
      <c r="K217" s="20"/>
      <c r="L217" s="20"/>
      <c r="M217" s="20"/>
      <c r="N217" s="20"/>
      <c r="O217" s="20"/>
      <c r="P217" s="20"/>
      <c r="Q217" s="20"/>
      <c r="R217" s="20"/>
      <c r="S217" s="20"/>
    </row>
    <row r="218" spans="1:19" ht="19.899999999999999" customHeight="1" x14ac:dyDescent="0.25">
      <c r="A218">
        <v>205</v>
      </c>
      <c r="B218" s="20">
        <v>27</v>
      </c>
      <c r="C218" s="20">
        <v>16800</v>
      </c>
      <c r="D218" s="22" t="s">
        <v>121</v>
      </c>
      <c r="E218" s="20" t="s">
        <v>92</v>
      </c>
      <c r="F218" s="8" t="s">
        <v>2</v>
      </c>
      <c r="G218" s="8">
        <v>1</v>
      </c>
      <c r="H218" s="8" t="s">
        <v>6</v>
      </c>
      <c r="I218" s="8" t="s">
        <v>295</v>
      </c>
      <c r="J218" s="20"/>
      <c r="K218" s="20"/>
      <c r="L218" s="20"/>
      <c r="M218" s="20"/>
      <c r="N218" s="20"/>
      <c r="O218" s="20"/>
      <c r="P218" s="20"/>
      <c r="Q218" s="20"/>
      <c r="R218" s="20"/>
      <c r="S218" s="20"/>
    </row>
    <row r="219" spans="1:19" ht="19.899999999999999" customHeight="1" x14ac:dyDescent="0.25">
      <c r="A219">
        <v>206</v>
      </c>
      <c r="B219" s="20">
        <v>28</v>
      </c>
      <c r="C219" s="20">
        <v>16801</v>
      </c>
      <c r="D219" s="22" t="s">
        <v>122</v>
      </c>
      <c r="E219" s="20" t="s">
        <v>92</v>
      </c>
      <c r="F219" s="8" t="s">
        <v>2</v>
      </c>
      <c r="G219" s="8">
        <v>1</v>
      </c>
      <c r="H219" s="8" t="s">
        <v>6</v>
      </c>
      <c r="I219" s="8" t="s">
        <v>295</v>
      </c>
      <c r="J219" s="20"/>
      <c r="K219" s="20"/>
      <c r="L219" s="20"/>
      <c r="M219" s="20"/>
      <c r="N219" s="20"/>
      <c r="O219" s="20"/>
      <c r="P219" s="20"/>
      <c r="Q219" s="20"/>
      <c r="R219" s="20"/>
      <c r="S219" s="20"/>
    </row>
    <row r="220" spans="1:19" ht="19.899999999999999" customHeight="1" x14ac:dyDescent="0.25">
      <c r="A220">
        <v>207</v>
      </c>
      <c r="B220" s="20">
        <v>29</v>
      </c>
      <c r="C220" s="20">
        <v>16762</v>
      </c>
      <c r="D220" s="22" t="s">
        <v>82</v>
      </c>
      <c r="E220" s="20" t="s">
        <v>61</v>
      </c>
      <c r="F220" s="8" t="s">
        <v>2</v>
      </c>
      <c r="G220" s="8">
        <v>1</v>
      </c>
      <c r="H220" s="8" t="s">
        <v>6</v>
      </c>
      <c r="I220" s="8" t="s">
        <v>295</v>
      </c>
      <c r="J220" s="20"/>
      <c r="K220" s="20"/>
      <c r="L220" s="20"/>
      <c r="M220" s="20"/>
      <c r="N220" s="20"/>
      <c r="O220" s="20"/>
      <c r="P220" s="20"/>
      <c r="Q220" s="20"/>
      <c r="R220" s="20"/>
      <c r="S220" s="20"/>
    </row>
    <row r="221" spans="1:19" ht="19.899999999999999" customHeight="1" x14ac:dyDescent="0.25">
      <c r="A221">
        <v>208</v>
      </c>
      <c r="B221" s="20">
        <v>30</v>
      </c>
      <c r="C221" s="20">
        <v>16764</v>
      </c>
      <c r="D221" s="22" t="s">
        <v>84</v>
      </c>
      <c r="E221" s="20" t="s">
        <v>61</v>
      </c>
      <c r="F221" s="8" t="s">
        <v>2</v>
      </c>
      <c r="G221" s="8">
        <v>3</v>
      </c>
      <c r="H221" s="8" t="s">
        <v>3</v>
      </c>
      <c r="I221" s="8" t="s">
        <v>295</v>
      </c>
      <c r="J221" s="20"/>
      <c r="K221" s="20"/>
      <c r="L221" s="20"/>
      <c r="M221" s="20"/>
      <c r="N221" s="20"/>
      <c r="O221" s="20"/>
      <c r="P221" s="20"/>
      <c r="Q221" s="20"/>
      <c r="R221" s="20"/>
      <c r="S221" s="20"/>
    </row>
    <row r="223" spans="1:19" x14ac:dyDescent="0.25">
      <c r="F223" s="2" t="s">
        <v>5</v>
      </c>
      <c r="G223" s="2"/>
      <c r="H223">
        <f>COUNTIF(F14:F221,"L")</f>
        <v>67</v>
      </c>
    </row>
    <row r="224" spans="1:19" x14ac:dyDescent="0.25">
      <c r="F224" s="2" t="s">
        <v>2</v>
      </c>
      <c r="G224" s="2"/>
      <c r="H224">
        <f>COUNTIF(F14:F221,"P")</f>
        <v>141</v>
      </c>
    </row>
    <row r="225" spans="17:17" x14ac:dyDescent="0.25">
      <c r="Q225">
        <v>208</v>
      </c>
    </row>
    <row r="226" spans="17:17" x14ac:dyDescent="0.25">
      <c r="Q226">
        <v>64</v>
      </c>
    </row>
    <row r="227" spans="17:17" x14ac:dyDescent="0.25">
      <c r="Q227">
        <f>SUM(Q225:Q226)</f>
        <v>272</v>
      </c>
    </row>
  </sheetData>
  <mergeCells count="16">
    <mergeCell ref="B6:S6"/>
    <mergeCell ref="B1:S1"/>
    <mergeCell ref="B2:S2"/>
    <mergeCell ref="B3:S3"/>
    <mergeCell ref="B4:S4"/>
    <mergeCell ref="B5:S5"/>
    <mergeCell ref="B8:S8"/>
    <mergeCell ref="B9:S9"/>
    <mergeCell ref="B11:C11"/>
    <mergeCell ref="D11:D13"/>
    <mergeCell ref="E11:E13"/>
    <mergeCell ref="F11:F13"/>
    <mergeCell ref="G11:G13"/>
    <mergeCell ref="H11:H13"/>
    <mergeCell ref="I11:I13"/>
    <mergeCell ref="J11:S11"/>
  </mergeCells>
  <hyperlinks>
    <hyperlink ref="B6" r:id="rId1" display="mailto:sma6@sman6-yogya.sch.id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A58" workbookViewId="0">
      <selection activeCell="B68" sqref="B68"/>
    </sheetView>
  </sheetViews>
  <sheetFormatPr defaultRowHeight="15" x14ac:dyDescent="0.25"/>
  <cols>
    <col min="1" max="1" width="3.7109375" customWidth="1"/>
    <col min="2" max="2" width="8" customWidth="1"/>
    <col min="3" max="3" width="30.42578125" customWidth="1"/>
    <col min="4" max="4" width="3.7109375" hidden="1" customWidth="1"/>
    <col min="5" max="5" width="3.7109375" style="2" customWidth="1"/>
    <col min="6" max="6" width="3.7109375" hidden="1" customWidth="1"/>
    <col min="7" max="7" width="11.42578125" customWidth="1"/>
    <col min="8" max="8" width="11.5703125" customWidth="1"/>
    <col min="9" max="18" width="3.7109375" customWidth="1"/>
  </cols>
  <sheetData>
    <row r="1" spans="1:18" x14ac:dyDescent="0.25">
      <c r="A1" s="82" t="s">
        <v>281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8" x14ac:dyDescent="0.25">
      <c r="A2" s="82" t="s">
        <v>282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8" x14ac:dyDescent="0.25">
      <c r="A3" s="82" t="s">
        <v>283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</row>
    <row r="4" spans="1:18" ht="21" x14ac:dyDescent="0.25">
      <c r="A4" s="70" t="s">
        <v>284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spans="1:18" x14ac:dyDescent="0.25">
      <c r="A5" s="83" t="s">
        <v>285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</row>
    <row r="6" spans="1:18" x14ac:dyDescent="0.25">
      <c r="A6" s="84" t="s">
        <v>286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8" x14ac:dyDescent="0.25">
      <c r="A7" s="14"/>
      <c r="B7" s="15"/>
      <c r="C7" s="15"/>
      <c r="D7" s="16"/>
      <c r="E7" s="4"/>
      <c r="F7" s="2"/>
      <c r="G7" s="14"/>
    </row>
    <row r="8" spans="1:18" x14ac:dyDescent="0.25">
      <c r="A8" s="73" t="s">
        <v>297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</row>
    <row r="9" spans="1:18" x14ac:dyDescent="0.25">
      <c r="A9" s="73" t="s">
        <v>287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</row>
    <row r="10" spans="1:18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8" x14ac:dyDescent="0.25">
      <c r="A11" s="74" t="s">
        <v>274</v>
      </c>
      <c r="B11" s="75"/>
      <c r="C11" s="76" t="s">
        <v>277</v>
      </c>
      <c r="D11" s="76"/>
      <c r="E11" s="76" t="s">
        <v>278</v>
      </c>
      <c r="F11" s="76"/>
      <c r="G11" s="76" t="s">
        <v>288</v>
      </c>
      <c r="H11" s="76" t="s">
        <v>279</v>
      </c>
      <c r="I11" s="79" t="s">
        <v>280</v>
      </c>
      <c r="J11" s="80"/>
      <c r="K11" s="80"/>
      <c r="L11" s="80"/>
      <c r="M11" s="80"/>
      <c r="N11" s="80"/>
      <c r="O11" s="80"/>
      <c r="P11" s="80"/>
      <c r="Q11" s="80"/>
      <c r="R11" s="81"/>
    </row>
    <row r="12" spans="1:18" x14ac:dyDescent="0.25">
      <c r="A12" s="41"/>
      <c r="B12" s="42"/>
      <c r="C12" s="77"/>
      <c r="D12" s="77"/>
      <c r="E12" s="77"/>
      <c r="F12" s="77"/>
      <c r="G12" s="77"/>
      <c r="H12" s="77"/>
      <c r="I12" s="1"/>
      <c r="J12" s="30"/>
      <c r="K12" s="30"/>
      <c r="L12" s="30"/>
      <c r="M12" s="30"/>
      <c r="N12" s="30"/>
      <c r="O12" s="30"/>
      <c r="P12" s="30"/>
      <c r="Q12" s="30"/>
      <c r="R12" s="30"/>
    </row>
    <row r="13" spans="1:18" x14ac:dyDescent="0.25">
      <c r="A13" s="6" t="s">
        <v>275</v>
      </c>
      <c r="B13" s="7" t="s">
        <v>276</v>
      </c>
      <c r="C13" s="78"/>
      <c r="D13" s="78"/>
      <c r="E13" s="78"/>
      <c r="F13" s="78"/>
      <c r="G13" s="78"/>
      <c r="H13" s="78"/>
      <c r="I13" s="5">
        <v>1</v>
      </c>
      <c r="J13" s="5">
        <v>2</v>
      </c>
      <c r="K13" s="5">
        <v>3</v>
      </c>
      <c r="L13" s="5">
        <v>4</v>
      </c>
      <c r="M13" s="5">
        <v>5</v>
      </c>
      <c r="N13" s="5">
        <v>6</v>
      </c>
      <c r="O13" s="5">
        <v>7</v>
      </c>
      <c r="P13" s="5">
        <v>8</v>
      </c>
      <c r="Q13" s="5">
        <v>9</v>
      </c>
      <c r="R13" s="5">
        <v>10</v>
      </c>
    </row>
    <row r="14" spans="1:18" ht="22.15" customHeight="1" x14ac:dyDescent="0.25">
      <c r="A14" s="11">
        <v>1</v>
      </c>
      <c r="B14" s="12">
        <v>16922</v>
      </c>
      <c r="C14" s="13" t="s">
        <v>248</v>
      </c>
      <c r="D14" s="12" t="s">
        <v>249</v>
      </c>
      <c r="E14" s="7" t="s">
        <v>2</v>
      </c>
      <c r="F14" s="12">
        <v>1</v>
      </c>
      <c r="G14" s="7" t="s">
        <v>6</v>
      </c>
      <c r="H14" s="7" t="s">
        <v>272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22.15" customHeight="1" x14ac:dyDescent="0.25">
      <c r="A15" s="11">
        <v>2</v>
      </c>
      <c r="B15" s="12">
        <v>16695</v>
      </c>
      <c r="C15" s="13" t="s">
        <v>11</v>
      </c>
      <c r="D15" s="12" t="s">
        <v>1</v>
      </c>
      <c r="E15" s="7" t="s">
        <v>2</v>
      </c>
      <c r="F15" s="12">
        <v>1</v>
      </c>
      <c r="G15" s="7" t="s">
        <v>6</v>
      </c>
      <c r="H15" s="7" t="s">
        <v>272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22.15" customHeight="1" x14ac:dyDescent="0.25">
      <c r="A16" s="11">
        <v>3</v>
      </c>
      <c r="B16" s="12">
        <v>16697</v>
      </c>
      <c r="C16" s="13" t="s">
        <v>13</v>
      </c>
      <c r="D16" s="12" t="s">
        <v>1</v>
      </c>
      <c r="E16" s="7" t="s">
        <v>2</v>
      </c>
      <c r="F16" s="12">
        <v>1</v>
      </c>
      <c r="G16" s="7" t="s">
        <v>6</v>
      </c>
      <c r="H16" s="7" t="s">
        <v>272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ht="22.15" customHeight="1" x14ac:dyDescent="0.25">
      <c r="A17" s="11">
        <v>4</v>
      </c>
      <c r="B17" s="12">
        <v>16899</v>
      </c>
      <c r="C17" s="13" t="s">
        <v>224</v>
      </c>
      <c r="D17" s="12" t="s">
        <v>225</v>
      </c>
      <c r="E17" s="7" t="s">
        <v>2</v>
      </c>
      <c r="F17" s="12">
        <v>1</v>
      </c>
      <c r="G17" s="7" t="s">
        <v>6</v>
      </c>
      <c r="H17" s="7" t="s">
        <v>272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ht="22.15" customHeight="1" x14ac:dyDescent="0.25">
      <c r="A18" s="11">
        <v>5</v>
      </c>
      <c r="B18" s="12">
        <v>16900</v>
      </c>
      <c r="C18" s="13" t="s">
        <v>226</v>
      </c>
      <c r="D18" s="12" t="s">
        <v>225</v>
      </c>
      <c r="E18" s="7" t="s">
        <v>5</v>
      </c>
      <c r="F18" s="12">
        <v>2</v>
      </c>
      <c r="G18" s="7" t="s">
        <v>23</v>
      </c>
      <c r="H18" s="7" t="s">
        <v>272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22.15" customHeight="1" x14ac:dyDescent="0.25">
      <c r="A19" s="11">
        <v>6</v>
      </c>
      <c r="B19" s="12">
        <v>16925</v>
      </c>
      <c r="C19" s="13" t="s">
        <v>252</v>
      </c>
      <c r="D19" s="12" t="s">
        <v>249</v>
      </c>
      <c r="E19" s="7" t="s">
        <v>2</v>
      </c>
      <c r="F19" s="12">
        <v>1</v>
      </c>
      <c r="G19" s="7" t="s">
        <v>6</v>
      </c>
      <c r="H19" s="7" t="s">
        <v>272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22.15" customHeight="1" x14ac:dyDescent="0.25">
      <c r="A20" s="11">
        <v>7</v>
      </c>
      <c r="B20" s="12">
        <v>16926</v>
      </c>
      <c r="C20" s="13" t="s">
        <v>253</v>
      </c>
      <c r="D20" s="12" t="s">
        <v>249</v>
      </c>
      <c r="E20" s="7" t="s">
        <v>2</v>
      </c>
      <c r="F20" s="12">
        <v>1</v>
      </c>
      <c r="G20" s="7" t="s">
        <v>6</v>
      </c>
      <c r="H20" s="7" t="s">
        <v>272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2.15" customHeight="1" x14ac:dyDescent="0.25">
      <c r="A21" s="11">
        <v>8</v>
      </c>
      <c r="B21" s="12">
        <v>16901</v>
      </c>
      <c r="C21" s="13" t="s">
        <v>227</v>
      </c>
      <c r="D21" s="12" t="s">
        <v>225</v>
      </c>
      <c r="E21" s="7" t="s">
        <v>2</v>
      </c>
      <c r="F21" s="12">
        <v>1</v>
      </c>
      <c r="G21" s="7" t="s">
        <v>6</v>
      </c>
      <c r="H21" s="7" t="s">
        <v>272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22.15" customHeight="1" x14ac:dyDescent="0.25">
      <c r="A22" s="11">
        <v>9</v>
      </c>
      <c r="B22" s="12">
        <v>16929</v>
      </c>
      <c r="C22" s="13" t="s">
        <v>256</v>
      </c>
      <c r="D22" s="12" t="s">
        <v>249</v>
      </c>
      <c r="E22" s="7" t="s">
        <v>2</v>
      </c>
      <c r="F22" s="12">
        <v>1</v>
      </c>
      <c r="G22" s="7" t="s">
        <v>6</v>
      </c>
      <c r="H22" s="7" t="s">
        <v>272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1:18" ht="22.15" customHeight="1" x14ac:dyDescent="0.25">
      <c r="A23" s="11">
        <v>10</v>
      </c>
      <c r="B23" s="12">
        <v>16907</v>
      </c>
      <c r="C23" s="13" t="s">
        <v>233</v>
      </c>
      <c r="D23" s="12" t="s">
        <v>225</v>
      </c>
      <c r="E23" s="7" t="s">
        <v>5</v>
      </c>
      <c r="F23" s="12">
        <v>1</v>
      </c>
      <c r="G23" s="7" t="s">
        <v>6</v>
      </c>
      <c r="H23" s="7" t="s">
        <v>272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ht="22.15" customHeight="1" x14ac:dyDescent="0.25">
      <c r="A24" s="11">
        <v>11</v>
      </c>
      <c r="B24" s="12">
        <v>16933</v>
      </c>
      <c r="C24" s="13" t="s">
        <v>260</v>
      </c>
      <c r="D24" s="12" t="s">
        <v>249</v>
      </c>
      <c r="E24" s="7" t="s">
        <v>5</v>
      </c>
      <c r="F24" s="12">
        <v>1</v>
      </c>
      <c r="G24" s="7" t="s">
        <v>6</v>
      </c>
      <c r="H24" s="7" t="s">
        <v>272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1:18" ht="22.15" customHeight="1" x14ac:dyDescent="0.25">
      <c r="A25" s="11">
        <v>12</v>
      </c>
      <c r="B25" s="12">
        <v>16934</v>
      </c>
      <c r="C25" s="13" t="s">
        <v>261</v>
      </c>
      <c r="D25" s="12" t="s">
        <v>249</v>
      </c>
      <c r="E25" s="7" t="s">
        <v>2</v>
      </c>
      <c r="F25" s="12">
        <v>1</v>
      </c>
      <c r="G25" s="7" t="s">
        <v>6</v>
      </c>
      <c r="H25" s="7" t="s">
        <v>272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ht="22.15" customHeight="1" x14ac:dyDescent="0.25">
      <c r="A26" s="11">
        <v>13</v>
      </c>
      <c r="B26" s="12">
        <v>16910</v>
      </c>
      <c r="C26" s="13" t="s">
        <v>236</v>
      </c>
      <c r="D26" s="12" t="s">
        <v>225</v>
      </c>
      <c r="E26" s="7" t="s">
        <v>5</v>
      </c>
      <c r="F26" s="12">
        <v>1</v>
      </c>
      <c r="G26" s="7" t="s">
        <v>6</v>
      </c>
      <c r="H26" s="7" t="s">
        <v>272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22.15" customHeight="1" x14ac:dyDescent="0.25">
      <c r="A27" s="11">
        <v>14</v>
      </c>
      <c r="B27" s="12">
        <v>16936</v>
      </c>
      <c r="C27" s="13" t="s">
        <v>263</v>
      </c>
      <c r="D27" s="12" t="s">
        <v>249</v>
      </c>
      <c r="E27" s="7" t="s">
        <v>2</v>
      </c>
      <c r="F27" s="12">
        <v>1</v>
      </c>
      <c r="G27" s="7" t="s">
        <v>6</v>
      </c>
      <c r="H27" s="7" t="s">
        <v>272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ht="22.15" customHeight="1" x14ac:dyDescent="0.25">
      <c r="A28" s="11">
        <v>15</v>
      </c>
      <c r="B28" s="12">
        <v>16937</v>
      </c>
      <c r="C28" s="13" t="s">
        <v>264</v>
      </c>
      <c r="D28" s="12" t="s">
        <v>249</v>
      </c>
      <c r="E28" s="7" t="s">
        <v>2</v>
      </c>
      <c r="F28" s="12">
        <v>1</v>
      </c>
      <c r="G28" s="7" t="s">
        <v>6</v>
      </c>
      <c r="H28" s="7" t="s">
        <v>272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ht="22.15" customHeight="1" x14ac:dyDescent="0.25">
      <c r="A29" s="11">
        <v>16</v>
      </c>
      <c r="B29" s="12">
        <v>16913</v>
      </c>
      <c r="C29" s="13" t="s">
        <v>239</v>
      </c>
      <c r="D29" s="12" t="s">
        <v>225</v>
      </c>
      <c r="E29" s="7" t="s">
        <v>2</v>
      </c>
      <c r="F29" s="12">
        <v>1</v>
      </c>
      <c r="G29" s="7" t="s">
        <v>6</v>
      </c>
      <c r="H29" s="7" t="s">
        <v>272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22.15" customHeight="1" x14ac:dyDescent="0.25">
      <c r="A30" s="11">
        <v>17</v>
      </c>
      <c r="B30" s="12">
        <v>16915</v>
      </c>
      <c r="C30" s="13" t="s">
        <v>241</v>
      </c>
      <c r="D30" s="12" t="s">
        <v>225</v>
      </c>
      <c r="E30" s="7" t="s">
        <v>2</v>
      </c>
      <c r="F30" s="12">
        <v>1</v>
      </c>
      <c r="G30" s="7" t="s">
        <v>6</v>
      </c>
      <c r="H30" s="7" t="s">
        <v>272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22.15" customHeight="1" x14ac:dyDescent="0.25">
      <c r="A31" s="11">
        <v>18</v>
      </c>
      <c r="B31" s="12">
        <v>16940</v>
      </c>
      <c r="C31" s="13" t="s">
        <v>267</v>
      </c>
      <c r="D31" s="12" t="s">
        <v>249</v>
      </c>
      <c r="E31" s="7" t="s">
        <v>5</v>
      </c>
      <c r="F31" s="12">
        <v>1</v>
      </c>
      <c r="G31" s="7" t="s">
        <v>6</v>
      </c>
      <c r="H31" s="7" t="s">
        <v>272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8" ht="22.15" customHeight="1" x14ac:dyDescent="0.25">
      <c r="A32" s="11">
        <v>19</v>
      </c>
      <c r="B32" s="12">
        <v>16941</v>
      </c>
      <c r="C32" s="13" t="s">
        <v>268</v>
      </c>
      <c r="D32" s="12" t="s">
        <v>249</v>
      </c>
      <c r="E32" s="7" t="s">
        <v>2</v>
      </c>
      <c r="F32" s="12">
        <v>1</v>
      </c>
      <c r="G32" s="7" t="s">
        <v>6</v>
      </c>
      <c r="H32" s="7" t="s">
        <v>272</v>
      </c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1:18" ht="22.15" customHeight="1" x14ac:dyDescent="0.25">
      <c r="A33" s="11">
        <v>20</v>
      </c>
      <c r="B33" s="12">
        <v>16942</v>
      </c>
      <c r="C33" s="13" t="s">
        <v>269</v>
      </c>
      <c r="D33" s="12" t="s">
        <v>249</v>
      </c>
      <c r="E33" s="7" t="s">
        <v>2</v>
      </c>
      <c r="F33" s="12">
        <v>1</v>
      </c>
      <c r="G33" s="7" t="s">
        <v>6</v>
      </c>
      <c r="H33" s="7" t="s">
        <v>272</v>
      </c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1:18" ht="22.15" customHeight="1" x14ac:dyDescent="0.25">
      <c r="A34" s="11">
        <v>21</v>
      </c>
      <c r="B34" s="12">
        <v>16917</v>
      </c>
      <c r="C34" s="13" t="s">
        <v>243</v>
      </c>
      <c r="D34" s="12" t="s">
        <v>225</v>
      </c>
      <c r="E34" s="7" t="s">
        <v>2</v>
      </c>
      <c r="F34" s="12">
        <v>1</v>
      </c>
      <c r="G34" s="7" t="s">
        <v>6</v>
      </c>
      <c r="H34" s="7" t="s">
        <v>272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ht="22.15" customHeight="1" x14ac:dyDescent="0.25">
      <c r="A35" s="11">
        <v>22</v>
      </c>
      <c r="B35" s="12">
        <v>16918</v>
      </c>
      <c r="C35" s="13" t="s">
        <v>244</v>
      </c>
      <c r="D35" s="12" t="s">
        <v>225</v>
      </c>
      <c r="E35" s="7" t="s">
        <v>2</v>
      </c>
      <c r="F35" s="12">
        <v>1</v>
      </c>
      <c r="G35" s="7" t="s">
        <v>6</v>
      </c>
      <c r="H35" s="7" t="s">
        <v>272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 ht="22.15" customHeight="1" x14ac:dyDescent="0.25">
      <c r="A36" s="11">
        <v>23</v>
      </c>
      <c r="B36" s="12">
        <v>16943</v>
      </c>
      <c r="C36" s="13" t="s">
        <v>270</v>
      </c>
      <c r="D36" s="12" t="s">
        <v>249</v>
      </c>
      <c r="E36" s="7" t="s">
        <v>2</v>
      </c>
      <c r="F36" s="12">
        <v>1</v>
      </c>
      <c r="G36" s="7" t="s">
        <v>6</v>
      </c>
      <c r="H36" s="7" t="s">
        <v>272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1:18" ht="22.15" customHeight="1" x14ac:dyDescent="0.25">
      <c r="A37" s="11">
        <v>24</v>
      </c>
      <c r="B37" s="12">
        <v>16713</v>
      </c>
      <c r="C37" s="13" t="s">
        <v>30</v>
      </c>
      <c r="D37" s="12" t="s">
        <v>1</v>
      </c>
      <c r="E37" s="7" t="s">
        <v>2</v>
      </c>
      <c r="F37" s="12">
        <v>1</v>
      </c>
      <c r="G37" s="7" t="s">
        <v>6</v>
      </c>
      <c r="H37" s="7" t="s">
        <v>272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1:18" ht="22.15" customHeight="1" x14ac:dyDescent="0.25">
      <c r="A38" s="11">
        <v>25</v>
      </c>
      <c r="B38" s="12">
        <v>16921</v>
      </c>
      <c r="C38" s="13" t="s">
        <v>247</v>
      </c>
      <c r="D38" s="12" t="s">
        <v>225</v>
      </c>
      <c r="E38" s="7" t="s">
        <v>2</v>
      </c>
      <c r="F38" s="12">
        <v>1</v>
      </c>
      <c r="G38" s="7" t="s">
        <v>6</v>
      </c>
      <c r="H38" s="7" t="s">
        <v>272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18" ht="22.15" customHeight="1" x14ac:dyDescent="0.25">
      <c r="A39" s="11">
        <v>26</v>
      </c>
      <c r="B39" s="12">
        <v>16944</v>
      </c>
      <c r="C39" s="13" t="s">
        <v>271</v>
      </c>
      <c r="D39" s="12" t="s">
        <v>249</v>
      </c>
      <c r="E39" s="7" t="s">
        <v>5</v>
      </c>
      <c r="F39" s="12">
        <v>1</v>
      </c>
      <c r="G39" s="7" t="s">
        <v>6</v>
      </c>
      <c r="H39" s="7" t="s">
        <v>272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ht="22.15" customHeight="1" x14ac:dyDescent="0.25">
      <c r="A40" s="11">
        <v>1</v>
      </c>
      <c r="B40" s="12">
        <v>16739</v>
      </c>
      <c r="C40" s="13" t="s">
        <v>32</v>
      </c>
      <c r="D40" s="12" t="s">
        <v>33</v>
      </c>
      <c r="E40" s="7" t="s">
        <v>2</v>
      </c>
      <c r="F40" s="12">
        <v>3</v>
      </c>
      <c r="G40" s="7" t="s">
        <v>3</v>
      </c>
      <c r="H40" s="7" t="s">
        <v>273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ht="22.15" customHeight="1" x14ac:dyDescent="0.25">
      <c r="A41" s="11">
        <v>2</v>
      </c>
      <c r="B41" s="12">
        <v>16923</v>
      </c>
      <c r="C41" s="13" t="s">
        <v>250</v>
      </c>
      <c r="D41" s="12" t="s">
        <v>249</v>
      </c>
      <c r="E41" s="7" t="s">
        <v>5</v>
      </c>
      <c r="F41" s="12">
        <v>1</v>
      </c>
      <c r="G41" s="7" t="s">
        <v>6</v>
      </c>
      <c r="H41" s="7" t="s">
        <v>273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ht="22.15" customHeight="1" x14ac:dyDescent="0.25">
      <c r="A42" s="11">
        <v>3</v>
      </c>
      <c r="B42" s="12">
        <v>16924</v>
      </c>
      <c r="C42" s="13" t="s">
        <v>251</v>
      </c>
      <c r="D42" s="12" t="s">
        <v>249</v>
      </c>
      <c r="E42" s="7" t="s">
        <v>2</v>
      </c>
      <c r="F42" s="12">
        <v>1</v>
      </c>
      <c r="G42" s="7" t="s">
        <v>6</v>
      </c>
      <c r="H42" s="7" t="s">
        <v>273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ht="22.15" customHeight="1" x14ac:dyDescent="0.25">
      <c r="A43" s="11">
        <v>4</v>
      </c>
      <c r="B43" s="12">
        <v>16776</v>
      </c>
      <c r="C43" s="13" t="s">
        <v>97</v>
      </c>
      <c r="D43" s="12" t="s">
        <v>92</v>
      </c>
      <c r="E43" s="7" t="s">
        <v>2</v>
      </c>
      <c r="F43" s="12">
        <v>1</v>
      </c>
      <c r="G43" s="7" t="s">
        <v>6</v>
      </c>
      <c r="H43" s="7" t="s">
        <v>273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ht="22.15" customHeight="1" x14ac:dyDescent="0.25">
      <c r="A44" s="11">
        <v>5</v>
      </c>
      <c r="B44" s="12">
        <v>16927</v>
      </c>
      <c r="C44" s="13" t="s">
        <v>254</v>
      </c>
      <c r="D44" s="12" t="s">
        <v>249</v>
      </c>
      <c r="E44" s="7" t="s">
        <v>2</v>
      </c>
      <c r="F44" s="12">
        <v>1</v>
      </c>
      <c r="G44" s="7" t="s">
        <v>6</v>
      </c>
      <c r="H44" s="7" t="s">
        <v>273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ht="22.15" customHeight="1" x14ac:dyDescent="0.25">
      <c r="A45" s="11">
        <v>6</v>
      </c>
      <c r="B45" s="12">
        <v>16928</v>
      </c>
      <c r="C45" s="13" t="s">
        <v>255</v>
      </c>
      <c r="D45" s="12" t="s">
        <v>249</v>
      </c>
      <c r="E45" s="7" t="s">
        <v>2</v>
      </c>
      <c r="F45" s="12">
        <v>1</v>
      </c>
      <c r="G45" s="7" t="s">
        <v>6</v>
      </c>
      <c r="H45" s="7" t="s">
        <v>273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ht="22.15" customHeight="1" x14ac:dyDescent="0.25">
      <c r="A46" s="11">
        <v>7</v>
      </c>
      <c r="B46" s="12">
        <v>16902</v>
      </c>
      <c r="C46" s="13" t="s">
        <v>228</v>
      </c>
      <c r="D46" s="12" t="s">
        <v>225</v>
      </c>
      <c r="E46" s="7" t="s">
        <v>2</v>
      </c>
      <c r="F46" s="12">
        <v>1</v>
      </c>
      <c r="G46" s="7" t="s">
        <v>6</v>
      </c>
      <c r="H46" s="7" t="s">
        <v>273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1:18" ht="22.15" customHeight="1" x14ac:dyDescent="0.25">
      <c r="A47" s="11">
        <v>8</v>
      </c>
      <c r="B47" s="12">
        <v>16904</v>
      </c>
      <c r="C47" s="13" t="s">
        <v>230</v>
      </c>
      <c r="D47" s="12" t="s">
        <v>225</v>
      </c>
      <c r="E47" s="7" t="s">
        <v>2</v>
      </c>
      <c r="F47" s="12">
        <v>1</v>
      </c>
      <c r="G47" s="7" t="s">
        <v>6</v>
      </c>
      <c r="H47" s="7" t="s">
        <v>273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18" ht="22.15" customHeight="1" x14ac:dyDescent="0.25">
      <c r="A48" s="11">
        <v>9</v>
      </c>
      <c r="B48" s="12">
        <v>16930</v>
      </c>
      <c r="C48" s="13" t="s">
        <v>257</v>
      </c>
      <c r="D48" s="12" t="s">
        <v>249</v>
      </c>
      <c r="E48" s="7" t="s">
        <v>2</v>
      </c>
      <c r="F48" s="12">
        <v>1</v>
      </c>
      <c r="G48" s="7" t="s">
        <v>6</v>
      </c>
      <c r="H48" s="7" t="s">
        <v>273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18" ht="22.15" customHeight="1" x14ac:dyDescent="0.25">
      <c r="A49" s="11">
        <v>10</v>
      </c>
      <c r="B49" s="12">
        <v>16905</v>
      </c>
      <c r="C49" s="13" t="s">
        <v>231</v>
      </c>
      <c r="D49" s="12" t="s">
        <v>225</v>
      </c>
      <c r="E49" s="7" t="s">
        <v>2</v>
      </c>
      <c r="F49" s="12">
        <v>1</v>
      </c>
      <c r="G49" s="7" t="s">
        <v>6</v>
      </c>
      <c r="H49" s="7" t="s">
        <v>273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1:18" ht="22.15" customHeight="1" x14ac:dyDescent="0.25">
      <c r="A50" s="11">
        <v>11</v>
      </c>
      <c r="B50" s="12">
        <v>16906</v>
      </c>
      <c r="C50" s="13" t="s">
        <v>232</v>
      </c>
      <c r="D50" s="12" t="s">
        <v>225</v>
      </c>
      <c r="E50" s="7" t="s">
        <v>2</v>
      </c>
      <c r="F50" s="12">
        <v>3</v>
      </c>
      <c r="G50" s="7" t="s">
        <v>3</v>
      </c>
      <c r="H50" s="7" t="s">
        <v>273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22.15" customHeight="1" x14ac:dyDescent="0.25">
      <c r="A51" s="11">
        <v>12</v>
      </c>
      <c r="B51" s="12">
        <v>16932</v>
      </c>
      <c r="C51" s="13" t="s">
        <v>259</v>
      </c>
      <c r="D51" s="12" t="s">
        <v>249</v>
      </c>
      <c r="E51" s="7" t="s">
        <v>2</v>
      </c>
      <c r="F51" s="12">
        <v>1</v>
      </c>
      <c r="G51" s="7" t="s">
        <v>6</v>
      </c>
      <c r="H51" s="7" t="s">
        <v>273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22.15" customHeight="1" x14ac:dyDescent="0.25">
      <c r="A52" s="11">
        <v>13</v>
      </c>
      <c r="B52" s="12">
        <v>16908</v>
      </c>
      <c r="C52" s="13" t="s">
        <v>234</v>
      </c>
      <c r="D52" s="12" t="s">
        <v>225</v>
      </c>
      <c r="E52" s="7" t="s">
        <v>5</v>
      </c>
      <c r="F52" s="12">
        <v>1</v>
      </c>
      <c r="G52" s="7" t="s">
        <v>6</v>
      </c>
      <c r="H52" s="7" t="s">
        <v>273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22.15" customHeight="1" x14ac:dyDescent="0.25">
      <c r="A53" s="11">
        <v>14</v>
      </c>
      <c r="B53" s="12">
        <v>16909</v>
      </c>
      <c r="C53" s="13" t="s">
        <v>235</v>
      </c>
      <c r="D53" s="12" t="s">
        <v>225</v>
      </c>
      <c r="E53" s="7" t="s">
        <v>2</v>
      </c>
      <c r="F53" s="12">
        <v>1</v>
      </c>
      <c r="G53" s="7" t="s">
        <v>6</v>
      </c>
      <c r="H53" s="7" t="s">
        <v>273</v>
      </c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22.15" customHeight="1" x14ac:dyDescent="0.25">
      <c r="A54" s="11">
        <v>15</v>
      </c>
      <c r="B54" s="12">
        <v>16935</v>
      </c>
      <c r="C54" s="13" t="s">
        <v>262</v>
      </c>
      <c r="D54" s="12" t="s">
        <v>249</v>
      </c>
      <c r="E54" s="7" t="s">
        <v>2</v>
      </c>
      <c r="F54" s="12">
        <v>1</v>
      </c>
      <c r="G54" s="7" t="s">
        <v>6</v>
      </c>
      <c r="H54" s="7" t="s">
        <v>273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22.15" customHeight="1" x14ac:dyDescent="0.25">
      <c r="A55" s="11">
        <v>16</v>
      </c>
      <c r="B55" s="43">
        <v>16855</v>
      </c>
      <c r="C55" s="44" t="s">
        <v>178</v>
      </c>
      <c r="D55" s="43" t="s">
        <v>158</v>
      </c>
      <c r="E55" s="9" t="s">
        <v>2</v>
      </c>
      <c r="F55" s="9">
        <v>1</v>
      </c>
      <c r="G55" s="9" t="s">
        <v>6</v>
      </c>
      <c r="H55" s="9" t="s">
        <v>273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22.15" customHeight="1" x14ac:dyDescent="0.25">
      <c r="A56" s="11">
        <v>17</v>
      </c>
      <c r="B56" s="12">
        <v>16912</v>
      </c>
      <c r="C56" s="13" t="s">
        <v>238</v>
      </c>
      <c r="D56" s="12" t="s">
        <v>225</v>
      </c>
      <c r="E56" s="7" t="s">
        <v>5</v>
      </c>
      <c r="F56" s="12">
        <v>1</v>
      </c>
      <c r="G56" s="7" t="s">
        <v>6</v>
      </c>
      <c r="H56" s="7" t="s">
        <v>273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22.15" customHeight="1" x14ac:dyDescent="0.25">
      <c r="A57" s="11">
        <v>18</v>
      </c>
      <c r="B57" s="12">
        <v>16938</v>
      </c>
      <c r="C57" s="13" t="s">
        <v>265</v>
      </c>
      <c r="D57" s="12" t="s">
        <v>249</v>
      </c>
      <c r="E57" s="7" t="s">
        <v>5</v>
      </c>
      <c r="F57" s="12">
        <v>1</v>
      </c>
      <c r="G57" s="7" t="s">
        <v>6</v>
      </c>
      <c r="H57" s="7" t="s">
        <v>273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22.15" customHeight="1" x14ac:dyDescent="0.25">
      <c r="A58" s="11">
        <v>19</v>
      </c>
      <c r="B58" s="12">
        <v>16794</v>
      </c>
      <c r="C58" s="13" t="s">
        <v>115</v>
      </c>
      <c r="D58" s="12" t="s">
        <v>92</v>
      </c>
      <c r="E58" s="7" t="s">
        <v>2</v>
      </c>
      <c r="F58" s="12">
        <v>1</v>
      </c>
      <c r="G58" s="7" t="s">
        <v>6</v>
      </c>
      <c r="H58" s="7" t="s">
        <v>273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22.15" customHeight="1" x14ac:dyDescent="0.25">
      <c r="A59" s="11">
        <v>20</v>
      </c>
      <c r="B59" s="12">
        <v>16707</v>
      </c>
      <c r="C59" s="13" t="s">
        <v>24</v>
      </c>
      <c r="D59" s="12" t="s">
        <v>1</v>
      </c>
      <c r="E59" s="7" t="s">
        <v>2</v>
      </c>
      <c r="F59" s="12">
        <v>1</v>
      </c>
      <c r="G59" s="7" t="s">
        <v>6</v>
      </c>
      <c r="H59" s="7" t="s">
        <v>273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22.15" customHeight="1" x14ac:dyDescent="0.25">
      <c r="A60" s="11">
        <v>21</v>
      </c>
      <c r="B60" s="12">
        <v>16939</v>
      </c>
      <c r="C60" s="13" t="s">
        <v>266</v>
      </c>
      <c r="D60" s="12" t="s">
        <v>249</v>
      </c>
      <c r="E60" s="7" t="s">
        <v>2</v>
      </c>
      <c r="F60" s="12">
        <v>1</v>
      </c>
      <c r="G60" s="7" t="s">
        <v>6</v>
      </c>
      <c r="H60" s="7" t="s">
        <v>273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22.15" customHeight="1" x14ac:dyDescent="0.25">
      <c r="A61" s="11">
        <v>22</v>
      </c>
      <c r="B61" s="12">
        <v>16828</v>
      </c>
      <c r="C61" s="13" t="s">
        <v>150</v>
      </c>
      <c r="D61" s="12" t="s">
        <v>125</v>
      </c>
      <c r="E61" s="7" t="s">
        <v>2</v>
      </c>
      <c r="F61" s="12">
        <v>1</v>
      </c>
      <c r="G61" s="7" t="s">
        <v>6</v>
      </c>
      <c r="H61" s="7" t="s">
        <v>273</v>
      </c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22.15" customHeight="1" x14ac:dyDescent="0.25">
      <c r="A62" s="11">
        <v>23</v>
      </c>
      <c r="B62" s="12">
        <v>16919</v>
      </c>
      <c r="C62" s="13" t="s">
        <v>245</v>
      </c>
      <c r="D62" s="12" t="s">
        <v>225</v>
      </c>
      <c r="E62" s="7" t="s">
        <v>2</v>
      </c>
      <c r="F62" s="12">
        <v>3</v>
      </c>
      <c r="G62" s="7" t="s">
        <v>3</v>
      </c>
      <c r="H62" s="7" t="s">
        <v>273</v>
      </c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22.15" customHeight="1" x14ac:dyDescent="0.25">
      <c r="A63" s="11">
        <v>24</v>
      </c>
      <c r="B63" s="12">
        <v>16920</v>
      </c>
      <c r="C63" s="13" t="s">
        <v>246</v>
      </c>
      <c r="D63" s="12" t="s">
        <v>225</v>
      </c>
      <c r="E63" s="7" t="s">
        <v>5</v>
      </c>
      <c r="F63" s="12">
        <v>3</v>
      </c>
      <c r="G63" s="7" t="s">
        <v>3</v>
      </c>
      <c r="H63" s="7" t="s">
        <v>273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22.15" customHeight="1" x14ac:dyDescent="0.25">
      <c r="A64" s="11">
        <v>25</v>
      </c>
      <c r="B64" s="12">
        <v>16770</v>
      </c>
      <c r="C64" s="13" t="s">
        <v>90</v>
      </c>
      <c r="D64" s="12" t="s">
        <v>61</v>
      </c>
      <c r="E64" s="7" t="s">
        <v>2</v>
      </c>
      <c r="F64" s="12">
        <v>1</v>
      </c>
      <c r="G64" s="7" t="s">
        <v>6</v>
      </c>
      <c r="H64" s="7" t="s">
        <v>273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7" spans="5:7" x14ac:dyDescent="0.25">
      <c r="E67" s="2" t="s">
        <v>5</v>
      </c>
      <c r="F67" s="2"/>
      <c r="G67">
        <f>COUNTIF(E14:E64,"L")</f>
        <v>11</v>
      </c>
    </row>
    <row r="68" spans="5:7" x14ac:dyDescent="0.25">
      <c r="E68" s="2" t="s">
        <v>2</v>
      </c>
      <c r="F68" s="2"/>
      <c r="G68">
        <f>COUNTIF(E14:E64,"p")</f>
        <v>40</v>
      </c>
    </row>
  </sheetData>
  <mergeCells count="16">
    <mergeCell ref="A6:R6"/>
    <mergeCell ref="A1:R1"/>
    <mergeCell ref="A2:R2"/>
    <mergeCell ref="A3:R3"/>
    <mergeCell ref="A4:R4"/>
    <mergeCell ref="A5:R5"/>
    <mergeCell ref="A8:R8"/>
    <mergeCell ref="A9:R9"/>
    <mergeCell ref="A11:B11"/>
    <mergeCell ref="C11:C13"/>
    <mergeCell ref="D11:D13"/>
    <mergeCell ref="E11:E13"/>
    <mergeCell ref="F11:F13"/>
    <mergeCell ref="G11:G13"/>
    <mergeCell ref="H11:H13"/>
    <mergeCell ref="I11:R11"/>
  </mergeCells>
  <hyperlinks>
    <hyperlink ref="A6" r:id="rId1" display="mailto:sma6@sman6-yogya.sch.id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3"/>
  <sheetViews>
    <sheetView view="pageBreakPreview" topLeftCell="A79" zoomScaleNormal="100" zoomScaleSheetLayoutView="100" workbookViewId="0">
      <selection activeCell="B1" sqref="B1:S313"/>
    </sheetView>
  </sheetViews>
  <sheetFormatPr defaultRowHeight="15" x14ac:dyDescent="0.25"/>
  <cols>
    <col min="1" max="1" width="4.7109375" customWidth="1"/>
    <col min="2" max="2" width="4.7109375" style="19" customWidth="1"/>
    <col min="3" max="3" width="6.7109375" style="19" customWidth="1"/>
    <col min="4" max="4" width="26.42578125" style="25" customWidth="1"/>
    <col min="5" max="5" width="4.7109375" style="19" hidden="1" customWidth="1"/>
    <col min="6" max="6" width="3.7109375" style="14" customWidth="1"/>
    <col min="7" max="7" width="4.7109375" style="14" hidden="1" customWidth="1"/>
    <col min="8" max="8" width="6.85546875" style="14" customWidth="1"/>
    <col min="9" max="9" width="8.42578125" style="14" customWidth="1"/>
    <col min="10" max="19" width="3.7109375" style="19" customWidth="1"/>
  </cols>
  <sheetData>
    <row r="1" spans="1:21" x14ac:dyDescent="0.25">
      <c r="B1" s="69" t="s">
        <v>281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U1">
        <v>1</v>
      </c>
    </row>
    <row r="2" spans="1:21" x14ac:dyDescent="0.25">
      <c r="B2" s="69" t="s">
        <v>282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U2">
        <v>2</v>
      </c>
    </row>
    <row r="3" spans="1:21" x14ac:dyDescent="0.25">
      <c r="B3" s="69" t="s">
        <v>283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U3">
        <v>3</v>
      </c>
    </row>
    <row r="4" spans="1:21" ht="21" x14ac:dyDescent="0.25">
      <c r="B4" s="70" t="s">
        <v>284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U4">
        <v>4</v>
      </c>
    </row>
    <row r="5" spans="1:21" x14ac:dyDescent="0.25">
      <c r="B5" s="71" t="s">
        <v>285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U5">
        <v>5</v>
      </c>
    </row>
    <row r="6" spans="1:21" x14ac:dyDescent="0.25">
      <c r="B6" s="72" t="s">
        <v>286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U6">
        <v>6</v>
      </c>
    </row>
    <row r="7" spans="1:21" x14ac:dyDescent="0.25">
      <c r="B7" s="14"/>
      <c r="C7" s="15"/>
      <c r="D7" s="23"/>
      <c r="E7" s="16"/>
      <c r="F7" s="15"/>
      <c r="U7">
        <v>7</v>
      </c>
    </row>
    <row r="8" spans="1:21" x14ac:dyDescent="0.25">
      <c r="B8" s="56" t="s">
        <v>306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U8">
        <v>8</v>
      </c>
    </row>
    <row r="9" spans="1:21" x14ac:dyDescent="0.25">
      <c r="B9" s="56" t="s">
        <v>287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U9">
        <v>9</v>
      </c>
    </row>
    <row r="10" spans="1:21" x14ac:dyDescent="0.25">
      <c r="B10" s="31"/>
      <c r="C10" s="31"/>
      <c r="D10" s="45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U10">
        <v>10</v>
      </c>
    </row>
    <row r="11" spans="1:21" x14ac:dyDescent="0.25">
      <c r="B11" s="24" t="s">
        <v>304</v>
      </c>
      <c r="C11" s="31"/>
      <c r="D11" s="46" t="s">
        <v>305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U11">
        <v>11</v>
      </c>
    </row>
    <row r="12" spans="1:21" x14ac:dyDescent="0.25">
      <c r="B12" s="18"/>
      <c r="C12" s="18"/>
      <c r="D12" s="24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U12">
        <v>12</v>
      </c>
    </row>
    <row r="13" spans="1:21" x14ac:dyDescent="0.25">
      <c r="B13" s="57" t="s">
        <v>274</v>
      </c>
      <c r="C13" s="58"/>
      <c r="D13" s="59" t="s">
        <v>277</v>
      </c>
      <c r="E13" s="62"/>
      <c r="F13" s="62" t="s">
        <v>278</v>
      </c>
      <c r="G13" s="62"/>
      <c r="H13" s="65" t="s">
        <v>288</v>
      </c>
      <c r="I13" s="62" t="s">
        <v>279</v>
      </c>
      <c r="J13" s="57" t="s">
        <v>303</v>
      </c>
      <c r="K13" s="68"/>
      <c r="L13" s="68"/>
      <c r="M13" s="68"/>
      <c r="N13" s="68"/>
      <c r="O13" s="68"/>
      <c r="P13" s="68"/>
      <c r="Q13" s="68"/>
      <c r="R13" s="68"/>
      <c r="S13" s="58"/>
      <c r="U13">
        <v>13</v>
      </c>
    </row>
    <row r="14" spans="1:21" x14ac:dyDescent="0.25">
      <c r="B14" s="32"/>
      <c r="C14" s="33"/>
      <c r="D14" s="60"/>
      <c r="E14" s="63"/>
      <c r="F14" s="63"/>
      <c r="G14" s="63"/>
      <c r="H14" s="66"/>
      <c r="I14" s="63"/>
      <c r="J14" s="8"/>
      <c r="K14" s="8"/>
      <c r="L14" s="8"/>
      <c r="M14" s="8"/>
      <c r="N14" s="8"/>
      <c r="O14" s="8"/>
      <c r="P14" s="8"/>
      <c r="Q14" s="8"/>
      <c r="R14" s="8"/>
      <c r="S14" s="8"/>
      <c r="U14">
        <v>14</v>
      </c>
    </row>
    <row r="15" spans="1:21" x14ac:dyDescent="0.25">
      <c r="B15" s="8" t="s">
        <v>275</v>
      </c>
      <c r="C15" s="9" t="s">
        <v>276</v>
      </c>
      <c r="D15" s="61"/>
      <c r="E15" s="64"/>
      <c r="F15" s="64"/>
      <c r="G15" s="64"/>
      <c r="H15" s="67"/>
      <c r="I15" s="64"/>
      <c r="J15" s="8">
        <v>1</v>
      </c>
      <c r="K15" s="8">
        <v>2</v>
      </c>
      <c r="L15" s="8">
        <v>3</v>
      </c>
      <c r="M15" s="8">
        <v>4</v>
      </c>
      <c r="N15" s="8">
        <v>5</v>
      </c>
      <c r="O15" s="8">
        <v>6</v>
      </c>
      <c r="P15" s="8">
        <v>7</v>
      </c>
      <c r="Q15" s="8">
        <v>8</v>
      </c>
      <c r="R15" s="8">
        <v>9</v>
      </c>
      <c r="S15" s="8">
        <v>10</v>
      </c>
      <c r="U15">
        <v>15</v>
      </c>
    </row>
    <row r="16" spans="1:21" ht="19.899999999999999" customHeight="1" x14ac:dyDescent="0.25">
      <c r="A16" s="1">
        <v>1</v>
      </c>
      <c r="B16" s="20">
        <v>1</v>
      </c>
      <c r="C16" s="6">
        <v>16495</v>
      </c>
      <c r="D16" s="21" t="s">
        <v>299</v>
      </c>
      <c r="E16" s="6" t="s">
        <v>300</v>
      </c>
      <c r="F16" s="6" t="s">
        <v>5</v>
      </c>
      <c r="G16" s="6">
        <v>1</v>
      </c>
      <c r="H16" s="6" t="s">
        <v>6</v>
      </c>
      <c r="I16" s="6" t="s">
        <v>289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37" ht="19.899999999999999" customHeight="1" x14ac:dyDescent="0.25">
      <c r="A17" s="1">
        <v>2</v>
      </c>
      <c r="B17" s="20">
        <v>2</v>
      </c>
      <c r="C17" s="8">
        <v>16803</v>
      </c>
      <c r="D17" s="22" t="s">
        <v>124</v>
      </c>
      <c r="E17" s="8" t="s">
        <v>125</v>
      </c>
      <c r="F17" s="8" t="s">
        <v>2</v>
      </c>
      <c r="G17" s="8">
        <v>1</v>
      </c>
      <c r="H17" s="8" t="s">
        <v>6</v>
      </c>
      <c r="I17" s="8" t="s">
        <v>289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37" ht="19.899999999999999" customHeight="1" x14ac:dyDescent="0.25">
      <c r="A18" s="1">
        <v>3</v>
      </c>
      <c r="B18" s="20">
        <v>3</v>
      </c>
      <c r="C18" s="8">
        <v>16715</v>
      </c>
      <c r="D18" s="22" t="s">
        <v>34</v>
      </c>
      <c r="E18" s="8" t="s">
        <v>33</v>
      </c>
      <c r="F18" s="8" t="s">
        <v>2</v>
      </c>
      <c r="G18" s="8">
        <v>2</v>
      </c>
      <c r="H18" s="8" t="s">
        <v>23</v>
      </c>
      <c r="I18" s="8" t="s">
        <v>289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37" ht="19.899999999999999" customHeight="1" x14ac:dyDescent="0.25">
      <c r="A19" s="1">
        <v>4</v>
      </c>
      <c r="B19" s="20">
        <v>4</v>
      </c>
      <c r="C19" s="8">
        <v>16693</v>
      </c>
      <c r="D19" s="22" t="s">
        <v>9</v>
      </c>
      <c r="E19" s="8" t="s">
        <v>1</v>
      </c>
      <c r="F19" s="8" t="s">
        <v>5</v>
      </c>
      <c r="G19" s="8">
        <v>1</v>
      </c>
      <c r="H19" s="8" t="s">
        <v>6</v>
      </c>
      <c r="I19" s="8" t="s">
        <v>289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37" ht="19.899999999999999" customHeight="1" x14ac:dyDescent="0.25">
      <c r="A20" s="1">
        <v>5</v>
      </c>
      <c r="B20" s="20">
        <v>5</v>
      </c>
      <c r="C20" s="8">
        <v>16868</v>
      </c>
      <c r="D20" s="22" t="s">
        <v>192</v>
      </c>
      <c r="E20" s="8" t="s">
        <v>191</v>
      </c>
      <c r="F20" s="8" t="s">
        <v>5</v>
      </c>
      <c r="G20" s="8">
        <v>1</v>
      </c>
      <c r="H20" s="8" t="s">
        <v>6</v>
      </c>
      <c r="I20" s="8" t="s">
        <v>289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:37" ht="19.899999999999999" customHeight="1" x14ac:dyDescent="0.25">
      <c r="A21" s="1">
        <v>6</v>
      </c>
      <c r="B21" s="20">
        <v>6</v>
      </c>
      <c r="C21" s="8">
        <v>16869</v>
      </c>
      <c r="D21" s="22" t="s">
        <v>193</v>
      </c>
      <c r="E21" s="8" t="s">
        <v>191</v>
      </c>
      <c r="F21" s="8" t="s">
        <v>2</v>
      </c>
      <c r="G21" s="8">
        <v>1</v>
      </c>
      <c r="H21" s="8" t="s">
        <v>6</v>
      </c>
      <c r="I21" s="8" t="s">
        <v>289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W21" s="48" t="s">
        <v>311</v>
      </c>
    </row>
    <row r="22" spans="1:37" ht="19.899999999999999" customHeight="1" x14ac:dyDescent="0.25">
      <c r="A22" s="1">
        <v>7</v>
      </c>
      <c r="B22" s="20">
        <v>7</v>
      </c>
      <c r="C22" s="8">
        <v>16775</v>
      </c>
      <c r="D22" s="22" t="s">
        <v>96</v>
      </c>
      <c r="E22" s="8" t="s">
        <v>92</v>
      </c>
      <c r="F22" s="8" t="s">
        <v>2</v>
      </c>
      <c r="G22" s="8">
        <v>1</v>
      </c>
      <c r="H22" s="8" t="s">
        <v>6</v>
      </c>
      <c r="I22" s="8" t="s">
        <v>289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W22" s="49"/>
    </row>
    <row r="23" spans="1:37" ht="19.899999999999999" customHeight="1" x14ac:dyDescent="0.25">
      <c r="A23" s="1">
        <v>8</v>
      </c>
      <c r="B23" s="20">
        <v>8</v>
      </c>
      <c r="C23" s="8">
        <v>16873</v>
      </c>
      <c r="D23" s="22" t="s">
        <v>198</v>
      </c>
      <c r="E23" s="8" t="s">
        <v>191</v>
      </c>
      <c r="F23" s="8" t="s">
        <v>5</v>
      </c>
      <c r="G23" s="8">
        <v>1</v>
      </c>
      <c r="H23" s="8" t="s">
        <v>6</v>
      </c>
      <c r="I23" s="8" t="s">
        <v>289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W23" s="50" t="s">
        <v>312</v>
      </c>
    </row>
    <row r="24" spans="1:37" ht="19.899999999999999" customHeight="1" x14ac:dyDescent="0.25">
      <c r="A24" s="1">
        <v>9</v>
      </c>
      <c r="B24" s="20">
        <v>9</v>
      </c>
      <c r="C24" s="8">
        <v>16781</v>
      </c>
      <c r="D24" s="22" t="s">
        <v>102</v>
      </c>
      <c r="E24" s="8" t="s">
        <v>92</v>
      </c>
      <c r="F24" s="8" t="s">
        <v>2</v>
      </c>
      <c r="G24" s="8">
        <v>1</v>
      </c>
      <c r="H24" s="8" t="s">
        <v>6</v>
      </c>
      <c r="I24" s="8" t="s">
        <v>289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W24" s="51"/>
    </row>
    <row r="25" spans="1:37" ht="19.899999999999999" customHeight="1" x14ac:dyDescent="0.25">
      <c r="A25" s="1">
        <v>10</v>
      </c>
      <c r="B25" s="20">
        <v>10</v>
      </c>
      <c r="C25" s="8">
        <v>16702</v>
      </c>
      <c r="D25" s="22" t="s">
        <v>18</v>
      </c>
      <c r="E25" s="8" t="s">
        <v>1</v>
      </c>
      <c r="F25" s="8" t="s">
        <v>2</v>
      </c>
      <c r="G25" s="8">
        <v>1</v>
      </c>
      <c r="H25" s="8" t="s">
        <v>6</v>
      </c>
      <c r="I25" s="8" t="s">
        <v>289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:37" ht="19.899999999999999" customHeight="1" x14ac:dyDescent="0.25">
      <c r="A26" s="1">
        <v>11</v>
      </c>
      <c r="B26" s="20">
        <v>11</v>
      </c>
      <c r="C26" s="8">
        <v>16723</v>
      </c>
      <c r="D26" s="22" t="s">
        <v>44</v>
      </c>
      <c r="E26" s="8" t="s">
        <v>33</v>
      </c>
      <c r="F26" s="8" t="s">
        <v>2</v>
      </c>
      <c r="G26" s="8">
        <v>2</v>
      </c>
      <c r="H26" s="8" t="s">
        <v>23</v>
      </c>
      <c r="I26" s="8" t="s">
        <v>289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:37" ht="19.899999999999999" customHeight="1" x14ac:dyDescent="0.25">
      <c r="A27" s="1">
        <v>12</v>
      </c>
      <c r="B27" s="20">
        <v>12</v>
      </c>
      <c r="C27" s="8">
        <v>16725</v>
      </c>
      <c r="D27" s="22" t="s">
        <v>46</v>
      </c>
      <c r="E27" s="8" t="s">
        <v>33</v>
      </c>
      <c r="F27" s="8" t="s">
        <v>2</v>
      </c>
      <c r="G27" s="8">
        <v>2</v>
      </c>
      <c r="H27" s="8" t="s">
        <v>23</v>
      </c>
      <c r="I27" s="8" t="s">
        <v>289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37" ht="19.899999999999999" customHeight="1" x14ac:dyDescent="0.25">
      <c r="A28" s="1">
        <v>13</v>
      </c>
      <c r="B28" s="20">
        <v>13</v>
      </c>
      <c r="C28" s="8">
        <v>16727</v>
      </c>
      <c r="D28" s="22" t="s">
        <v>48</v>
      </c>
      <c r="E28" s="8" t="s">
        <v>33</v>
      </c>
      <c r="F28" s="8" t="s">
        <v>2</v>
      </c>
      <c r="G28" s="8">
        <v>2</v>
      </c>
      <c r="H28" s="8" t="s">
        <v>23</v>
      </c>
      <c r="I28" s="8" t="s">
        <v>289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:37" ht="19.899999999999999" customHeight="1" x14ac:dyDescent="0.25">
      <c r="A29" s="1">
        <v>14</v>
      </c>
      <c r="B29" s="20">
        <v>14</v>
      </c>
      <c r="C29" s="8">
        <v>16728</v>
      </c>
      <c r="D29" s="22" t="s">
        <v>50</v>
      </c>
      <c r="E29" s="8" t="s">
        <v>33</v>
      </c>
      <c r="F29" s="8" t="s">
        <v>2</v>
      </c>
      <c r="G29" s="8">
        <v>2</v>
      </c>
      <c r="H29" s="8" t="s">
        <v>23</v>
      </c>
      <c r="I29" s="8" t="s">
        <v>289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U29" s="8">
        <v>16481</v>
      </c>
      <c r="V29" s="47" t="s">
        <v>298</v>
      </c>
      <c r="X29" s="33" t="s">
        <v>2</v>
      </c>
      <c r="Y29" s="8">
        <v>2</v>
      </c>
      <c r="Z29" s="8" t="s">
        <v>301</v>
      </c>
      <c r="AA29" s="8" t="s">
        <v>289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spans="1:37" ht="19.899999999999999" customHeight="1" x14ac:dyDescent="0.25">
      <c r="A30" s="1">
        <v>15</v>
      </c>
      <c r="B30" s="20">
        <v>15</v>
      </c>
      <c r="C30" s="8">
        <v>16822</v>
      </c>
      <c r="D30" s="22" t="s">
        <v>144</v>
      </c>
      <c r="E30" s="8" t="s">
        <v>125</v>
      </c>
      <c r="F30" s="8" t="s">
        <v>2</v>
      </c>
      <c r="G30" s="8">
        <v>1</v>
      </c>
      <c r="H30" s="8" t="s">
        <v>6</v>
      </c>
      <c r="I30" s="8" t="s">
        <v>289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</row>
    <row r="31" spans="1:37" ht="19.899999999999999" customHeight="1" x14ac:dyDescent="0.25">
      <c r="A31" s="1">
        <v>16</v>
      </c>
      <c r="B31" s="20">
        <v>16</v>
      </c>
      <c r="C31" s="8">
        <v>16729</v>
      </c>
      <c r="D31" s="22" t="s">
        <v>51</v>
      </c>
      <c r="E31" s="8" t="s">
        <v>33</v>
      </c>
      <c r="F31" s="8" t="s">
        <v>2</v>
      </c>
      <c r="G31" s="8">
        <v>2</v>
      </c>
      <c r="H31" s="8" t="s">
        <v>23</v>
      </c>
      <c r="I31" s="8" t="s">
        <v>289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1:37" ht="19.899999999999999" customHeight="1" x14ac:dyDescent="0.25">
      <c r="A32" s="1">
        <v>17</v>
      </c>
      <c r="B32" s="20">
        <v>17</v>
      </c>
      <c r="C32" s="8">
        <v>16887</v>
      </c>
      <c r="D32" s="22" t="s">
        <v>212</v>
      </c>
      <c r="E32" s="8" t="s">
        <v>191</v>
      </c>
      <c r="F32" s="8" t="s">
        <v>2</v>
      </c>
      <c r="G32" s="8">
        <v>1</v>
      </c>
      <c r="H32" s="8" t="s">
        <v>6</v>
      </c>
      <c r="I32" s="8" t="s">
        <v>289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:19" ht="19.899999999999999" customHeight="1" x14ac:dyDescent="0.25">
      <c r="A33" s="1">
        <v>18</v>
      </c>
      <c r="B33" s="20">
        <v>18</v>
      </c>
      <c r="C33" s="8">
        <v>16792</v>
      </c>
      <c r="D33" s="22" t="s">
        <v>113</v>
      </c>
      <c r="E33" s="8" t="s">
        <v>92</v>
      </c>
      <c r="F33" s="8" t="s">
        <v>2</v>
      </c>
      <c r="G33" s="8">
        <v>1</v>
      </c>
      <c r="H33" s="8" t="s">
        <v>6</v>
      </c>
      <c r="I33" s="8" t="s">
        <v>289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</row>
    <row r="34" spans="1:19" ht="19.899999999999999" customHeight="1" x14ac:dyDescent="0.25">
      <c r="A34" s="1">
        <v>19</v>
      </c>
      <c r="B34" s="20">
        <v>19</v>
      </c>
      <c r="C34" s="8">
        <v>16823</v>
      </c>
      <c r="D34" s="22" t="s">
        <v>145</v>
      </c>
      <c r="E34" s="8" t="s">
        <v>125</v>
      </c>
      <c r="F34" s="8" t="s">
        <v>2</v>
      </c>
      <c r="G34" s="8">
        <v>1</v>
      </c>
      <c r="H34" s="8" t="s">
        <v>6</v>
      </c>
      <c r="I34" s="8" t="s">
        <v>289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</row>
    <row r="35" spans="1:19" ht="19.899999999999999" customHeight="1" x14ac:dyDescent="0.25">
      <c r="A35" s="1">
        <v>20</v>
      </c>
      <c r="B35" s="20">
        <v>20</v>
      </c>
      <c r="C35" s="8">
        <v>16706</v>
      </c>
      <c r="D35" s="22" t="s">
        <v>22</v>
      </c>
      <c r="E35" s="8" t="s">
        <v>1</v>
      </c>
      <c r="F35" s="8" t="s">
        <v>2</v>
      </c>
      <c r="G35" s="8">
        <v>2</v>
      </c>
      <c r="H35" s="8" t="s">
        <v>23</v>
      </c>
      <c r="I35" s="8" t="s">
        <v>289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19" ht="19.899999999999999" customHeight="1" x14ac:dyDescent="0.25">
      <c r="A36" s="1">
        <v>21</v>
      </c>
      <c r="B36" s="20">
        <v>21</v>
      </c>
      <c r="C36" s="6">
        <v>16730</v>
      </c>
      <c r="D36" s="22" t="s">
        <v>52</v>
      </c>
      <c r="E36" s="6" t="s">
        <v>33</v>
      </c>
      <c r="F36" s="6" t="s">
        <v>5</v>
      </c>
      <c r="G36" s="6">
        <v>2</v>
      </c>
      <c r="H36" s="6" t="s">
        <v>23</v>
      </c>
      <c r="I36" s="6" t="s">
        <v>289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spans="1:19" ht="19.899999999999999" customHeight="1" x14ac:dyDescent="0.25">
      <c r="A37" s="1">
        <v>22</v>
      </c>
      <c r="B37" s="20">
        <v>22</v>
      </c>
      <c r="C37" s="8">
        <v>16891</v>
      </c>
      <c r="D37" s="22" t="s">
        <v>216</v>
      </c>
      <c r="E37" s="8" t="s">
        <v>191</v>
      </c>
      <c r="F37" s="8" t="s">
        <v>2</v>
      </c>
      <c r="G37" s="8">
        <v>1</v>
      </c>
      <c r="H37" s="8" t="s">
        <v>6</v>
      </c>
      <c r="I37" s="8" t="s">
        <v>289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19" ht="19.899999999999999" customHeight="1" x14ac:dyDescent="0.25">
      <c r="A38" s="1">
        <v>23</v>
      </c>
      <c r="B38" s="20">
        <v>23</v>
      </c>
      <c r="C38" s="8">
        <v>16732</v>
      </c>
      <c r="D38" s="22" t="s">
        <v>53</v>
      </c>
      <c r="E38" s="8" t="s">
        <v>33</v>
      </c>
      <c r="F38" s="8" t="s">
        <v>5</v>
      </c>
      <c r="G38" s="8">
        <v>2</v>
      </c>
      <c r="H38" s="8" t="s">
        <v>23</v>
      </c>
      <c r="I38" s="8" t="s">
        <v>289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</row>
    <row r="39" spans="1:19" ht="19.899999999999999" customHeight="1" x14ac:dyDescent="0.25">
      <c r="A39" s="1">
        <v>24</v>
      </c>
      <c r="B39" s="20">
        <v>24</v>
      </c>
      <c r="C39" s="8">
        <v>16860</v>
      </c>
      <c r="D39" s="22" t="s">
        <v>183</v>
      </c>
      <c r="E39" s="8" t="s">
        <v>158</v>
      </c>
      <c r="F39" s="8" t="s">
        <v>2</v>
      </c>
      <c r="G39" s="8">
        <v>1</v>
      </c>
      <c r="H39" s="8" t="s">
        <v>6</v>
      </c>
      <c r="I39" s="8" t="s">
        <v>289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 spans="1:19" ht="19.899999999999999" customHeight="1" x14ac:dyDescent="0.25">
      <c r="A40" s="1">
        <v>25</v>
      </c>
      <c r="B40" s="20">
        <v>25</v>
      </c>
      <c r="C40" s="8">
        <v>16895</v>
      </c>
      <c r="D40" s="22" t="s">
        <v>220</v>
      </c>
      <c r="E40" s="8" t="s">
        <v>191</v>
      </c>
      <c r="F40" s="8" t="s">
        <v>2</v>
      </c>
      <c r="G40" s="8">
        <v>1</v>
      </c>
      <c r="H40" s="8" t="s">
        <v>6</v>
      </c>
      <c r="I40" s="8" t="s">
        <v>289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</row>
    <row r="41" spans="1:19" ht="19.899999999999999" customHeight="1" x14ac:dyDescent="0.25">
      <c r="A41" s="1">
        <v>26</v>
      </c>
      <c r="B41" s="20">
        <v>26</v>
      </c>
      <c r="C41" s="8">
        <v>16733</v>
      </c>
      <c r="D41" s="22" t="s">
        <v>54</v>
      </c>
      <c r="E41" s="8" t="s">
        <v>33</v>
      </c>
      <c r="F41" s="8" t="s">
        <v>5</v>
      </c>
      <c r="G41" s="8">
        <v>2</v>
      </c>
      <c r="H41" s="8" t="s">
        <v>23</v>
      </c>
      <c r="I41" s="8" t="s">
        <v>289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</row>
    <row r="42" spans="1:19" ht="19.899999999999999" customHeight="1" x14ac:dyDescent="0.25">
      <c r="A42" s="1">
        <v>27</v>
      </c>
      <c r="B42" s="20">
        <v>27</v>
      </c>
      <c r="C42" s="8">
        <v>16734</v>
      </c>
      <c r="D42" s="22" t="s">
        <v>55</v>
      </c>
      <c r="E42" s="8" t="s">
        <v>33</v>
      </c>
      <c r="F42" s="8" t="s">
        <v>5</v>
      </c>
      <c r="G42" s="8">
        <v>2</v>
      </c>
      <c r="H42" s="8" t="s">
        <v>23</v>
      </c>
      <c r="I42" s="8" t="s">
        <v>289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 spans="1:19" ht="19.899999999999999" customHeight="1" x14ac:dyDescent="0.25">
      <c r="A43" s="1">
        <v>28</v>
      </c>
      <c r="B43" s="20">
        <v>28</v>
      </c>
      <c r="C43" s="8">
        <v>16737</v>
      </c>
      <c r="D43" s="22" t="s">
        <v>58</v>
      </c>
      <c r="E43" s="8" t="s">
        <v>33</v>
      </c>
      <c r="F43" s="8" t="s">
        <v>5</v>
      </c>
      <c r="G43" s="8">
        <v>2</v>
      </c>
      <c r="H43" s="8" t="s">
        <v>23</v>
      </c>
      <c r="I43" s="8" t="s">
        <v>289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19" ht="19.899999999999999" customHeight="1" x14ac:dyDescent="0.25">
      <c r="A44" s="1">
        <v>29</v>
      </c>
      <c r="B44" s="20">
        <v>29</v>
      </c>
      <c r="C44" s="8">
        <v>16738</v>
      </c>
      <c r="D44" s="22" t="s">
        <v>59</v>
      </c>
      <c r="E44" s="8" t="s">
        <v>33</v>
      </c>
      <c r="F44" s="8" t="s">
        <v>5</v>
      </c>
      <c r="G44" s="8">
        <v>2</v>
      </c>
      <c r="H44" s="8" t="s">
        <v>23</v>
      </c>
      <c r="I44" s="8" t="s">
        <v>289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</row>
    <row r="45" spans="1:19" ht="19.899999999999999" customHeight="1" x14ac:dyDescent="0.25">
      <c r="A45" s="26">
        <v>30</v>
      </c>
      <c r="B45" s="20">
        <v>30</v>
      </c>
      <c r="C45" s="55">
        <v>17201</v>
      </c>
      <c r="D45" s="29" t="s">
        <v>302</v>
      </c>
      <c r="E45" s="10"/>
      <c r="F45" s="30" t="s">
        <v>5</v>
      </c>
      <c r="G45" s="30"/>
      <c r="H45" s="30" t="s">
        <v>6</v>
      </c>
      <c r="I45" s="8" t="s">
        <v>289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</row>
    <row r="46" spans="1:19" ht="13.9" customHeight="1" x14ac:dyDescent="0.25">
      <c r="A46" s="26"/>
      <c r="B46" s="69" t="s">
        <v>281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</row>
    <row r="47" spans="1:19" ht="13.9" customHeight="1" x14ac:dyDescent="0.25">
      <c r="A47" s="26"/>
      <c r="B47" s="69" t="s">
        <v>282</v>
      </c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</row>
    <row r="48" spans="1:19" ht="13.9" customHeight="1" x14ac:dyDescent="0.25">
      <c r="A48" s="26"/>
      <c r="B48" s="69" t="s">
        <v>283</v>
      </c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</row>
    <row r="49" spans="1:19" ht="19.899999999999999" customHeight="1" x14ac:dyDescent="0.25">
      <c r="A49" s="26"/>
      <c r="B49" s="70" t="s">
        <v>284</v>
      </c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</row>
    <row r="50" spans="1:19" ht="19.899999999999999" customHeight="1" x14ac:dyDescent="0.25">
      <c r="A50" s="26"/>
      <c r="B50" s="71" t="s">
        <v>285</v>
      </c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</row>
    <row r="51" spans="1:19" ht="19.899999999999999" customHeight="1" x14ac:dyDescent="0.25">
      <c r="A51" s="26"/>
      <c r="B51" s="72" t="s">
        <v>286</v>
      </c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</row>
    <row r="52" spans="1:19" ht="13.9" customHeight="1" x14ac:dyDescent="0.25">
      <c r="A52" s="26"/>
      <c r="B52" s="14"/>
      <c r="C52" s="15"/>
      <c r="D52" s="23"/>
      <c r="E52" s="16"/>
      <c r="F52" s="15"/>
    </row>
    <row r="53" spans="1:19" ht="13.9" customHeight="1" x14ac:dyDescent="0.25">
      <c r="A53" s="26"/>
      <c r="B53" s="56" t="s">
        <v>307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</row>
    <row r="54" spans="1:19" ht="13.9" customHeight="1" x14ac:dyDescent="0.25">
      <c r="A54" s="26"/>
      <c r="B54" s="56" t="s">
        <v>287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</row>
    <row r="55" spans="1:19" ht="13.9" customHeight="1" x14ac:dyDescent="0.25">
      <c r="A55" s="26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</row>
    <row r="56" spans="1:19" ht="13.9" customHeight="1" x14ac:dyDescent="0.25">
      <c r="A56" s="26"/>
      <c r="B56" s="24" t="s">
        <v>304</v>
      </c>
      <c r="C56" s="31"/>
      <c r="D56" s="46" t="s">
        <v>311</v>
      </c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</row>
    <row r="57" spans="1:19" ht="13.9" customHeight="1" x14ac:dyDescent="0.25">
      <c r="A57" s="26"/>
      <c r="B57" s="31"/>
      <c r="C57" s="31"/>
      <c r="D57" s="24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</row>
    <row r="58" spans="1:19" ht="19.899999999999999" customHeight="1" x14ac:dyDescent="0.25">
      <c r="A58" s="26"/>
      <c r="B58" s="57" t="s">
        <v>274</v>
      </c>
      <c r="C58" s="58"/>
      <c r="D58" s="59" t="s">
        <v>277</v>
      </c>
      <c r="E58" s="62"/>
      <c r="F58" s="62" t="s">
        <v>278</v>
      </c>
      <c r="G58" s="62"/>
      <c r="H58" s="65" t="s">
        <v>288</v>
      </c>
      <c r="I58" s="62" t="s">
        <v>279</v>
      </c>
      <c r="J58" s="57" t="s">
        <v>303</v>
      </c>
      <c r="K58" s="68"/>
      <c r="L58" s="68"/>
      <c r="M58" s="68"/>
      <c r="N58" s="68"/>
      <c r="O58" s="68"/>
      <c r="P58" s="68"/>
      <c r="Q58" s="68"/>
      <c r="R58" s="68"/>
      <c r="S58" s="58"/>
    </row>
    <row r="59" spans="1:19" ht="19.899999999999999" customHeight="1" x14ac:dyDescent="0.25">
      <c r="A59" s="26"/>
      <c r="B59" s="32"/>
      <c r="C59" s="33"/>
      <c r="D59" s="60"/>
      <c r="E59" s="63"/>
      <c r="F59" s="63"/>
      <c r="G59" s="63"/>
      <c r="H59" s="66"/>
      <c r="I59" s="63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ht="19.899999999999999" customHeight="1" x14ac:dyDescent="0.25">
      <c r="A60" s="26"/>
      <c r="B60" s="8" t="s">
        <v>275</v>
      </c>
      <c r="C60" s="9" t="s">
        <v>276</v>
      </c>
      <c r="D60" s="61"/>
      <c r="E60" s="64"/>
      <c r="F60" s="64"/>
      <c r="G60" s="64"/>
      <c r="H60" s="67"/>
      <c r="I60" s="64"/>
      <c r="J60" s="8">
        <v>1</v>
      </c>
      <c r="K60" s="8">
        <v>2</v>
      </c>
      <c r="L60" s="8">
        <v>3</v>
      </c>
      <c r="M60" s="8">
        <v>4</v>
      </c>
      <c r="N60" s="8">
        <v>5</v>
      </c>
      <c r="O60" s="8">
        <v>6</v>
      </c>
      <c r="P60" s="8">
        <v>7</v>
      </c>
      <c r="Q60" s="8">
        <v>8</v>
      </c>
      <c r="R60" s="8">
        <v>9</v>
      </c>
      <c r="S60" s="8">
        <v>10</v>
      </c>
    </row>
    <row r="61" spans="1:19" ht="19.899999999999999" customHeight="1" x14ac:dyDescent="0.25">
      <c r="A61" s="1">
        <v>31</v>
      </c>
      <c r="B61" s="27">
        <v>1</v>
      </c>
      <c r="C61" s="27">
        <v>16716</v>
      </c>
      <c r="D61" s="28" t="s">
        <v>35</v>
      </c>
      <c r="E61" s="20" t="s">
        <v>33</v>
      </c>
      <c r="F61" s="8" t="s">
        <v>2</v>
      </c>
      <c r="G61" s="8">
        <v>2</v>
      </c>
      <c r="H61" s="8" t="s">
        <v>23</v>
      </c>
      <c r="I61" s="8" t="s">
        <v>290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</row>
    <row r="62" spans="1:19" ht="19.899999999999999" customHeight="1" x14ac:dyDescent="0.25">
      <c r="A62" s="1">
        <v>32</v>
      </c>
      <c r="B62" s="20">
        <v>2</v>
      </c>
      <c r="C62" s="20">
        <v>16717</v>
      </c>
      <c r="D62" s="22" t="s">
        <v>36</v>
      </c>
      <c r="E62" s="20" t="s">
        <v>33</v>
      </c>
      <c r="F62" s="8" t="s">
        <v>2</v>
      </c>
      <c r="G62" s="8">
        <v>2</v>
      </c>
      <c r="H62" s="8" t="s">
        <v>23</v>
      </c>
      <c r="I62" s="8" t="s">
        <v>290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</row>
    <row r="63" spans="1:19" ht="19.899999999999999" customHeight="1" x14ac:dyDescent="0.25">
      <c r="A63" s="1">
        <v>33</v>
      </c>
      <c r="B63" s="20">
        <v>3</v>
      </c>
      <c r="C63" s="20">
        <v>16804</v>
      </c>
      <c r="D63" s="22" t="s">
        <v>126</v>
      </c>
      <c r="E63" s="20" t="s">
        <v>125</v>
      </c>
      <c r="F63" s="8" t="s">
        <v>2</v>
      </c>
      <c r="G63" s="8">
        <v>1</v>
      </c>
      <c r="H63" s="8" t="s">
        <v>6</v>
      </c>
      <c r="I63" s="8" t="s">
        <v>290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</row>
    <row r="64" spans="1:19" ht="19.899999999999999" customHeight="1" x14ac:dyDescent="0.25">
      <c r="A64" s="1">
        <v>34</v>
      </c>
      <c r="B64" s="20">
        <v>4</v>
      </c>
      <c r="C64" s="20">
        <v>16718</v>
      </c>
      <c r="D64" s="22" t="s">
        <v>37</v>
      </c>
      <c r="E64" s="20" t="s">
        <v>33</v>
      </c>
      <c r="F64" s="8" t="s">
        <v>2</v>
      </c>
      <c r="G64" s="8">
        <v>2</v>
      </c>
      <c r="H64" s="8" t="s">
        <v>23</v>
      </c>
      <c r="I64" s="8" t="s">
        <v>290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</row>
    <row r="65" spans="1:19" ht="19.899999999999999" customHeight="1" x14ac:dyDescent="0.25">
      <c r="A65" s="1">
        <v>35</v>
      </c>
      <c r="B65" s="20">
        <v>5</v>
      </c>
      <c r="C65" s="20">
        <v>16719</v>
      </c>
      <c r="D65" s="22" t="s">
        <v>38</v>
      </c>
      <c r="E65" s="20" t="s">
        <v>33</v>
      </c>
      <c r="F65" s="8" t="s">
        <v>2</v>
      </c>
      <c r="G65" s="8">
        <v>2</v>
      </c>
      <c r="H65" s="8" t="s">
        <v>23</v>
      </c>
      <c r="I65" s="8" t="s">
        <v>290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</row>
    <row r="66" spans="1:19" ht="19.899999999999999" customHeight="1" x14ac:dyDescent="0.25">
      <c r="A66" s="1">
        <v>36</v>
      </c>
      <c r="B66" s="20">
        <v>6</v>
      </c>
      <c r="C66" s="20">
        <v>16812</v>
      </c>
      <c r="D66" s="22" t="s">
        <v>134</v>
      </c>
      <c r="E66" s="20" t="s">
        <v>125</v>
      </c>
      <c r="F66" s="8" t="s">
        <v>2</v>
      </c>
      <c r="G66" s="8">
        <v>1</v>
      </c>
      <c r="H66" s="8" t="s">
        <v>6</v>
      </c>
      <c r="I66" s="8" t="s">
        <v>290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</row>
    <row r="67" spans="1:19" ht="19.899999999999999" customHeight="1" x14ac:dyDescent="0.25">
      <c r="A67" s="1">
        <v>37</v>
      </c>
      <c r="B67" s="20">
        <v>7</v>
      </c>
      <c r="C67" s="20">
        <v>16845</v>
      </c>
      <c r="D67" s="22" t="s">
        <v>168</v>
      </c>
      <c r="E67" s="20" t="s">
        <v>158</v>
      </c>
      <c r="F67" s="8" t="s">
        <v>2</v>
      </c>
      <c r="G67" s="8">
        <v>1</v>
      </c>
      <c r="H67" s="8" t="s">
        <v>6</v>
      </c>
      <c r="I67" s="8" t="s">
        <v>290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</row>
    <row r="68" spans="1:19" ht="19.899999999999999" customHeight="1" x14ac:dyDescent="0.25">
      <c r="A68" s="1">
        <v>38</v>
      </c>
      <c r="B68" s="20">
        <v>8</v>
      </c>
      <c r="C68" s="20">
        <v>16784</v>
      </c>
      <c r="D68" s="22" t="s">
        <v>105</v>
      </c>
      <c r="E68" s="20" t="s">
        <v>92</v>
      </c>
      <c r="F68" s="8" t="s">
        <v>5</v>
      </c>
      <c r="G68" s="8">
        <v>1</v>
      </c>
      <c r="H68" s="8" t="s">
        <v>6</v>
      </c>
      <c r="I68" s="8" t="s">
        <v>290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</row>
    <row r="69" spans="1:19" ht="19.899999999999999" customHeight="1" x14ac:dyDescent="0.25">
      <c r="A69" s="1">
        <v>39</v>
      </c>
      <c r="B69" s="20">
        <v>9</v>
      </c>
      <c r="C69" s="20">
        <v>16720</v>
      </c>
      <c r="D69" s="22" t="s">
        <v>42</v>
      </c>
      <c r="E69" s="20" t="s">
        <v>33</v>
      </c>
      <c r="F69" s="8" t="s">
        <v>2</v>
      </c>
      <c r="G69" s="8">
        <v>2</v>
      </c>
      <c r="H69" s="8" t="s">
        <v>23</v>
      </c>
      <c r="I69" s="8" t="s">
        <v>290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</row>
    <row r="70" spans="1:19" ht="19.899999999999999" customHeight="1" x14ac:dyDescent="0.25">
      <c r="A70" s="1">
        <v>40</v>
      </c>
      <c r="B70" s="20">
        <v>10</v>
      </c>
      <c r="C70" s="20">
        <v>16721</v>
      </c>
      <c r="D70" s="22" t="s">
        <v>43</v>
      </c>
      <c r="E70" s="20" t="s">
        <v>33</v>
      </c>
      <c r="F70" s="8" t="s">
        <v>5</v>
      </c>
      <c r="G70" s="8">
        <v>2</v>
      </c>
      <c r="H70" s="8" t="s">
        <v>23</v>
      </c>
      <c r="I70" s="8" t="s">
        <v>290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</row>
    <row r="71" spans="1:19" ht="19.899999999999999" customHeight="1" x14ac:dyDescent="0.25">
      <c r="A71" s="1">
        <v>41</v>
      </c>
      <c r="B71" s="20">
        <v>11</v>
      </c>
      <c r="C71" s="20">
        <v>16722</v>
      </c>
      <c r="D71" s="22" t="s">
        <v>71</v>
      </c>
      <c r="E71" s="20" t="s">
        <v>61</v>
      </c>
      <c r="F71" s="8" t="s">
        <v>5</v>
      </c>
      <c r="G71" s="8">
        <v>2</v>
      </c>
      <c r="H71" s="8" t="s">
        <v>23</v>
      </c>
      <c r="I71" s="8" t="s">
        <v>290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</row>
    <row r="72" spans="1:19" ht="19.899999999999999" customHeight="1" x14ac:dyDescent="0.25">
      <c r="A72" s="1">
        <v>42</v>
      </c>
      <c r="B72" s="20">
        <v>12</v>
      </c>
      <c r="C72" s="20">
        <v>16817</v>
      </c>
      <c r="D72" s="22" t="s">
        <v>139</v>
      </c>
      <c r="E72" s="20" t="s">
        <v>125</v>
      </c>
      <c r="F72" s="8" t="s">
        <v>2</v>
      </c>
      <c r="G72" s="8">
        <v>1</v>
      </c>
      <c r="H72" s="8" t="s">
        <v>6</v>
      </c>
      <c r="I72" s="8" t="s">
        <v>290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</row>
    <row r="73" spans="1:19" ht="19.899999999999999" customHeight="1" x14ac:dyDescent="0.25">
      <c r="A73" s="1">
        <v>43</v>
      </c>
      <c r="B73" s="20">
        <v>13</v>
      </c>
      <c r="C73" s="20">
        <v>16882</v>
      </c>
      <c r="D73" s="22" t="s">
        <v>207</v>
      </c>
      <c r="E73" s="20" t="s">
        <v>191</v>
      </c>
      <c r="F73" s="8" t="s">
        <v>5</v>
      </c>
      <c r="G73" s="8">
        <v>1</v>
      </c>
      <c r="H73" s="8" t="s">
        <v>6</v>
      </c>
      <c r="I73" s="8" t="s">
        <v>290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</row>
    <row r="74" spans="1:19" ht="19.899999999999999" customHeight="1" x14ac:dyDescent="0.25">
      <c r="A74" s="1">
        <v>44</v>
      </c>
      <c r="B74" s="20">
        <v>14</v>
      </c>
      <c r="C74" s="20">
        <v>16724</v>
      </c>
      <c r="D74" s="22" t="s">
        <v>45</v>
      </c>
      <c r="E74" s="20" t="s">
        <v>33</v>
      </c>
      <c r="F74" s="8" t="s">
        <v>2</v>
      </c>
      <c r="G74" s="8">
        <v>2</v>
      </c>
      <c r="H74" s="8" t="s">
        <v>23</v>
      </c>
      <c r="I74" s="8" t="s">
        <v>290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</row>
    <row r="75" spans="1:19" ht="19.899999999999999" customHeight="1" x14ac:dyDescent="0.25">
      <c r="A75" s="1">
        <v>45</v>
      </c>
      <c r="B75" s="20">
        <v>15</v>
      </c>
      <c r="C75" s="20">
        <v>16726</v>
      </c>
      <c r="D75" s="22" t="s">
        <v>47</v>
      </c>
      <c r="E75" s="20" t="s">
        <v>33</v>
      </c>
      <c r="F75" s="8" t="s">
        <v>5</v>
      </c>
      <c r="G75" s="8">
        <v>2</v>
      </c>
      <c r="H75" s="8" t="s">
        <v>23</v>
      </c>
      <c r="I75" s="8" t="s">
        <v>290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</row>
    <row r="76" spans="1:19" ht="19.899999999999999" customHeight="1" x14ac:dyDescent="0.25">
      <c r="A76" s="1">
        <v>46</v>
      </c>
      <c r="B76" s="20">
        <v>16</v>
      </c>
      <c r="C76" s="20">
        <v>16788</v>
      </c>
      <c r="D76" s="22" t="s">
        <v>109</v>
      </c>
      <c r="E76" s="20" t="s">
        <v>92</v>
      </c>
      <c r="F76" s="8" t="s">
        <v>2</v>
      </c>
      <c r="G76" s="8">
        <v>1</v>
      </c>
      <c r="H76" s="8" t="s">
        <v>6</v>
      </c>
      <c r="I76" s="8" t="s">
        <v>290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</row>
    <row r="77" spans="1:19" ht="19.899999999999999" customHeight="1" x14ac:dyDescent="0.25">
      <c r="A77" s="1">
        <v>47</v>
      </c>
      <c r="B77" s="20">
        <v>17</v>
      </c>
      <c r="C77" s="20">
        <v>16791</v>
      </c>
      <c r="D77" s="22" t="s">
        <v>112</v>
      </c>
      <c r="E77" s="20" t="s">
        <v>92</v>
      </c>
      <c r="F77" s="8" t="s">
        <v>2</v>
      </c>
      <c r="G77" s="8">
        <v>1</v>
      </c>
      <c r="H77" s="8" t="s">
        <v>6</v>
      </c>
      <c r="I77" s="8" t="s">
        <v>290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</row>
    <row r="78" spans="1:19" ht="19.899999999999999" customHeight="1" x14ac:dyDescent="0.25">
      <c r="A78" s="1">
        <v>48</v>
      </c>
      <c r="B78" s="20">
        <v>18</v>
      </c>
      <c r="C78" s="20">
        <v>16889</v>
      </c>
      <c r="D78" s="22" t="s">
        <v>214</v>
      </c>
      <c r="E78" s="20" t="s">
        <v>191</v>
      </c>
      <c r="F78" s="8" t="s">
        <v>5</v>
      </c>
      <c r="G78" s="8">
        <v>1</v>
      </c>
      <c r="H78" s="8" t="s">
        <v>6</v>
      </c>
      <c r="I78" s="8" t="s">
        <v>290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</row>
    <row r="79" spans="1:19" ht="19.899999999999999" customHeight="1" x14ac:dyDescent="0.25">
      <c r="A79" s="1">
        <v>49</v>
      </c>
      <c r="B79" s="20">
        <v>19</v>
      </c>
      <c r="C79" s="20">
        <v>16796</v>
      </c>
      <c r="D79" s="22" t="s">
        <v>117</v>
      </c>
      <c r="E79" s="20" t="s">
        <v>92</v>
      </c>
      <c r="F79" s="8" t="s">
        <v>5</v>
      </c>
      <c r="G79" s="8">
        <v>1</v>
      </c>
      <c r="H79" s="8" t="s">
        <v>6</v>
      </c>
      <c r="I79" s="8" t="s">
        <v>290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</row>
    <row r="80" spans="1:19" ht="19.899999999999999" customHeight="1" x14ac:dyDescent="0.25">
      <c r="A80" s="1">
        <v>50</v>
      </c>
      <c r="B80" s="20">
        <v>20</v>
      </c>
      <c r="C80" s="20">
        <v>16731</v>
      </c>
      <c r="D80" s="22" t="s">
        <v>75</v>
      </c>
      <c r="E80" s="20" t="s">
        <v>61</v>
      </c>
      <c r="F80" s="8" t="s">
        <v>5</v>
      </c>
      <c r="G80" s="8">
        <v>2</v>
      </c>
      <c r="H80" s="8" t="s">
        <v>23</v>
      </c>
      <c r="I80" s="8" t="s">
        <v>290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</row>
    <row r="81" spans="1:19" ht="19.899999999999999" customHeight="1" x14ac:dyDescent="0.25">
      <c r="A81" s="1">
        <v>51</v>
      </c>
      <c r="B81" s="20">
        <v>21</v>
      </c>
      <c r="C81" s="20">
        <v>16756</v>
      </c>
      <c r="D81" s="22" t="s">
        <v>76</v>
      </c>
      <c r="E81" s="20" t="s">
        <v>61</v>
      </c>
      <c r="F81" s="8" t="s">
        <v>2</v>
      </c>
      <c r="G81" s="8">
        <v>1</v>
      </c>
      <c r="H81" s="8" t="s">
        <v>6</v>
      </c>
      <c r="I81" s="8" t="s">
        <v>290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82" spans="1:19" ht="19.899999999999999" customHeight="1" x14ac:dyDescent="0.25">
      <c r="A82" s="1">
        <v>52</v>
      </c>
      <c r="B82" s="20">
        <v>22</v>
      </c>
      <c r="C82" s="20">
        <v>16916</v>
      </c>
      <c r="D82" s="22" t="s">
        <v>242</v>
      </c>
      <c r="E82" s="20" t="s">
        <v>225</v>
      </c>
      <c r="F82" s="8" t="s">
        <v>5</v>
      </c>
      <c r="G82" s="8">
        <v>2</v>
      </c>
      <c r="H82" s="8" t="s">
        <v>23</v>
      </c>
      <c r="I82" s="8" t="s">
        <v>290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</row>
    <row r="83" spans="1:19" ht="19.899999999999999" customHeight="1" x14ac:dyDescent="0.25">
      <c r="A83" s="1">
        <v>53</v>
      </c>
      <c r="B83" s="20">
        <v>23</v>
      </c>
      <c r="C83" s="20">
        <v>16797</v>
      </c>
      <c r="D83" s="22" t="s">
        <v>118</v>
      </c>
      <c r="E83" s="20" t="s">
        <v>92</v>
      </c>
      <c r="F83" s="8" t="s">
        <v>2</v>
      </c>
      <c r="G83" s="8">
        <v>1</v>
      </c>
      <c r="H83" s="8" t="s">
        <v>6</v>
      </c>
      <c r="I83" s="8" t="s">
        <v>290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</row>
    <row r="84" spans="1:19" ht="19.899999999999999" customHeight="1" x14ac:dyDescent="0.25">
      <c r="A84" s="1">
        <v>54</v>
      </c>
      <c r="B84" s="20">
        <v>24</v>
      </c>
      <c r="C84" s="20">
        <v>16759</v>
      </c>
      <c r="D84" s="22" t="s">
        <v>79</v>
      </c>
      <c r="E84" s="20" t="s">
        <v>61</v>
      </c>
      <c r="F84" s="8" t="s">
        <v>2</v>
      </c>
      <c r="G84" s="8">
        <v>1</v>
      </c>
      <c r="H84" s="8" t="s">
        <v>6</v>
      </c>
      <c r="I84" s="8" t="s">
        <v>290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</row>
    <row r="85" spans="1:19" ht="19.899999999999999" customHeight="1" x14ac:dyDescent="0.25">
      <c r="A85" s="1">
        <v>55</v>
      </c>
      <c r="B85" s="20">
        <v>25</v>
      </c>
      <c r="C85" s="20">
        <v>16710</v>
      </c>
      <c r="D85" s="22" t="s">
        <v>27</v>
      </c>
      <c r="E85" s="20" t="s">
        <v>1</v>
      </c>
      <c r="F85" s="8" t="s">
        <v>2</v>
      </c>
      <c r="G85" s="8">
        <v>1</v>
      </c>
      <c r="H85" s="8" t="s">
        <v>6</v>
      </c>
      <c r="I85" s="8" t="s">
        <v>290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</row>
    <row r="86" spans="1:19" ht="19.899999999999999" customHeight="1" x14ac:dyDescent="0.25">
      <c r="A86" s="1">
        <v>56</v>
      </c>
      <c r="B86" s="20">
        <v>26</v>
      </c>
      <c r="C86" s="20">
        <v>16865</v>
      </c>
      <c r="D86" s="22" t="s">
        <v>188</v>
      </c>
      <c r="E86" s="20" t="s">
        <v>158</v>
      </c>
      <c r="F86" s="8" t="s">
        <v>2</v>
      </c>
      <c r="G86" s="8">
        <v>1</v>
      </c>
      <c r="H86" s="8" t="s">
        <v>6</v>
      </c>
      <c r="I86" s="8" t="s">
        <v>290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</row>
    <row r="87" spans="1:19" ht="19.899999999999999" customHeight="1" x14ac:dyDescent="0.25">
      <c r="A87" s="1">
        <v>57</v>
      </c>
      <c r="B87" s="20">
        <v>27</v>
      </c>
      <c r="C87" s="20">
        <v>16897</v>
      </c>
      <c r="D87" s="22" t="s">
        <v>222</v>
      </c>
      <c r="E87" s="20" t="s">
        <v>191</v>
      </c>
      <c r="F87" s="8" t="s">
        <v>2</v>
      </c>
      <c r="G87" s="8">
        <v>1</v>
      </c>
      <c r="H87" s="8" t="s">
        <v>6</v>
      </c>
      <c r="I87" s="8" t="s">
        <v>290</v>
      </c>
      <c r="J87" s="20"/>
      <c r="K87" s="20"/>
      <c r="L87" s="20"/>
      <c r="M87" s="20"/>
      <c r="N87" s="20"/>
      <c r="O87" s="20"/>
      <c r="P87" s="20"/>
      <c r="Q87" s="20"/>
      <c r="R87" s="20"/>
      <c r="S87" s="20"/>
    </row>
    <row r="88" spans="1:19" ht="19.899999999999999" customHeight="1" x14ac:dyDescent="0.25">
      <c r="A88" s="1">
        <v>58</v>
      </c>
      <c r="B88" s="20">
        <v>28</v>
      </c>
      <c r="C88" s="20">
        <v>16735</v>
      </c>
      <c r="D88" s="22" t="s">
        <v>56</v>
      </c>
      <c r="E88" s="20" t="s">
        <v>33</v>
      </c>
      <c r="F88" s="8" t="s">
        <v>5</v>
      </c>
      <c r="G88" s="8">
        <v>2</v>
      </c>
      <c r="H88" s="8" t="s">
        <v>23</v>
      </c>
      <c r="I88" s="8" t="s">
        <v>290</v>
      </c>
      <c r="J88" s="20"/>
      <c r="K88" s="20"/>
      <c r="L88" s="20"/>
      <c r="M88" s="20"/>
      <c r="N88" s="20"/>
      <c r="O88" s="20"/>
      <c r="P88" s="20"/>
      <c r="Q88" s="20"/>
      <c r="R88" s="20"/>
      <c r="S88" s="20"/>
    </row>
    <row r="89" spans="1:19" ht="19.899999999999999" customHeight="1" x14ac:dyDescent="0.25">
      <c r="A89" s="1">
        <v>59</v>
      </c>
      <c r="B89" s="20">
        <v>29</v>
      </c>
      <c r="C89" s="20">
        <v>16736</v>
      </c>
      <c r="D89" s="22" t="s">
        <v>57</v>
      </c>
      <c r="E89" s="20" t="s">
        <v>33</v>
      </c>
      <c r="F89" s="8" t="s">
        <v>2</v>
      </c>
      <c r="G89" s="8">
        <v>2</v>
      </c>
      <c r="H89" s="8" t="s">
        <v>23</v>
      </c>
      <c r="I89" s="8" t="s">
        <v>290</v>
      </c>
      <c r="J89" s="20"/>
      <c r="K89" s="20"/>
      <c r="L89" s="20"/>
      <c r="M89" s="20"/>
      <c r="N89" s="20"/>
      <c r="O89" s="20"/>
      <c r="P89" s="20"/>
      <c r="Q89" s="20"/>
      <c r="R89" s="20"/>
      <c r="S89" s="20"/>
    </row>
    <row r="90" spans="1:19" ht="19.899999999999999" customHeight="1" x14ac:dyDescent="0.25">
      <c r="A90" s="1">
        <v>60</v>
      </c>
      <c r="B90" s="20">
        <v>30</v>
      </c>
      <c r="C90" s="20">
        <v>16834</v>
      </c>
      <c r="D90" s="22" t="s">
        <v>156</v>
      </c>
      <c r="E90" s="20" t="s">
        <v>125</v>
      </c>
      <c r="F90" s="8" t="s">
        <v>2</v>
      </c>
      <c r="G90" s="8">
        <v>1</v>
      </c>
      <c r="H90" s="8" t="s">
        <v>6</v>
      </c>
      <c r="I90" s="8" t="s">
        <v>290</v>
      </c>
      <c r="J90" s="20"/>
      <c r="K90" s="20"/>
      <c r="L90" s="20"/>
      <c r="M90" s="20"/>
      <c r="N90" s="20"/>
      <c r="O90" s="20"/>
      <c r="P90" s="20"/>
      <c r="Q90" s="20"/>
      <c r="R90" s="20"/>
      <c r="S90" s="20"/>
    </row>
    <row r="91" spans="1:19" ht="13.9" customHeight="1" x14ac:dyDescent="0.25">
      <c r="A91" s="1"/>
      <c r="B91" s="69" t="s">
        <v>281</v>
      </c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</row>
    <row r="92" spans="1:19" ht="13.9" customHeight="1" x14ac:dyDescent="0.25">
      <c r="A92" s="1"/>
      <c r="B92" s="69" t="s">
        <v>282</v>
      </c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</row>
    <row r="93" spans="1:19" ht="13.9" customHeight="1" x14ac:dyDescent="0.25">
      <c r="A93" s="1"/>
      <c r="B93" s="69" t="s">
        <v>283</v>
      </c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</row>
    <row r="94" spans="1:19" ht="19.899999999999999" customHeight="1" x14ac:dyDescent="0.25">
      <c r="A94" s="1"/>
      <c r="B94" s="70" t="s">
        <v>284</v>
      </c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</row>
    <row r="95" spans="1:19" ht="19.899999999999999" customHeight="1" x14ac:dyDescent="0.25">
      <c r="A95" s="1"/>
      <c r="B95" s="71" t="s">
        <v>285</v>
      </c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</row>
    <row r="96" spans="1:19" ht="19.899999999999999" customHeight="1" x14ac:dyDescent="0.25">
      <c r="A96" s="1"/>
      <c r="B96" s="72" t="s">
        <v>286</v>
      </c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</row>
    <row r="97" spans="1:20" ht="13.9" customHeight="1" x14ac:dyDescent="0.25">
      <c r="A97" s="1"/>
      <c r="B97" s="14"/>
      <c r="C97" s="15"/>
      <c r="D97" s="23"/>
      <c r="E97" s="16"/>
      <c r="F97" s="15"/>
    </row>
    <row r="98" spans="1:20" ht="13.9" customHeight="1" x14ac:dyDescent="0.25">
      <c r="A98" s="1"/>
      <c r="B98" s="56" t="s">
        <v>308</v>
      </c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</row>
    <row r="99" spans="1:20" ht="13.9" customHeight="1" x14ac:dyDescent="0.25">
      <c r="A99" s="1"/>
      <c r="B99" s="56" t="s">
        <v>287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</row>
    <row r="100" spans="1:20" ht="13.9" customHeight="1" x14ac:dyDescent="0.25">
      <c r="A100" s="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1:20" ht="13.9" customHeight="1" x14ac:dyDescent="0.25">
      <c r="A101" s="1"/>
      <c r="B101" s="24" t="s">
        <v>304</v>
      </c>
      <c r="C101" s="31"/>
      <c r="D101" s="53" t="s">
        <v>312</v>
      </c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</row>
    <row r="102" spans="1:20" ht="13.9" customHeight="1" x14ac:dyDescent="0.25">
      <c r="A102" s="1"/>
      <c r="B102" s="31"/>
      <c r="C102" s="31"/>
      <c r="D102" s="24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</row>
    <row r="103" spans="1:20" ht="13.9" customHeight="1" x14ac:dyDescent="0.25">
      <c r="A103" s="1"/>
      <c r="B103" s="57" t="s">
        <v>274</v>
      </c>
      <c r="C103" s="58"/>
      <c r="D103" s="59" t="s">
        <v>277</v>
      </c>
      <c r="E103" s="62"/>
      <c r="F103" s="62" t="s">
        <v>278</v>
      </c>
      <c r="G103" s="62"/>
      <c r="H103" s="65" t="s">
        <v>288</v>
      </c>
      <c r="I103" s="62" t="s">
        <v>279</v>
      </c>
      <c r="J103" s="57" t="s">
        <v>303</v>
      </c>
      <c r="K103" s="68"/>
      <c r="L103" s="68"/>
      <c r="M103" s="68"/>
      <c r="N103" s="68"/>
      <c r="O103" s="68"/>
      <c r="P103" s="68"/>
      <c r="Q103" s="68"/>
      <c r="R103" s="68"/>
      <c r="S103" s="58"/>
    </row>
    <row r="104" spans="1:20" ht="13.9" customHeight="1" x14ac:dyDescent="0.25">
      <c r="A104" s="1"/>
      <c r="B104" s="32"/>
      <c r="C104" s="33"/>
      <c r="D104" s="60"/>
      <c r="E104" s="63"/>
      <c r="F104" s="63"/>
      <c r="G104" s="63"/>
      <c r="H104" s="66"/>
      <c r="I104" s="63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20" ht="13.9" customHeight="1" x14ac:dyDescent="0.25">
      <c r="A105" s="1"/>
      <c r="B105" s="8" t="s">
        <v>275</v>
      </c>
      <c r="C105" s="9" t="s">
        <v>276</v>
      </c>
      <c r="D105" s="61"/>
      <c r="E105" s="64"/>
      <c r="F105" s="64"/>
      <c r="G105" s="64"/>
      <c r="H105" s="67"/>
      <c r="I105" s="64"/>
      <c r="J105" s="8">
        <v>1</v>
      </c>
      <c r="K105" s="8">
        <v>2</v>
      </c>
      <c r="L105" s="8">
        <v>3</v>
      </c>
      <c r="M105" s="8">
        <v>4</v>
      </c>
      <c r="N105" s="8">
        <v>5</v>
      </c>
      <c r="O105" s="8">
        <v>6</v>
      </c>
      <c r="P105" s="8">
        <v>7</v>
      </c>
      <c r="Q105" s="8">
        <v>8</v>
      </c>
      <c r="R105" s="8">
        <v>9</v>
      </c>
      <c r="S105" s="8">
        <v>10</v>
      </c>
    </row>
    <row r="106" spans="1:20" ht="19.899999999999999" customHeight="1" x14ac:dyDescent="0.25">
      <c r="A106" s="1">
        <v>61</v>
      </c>
      <c r="B106" s="20">
        <v>1</v>
      </c>
      <c r="C106" s="20">
        <v>16772</v>
      </c>
      <c r="D106" s="22" t="s">
        <v>93</v>
      </c>
      <c r="E106" s="20" t="s">
        <v>92</v>
      </c>
      <c r="F106" s="8" t="s">
        <v>5</v>
      </c>
      <c r="G106" s="8">
        <v>1</v>
      </c>
      <c r="H106" s="8" t="s">
        <v>6</v>
      </c>
      <c r="I106" s="8" t="s">
        <v>291</v>
      </c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>
        <v>1</v>
      </c>
    </row>
    <row r="107" spans="1:20" ht="19.899999999999999" customHeight="1" x14ac:dyDescent="0.25">
      <c r="A107" s="1">
        <v>62</v>
      </c>
      <c r="B107" s="20">
        <v>2</v>
      </c>
      <c r="C107" s="20">
        <v>16774</v>
      </c>
      <c r="D107" s="22" t="s">
        <v>95</v>
      </c>
      <c r="E107" s="20" t="s">
        <v>92</v>
      </c>
      <c r="F107" s="8" t="s">
        <v>2</v>
      </c>
      <c r="G107" s="8">
        <v>1</v>
      </c>
      <c r="H107" s="8" t="s">
        <v>6</v>
      </c>
      <c r="I107" s="8" t="s">
        <v>291</v>
      </c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>
        <v>2</v>
      </c>
    </row>
    <row r="108" spans="1:20" ht="19.899999999999999" customHeight="1" x14ac:dyDescent="0.25">
      <c r="A108" s="1">
        <v>63</v>
      </c>
      <c r="B108" s="20">
        <v>3</v>
      </c>
      <c r="C108" s="20">
        <v>16743</v>
      </c>
      <c r="D108" s="22" t="s">
        <v>63</v>
      </c>
      <c r="E108" s="20" t="s">
        <v>61</v>
      </c>
      <c r="F108" s="8" t="s">
        <v>5</v>
      </c>
      <c r="G108" s="8">
        <v>1</v>
      </c>
      <c r="H108" s="8" t="s">
        <v>6</v>
      </c>
      <c r="I108" s="8" t="s">
        <v>291</v>
      </c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>
        <v>3</v>
      </c>
    </row>
    <row r="109" spans="1:20" ht="19.899999999999999" customHeight="1" x14ac:dyDescent="0.25">
      <c r="A109" s="1">
        <v>64</v>
      </c>
      <c r="B109" s="20">
        <v>4</v>
      </c>
      <c r="C109" s="20">
        <v>16807</v>
      </c>
      <c r="D109" s="22" t="s">
        <v>129</v>
      </c>
      <c r="E109" s="20" t="s">
        <v>125</v>
      </c>
      <c r="F109" s="8" t="s">
        <v>5</v>
      </c>
      <c r="G109" s="8">
        <v>1</v>
      </c>
      <c r="H109" s="8" t="s">
        <v>6</v>
      </c>
      <c r="I109" s="8" t="s">
        <v>291</v>
      </c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>
        <v>4</v>
      </c>
    </row>
    <row r="110" spans="1:20" ht="19.899999999999999" customHeight="1" x14ac:dyDescent="0.25">
      <c r="A110" s="1">
        <v>65</v>
      </c>
      <c r="B110" s="20">
        <v>5</v>
      </c>
      <c r="C110" s="20">
        <v>16840</v>
      </c>
      <c r="D110" s="22" t="s">
        <v>163</v>
      </c>
      <c r="E110" s="20" t="s">
        <v>158</v>
      </c>
      <c r="F110" s="8" t="s">
        <v>2</v>
      </c>
      <c r="G110" s="8">
        <v>1</v>
      </c>
      <c r="H110" s="8" t="s">
        <v>6</v>
      </c>
      <c r="I110" s="8" t="s">
        <v>291</v>
      </c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>
        <v>5</v>
      </c>
    </row>
    <row r="111" spans="1:20" ht="19.899999999999999" customHeight="1" x14ac:dyDescent="0.25">
      <c r="A111" s="1">
        <v>66</v>
      </c>
      <c r="B111" s="20">
        <v>6</v>
      </c>
      <c r="C111" s="20">
        <v>16874</v>
      </c>
      <c r="D111" s="22" t="s">
        <v>199</v>
      </c>
      <c r="E111" s="20" t="s">
        <v>191</v>
      </c>
      <c r="F111" s="8" t="s">
        <v>5</v>
      </c>
      <c r="G111" s="8">
        <v>1</v>
      </c>
      <c r="H111" s="8" t="s">
        <v>6</v>
      </c>
      <c r="I111" s="8" t="s">
        <v>291</v>
      </c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>
        <v>6</v>
      </c>
    </row>
    <row r="112" spans="1:20" ht="19.899999999999999" customHeight="1" x14ac:dyDescent="0.25">
      <c r="A112" s="1">
        <v>67</v>
      </c>
      <c r="B112" s="20">
        <v>7</v>
      </c>
      <c r="C112" s="20">
        <v>16843</v>
      </c>
      <c r="D112" s="22" t="s">
        <v>166</v>
      </c>
      <c r="E112" s="20" t="s">
        <v>158</v>
      </c>
      <c r="F112" s="8" t="s">
        <v>5</v>
      </c>
      <c r="G112" s="8">
        <v>1</v>
      </c>
      <c r="H112" s="8" t="s">
        <v>6</v>
      </c>
      <c r="I112" s="8" t="s">
        <v>291</v>
      </c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>
        <v>7</v>
      </c>
    </row>
    <row r="113" spans="1:20" ht="19.899999999999999" customHeight="1" x14ac:dyDescent="0.25">
      <c r="A113" s="1">
        <v>68</v>
      </c>
      <c r="B113" s="20">
        <v>8</v>
      </c>
      <c r="C113" s="20">
        <v>16844</v>
      </c>
      <c r="D113" s="22" t="s">
        <v>167</v>
      </c>
      <c r="E113" s="20" t="s">
        <v>158</v>
      </c>
      <c r="F113" s="8" t="s">
        <v>2</v>
      </c>
      <c r="G113" s="8">
        <v>1</v>
      </c>
      <c r="H113" s="8" t="s">
        <v>6</v>
      </c>
      <c r="I113" s="8" t="s">
        <v>291</v>
      </c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>
        <v>8</v>
      </c>
    </row>
    <row r="114" spans="1:20" ht="19.899999999999999" customHeight="1" x14ac:dyDescent="0.25">
      <c r="A114" s="1">
        <v>69</v>
      </c>
      <c r="B114" s="20">
        <v>9</v>
      </c>
      <c r="C114" s="20">
        <v>16876</v>
      </c>
      <c r="D114" s="22" t="s">
        <v>201</v>
      </c>
      <c r="E114" s="20" t="s">
        <v>191</v>
      </c>
      <c r="F114" s="8" t="s">
        <v>2</v>
      </c>
      <c r="G114" s="8">
        <v>1</v>
      </c>
      <c r="H114" s="8" t="s">
        <v>6</v>
      </c>
      <c r="I114" s="8" t="s">
        <v>291</v>
      </c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>
        <v>9</v>
      </c>
    </row>
    <row r="115" spans="1:20" ht="19.899999999999999" customHeight="1" x14ac:dyDescent="0.25">
      <c r="A115" s="1">
        <v>70</v>
      </c>
      <c r="B115" s="20">
        <v>10</v>
      </c>
      <c r="C115" s="20">
        <v>16931</v>
      </c>
      <c r="D115" s="22" t="s">
        <v>258</v>
      </c>
      <c r="E115" s="20" t="s">
        <v>249</v>
      </c>
      <c r="F115" s="8" t="s">
        <v>2</v>
      </c>
      <c r="G115" s="8">
        <v>1</v>
      </c>
      <c r="H115" s="8" t="s">
        <v>6</v>
      </c>
      <c r="I115" s="8" t="s">
        <v>291</v>
      </c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>
        <v>10</v>
      </c>
    </row>
    <row r="116" spans="1:20" ht="19.899999999999999" customHeight="1" x14ac:dyDescent="0.25">
      <c r="A116" s="1">
        <v>71</v>
      </c>
      <c r="B116" s="20">
        <v>11</v>
      </c>
      <c r="C116" s="20">
        <v>16782</v>
      </c>
      <c r="D116" s="22" t="s">
        <v>103</v>
      </c>
      <c r="E116" s="20" t="s">
        <v>92</v>
      </c>
      <c r="F116" s="8" t="s">
        <v>2</v>
      </c>
      <c r="G116" s="8">
        <v>1</v>
      </c>
      <c r="H116" s="8" t="s">
        <v>6</v>
      </c>
      <c r="I116" s="8" t="s">
        <v>291</v>
      </c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>
        <v>11</v>
      </c>
    </row>
    <row r="117" spans="1:20" ht="19.899999999999999" customHeight="1" x14ac:dyDescent="0.25">
      <c r="A117" s="1">
        <v>72</v>
      </c>
      <c r="B117" s="20">
        <v>12</v>
      </c>
      <c r="C117" s="20">
        <v>16814</v>
      </c>
      <c r="D117" s="22" t="s">
        <v>136</v>
      </c>
      <c r="E117" s="20" t="s">
        <v>125</v>
      </c>
      <c r="F117" s="8" t="s">
        <v>2</v>
      </c>
      <c r="G117" s="8">
        <v>1</v>
      </c>
      <c r="H117" s="8" t="s">
        <v>6</v>
      </c>
      <c r="I117" s="8" t="s">
        <v>291</v>
      </c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>
        <v>12</v>
      </c>
    </row>
    <row r="118" spans="1:20" ht="19.899999999999999" customHeight="1" x14ac:dyDescent="0.25">
      <c r="A118" s="1">
        <v>73</v>
      </c>
      <c r="B118" s="20">
        <v>13</v>
      </c>
      <c r="C118" s="20">
        <v>16785</v>
      </c>
      <c r="D118" s="22" t="s">
        <v>106</v>
      </c>
      <c r="E118" s="20" t="s">
        <v>92</v>
      </c>
      <c r="F118" s="8" t="s">
        <v>5</v>
      </c>
      <c r="G118" s="8">
        <v>1</v>
      </c>
      <c r="H118" s="8" t="s">
        <v>6</v>
      </c>
      <c r="I118" s="8" t="s">
        <v>291</v>
      </c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>
        <v>13</v>
      </c>
    </row>
    <row r="119" spans="1:20" ht="19.899999999999999" customHeight="1" x14ac:dyDescent="0.25">
      <c r="A119" s="1">
        <v>74</v>
      </c>
      <c r="B119" s="20">
        <v>14</v>
      </c>
      <c r="C119" s="20">
        <v>16786</v>
      </c>
      <c r="D119" s="22" t="s">
        <v>107</v>
      </c>
      <c r="E119" s="20" t="s">
        <v>92</v>
      </c>
      <c r="F119" s="8" t="s">
        <v>2</v>
      </c>
      <c r="G119" s="8">
        <v>1</v>
      </c>
      <c r="H119" s="8" t="s">
        <v>6</v>
      </c>
      <c r="I119" s="8" t="s">
        <v>291</v>
      </c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>
        <v>14</v>
      </c>
    </row>
    <row r="120" spans="1:20" ht="19.899999999999999" customHeight="1" x14ac:dyDescent="0.25">
      <c r="A120" s="1">
        <v>75</v>
      </c>
      <c r="B120" s="20">
        <v>15</v>
      </c>
      <c r="C120" s="20">
        <v>16850</v>
      </c>
      <c r="D120" s="22" t="s">
        <v>173</v>
      </c>
      <c r="E120" s="20" t="s">
        <v>158</v>
      </c>
      <c r="F120" s="8" t="s">
        <v>2</v>
      </c>
      <c r="G120" s="8">
        <v>1</v>
      </c>
      <c r="H120" s="8" t="s">
        <v>6</v>
      </c>
      <c r="I120" s="8" t="s">
        <v>291</v>
      </c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>
        <v>15</v>
      </c>
    </row>
    <row r="121" spans="1:20" ht="19.899999999999999" customHeight="1" x14ac:dyDescent="0.25">
      <c r="A121" s="1">
        <v>76</v>
      </c>
      <c r="B121" s="20">
        <v>16</v>
      </c>
      <c r="C121" s="20">
        <v>16704</v>
      </c>
      <c r="D121" s="22" t="s">
        <v>20</v>
      </c>
      <c r="E121" s="20" t="s">
        <v>1</v>
      </c>
      <c r="F121" s="8" t="s">
        <v>2</v>
      </c>
      <c r="G121" s="8">
        <v>1</v>
      </c>
      <c r="H121" s="8" t="s">
        <v>6</v>
      </c>
      <c r="I121" s="8" t="s">
        <v>291</v>
      </c>
      <c r="J121" s="20"/>
      <c r="K121" s="20"/>
      <c r="L121" s="20"/>
      <c r="M121" s="20"/>
      <c r="N121" s="20"/>
      <c r="O121" s="20"/>
      <c r="P121" s="20"/>
      <c r="Q121" s="20"/>
      <c r="R121" s="20"/>
      <c r="S121" s="20"/>
    </row>
    <row r="122" spans="1:20" ht="19.899999999999999" customHeight="1" x14ac:dyDescent="0.25">
      <c r="A122" s="1">
        <v>77</v>
      </c>
      <c r="B122" s="20">
        <v>17</v>
      </c>
      <c r="C122" s="20">
        <v>16818</v>
      </c>
      <c r="D122" s="22" t="s">
        <v>140</v>
      </c>
      <c r="E122" s="20" t="s">
        <v>125</v>
      </c>
      <c r="F122" s="8" t="s">
        <v>2</v>
      </c>
      <c r="G122" s="8">
        <v>1</v>
      </c>
      <c r="H122" s="8" t="s">
        <v>6</v>
      </c>
      <c r="I122" s="8" t="s">
        <v>291</v>
      </c>
      <c r="J122" s="20"/>
      <c r="K122" s="20"/>
      <c r="L122" s="20"/>
      <c r="M122" s="20"/>
      <c r="N122" s="20"/>
      <c r="O122" s="20"/>
      <c r="P122" s="20"/>
      <c r="Q122" s="20"/>
      <c r="R122" s="20"/>
      <c r="S122" s="20"/>
    </row>
    <row r="123" spans="1:20" ht="19.899999999999999" customHeight="1" x14ac:dyDescent="0.25">
      <c r="A123" s="1">
        <v>78</v>
      </c>
      <c r="B123" s="20">
        <v>18</v>
      </c>
      <c r="C123" s="20">
        <v>16884</v>
      </c>
      <c r="D123" s="22" t="s">
        <v>209</v>
      </c>
      <c r="E123" s="20" t="s">
        <v>191</v>
      </c>
      <c r="F123" s="8" t="s">
        <v>2</v>
      </c>
      <c r="G123" s="8">
        <v>1</v>
      </c>
      <c r="H123" s="8" t="s">
        <v>6</v>
      </c>
      <c r="I123" s="8" t="s">
        <v>291</v>
      </c>
      <c r="J123" s="20"/>
      <c r="K123" s="20"/>
      <c r="L123" s="20"/>
      <c r="M123" s="20"/>
      <c r="N123" s="20"/>
      <c r="O123" s="20"/>
      <c r="P123" s="20"/>
      <c r="Q123" s="20"/>
      <c r="R123" s="20"/>
      <c r="S123" s="20"/>
    </row>
    <row r="124" spans="1:20" ht="19.899999999999999" customHeight="1" x14ac:dyDescent="0.25">
      <c r="A124" s="1">
        <v>79</v>
      </c>
      <c r="B124" s="20">
        <v>19</v>
      </c>
      <c r="C124" s="20">
        <v>16820</v>
      </c>
      <c r="D124" s="22" t="s">
        <v>142</v>
      </c>
      <c r="E124" s="20" t="s">
        <v>125</v>
      </c>
      <c r="F124" s="8" t="s">
        <v>2</v>
      </c>
      <c r="G124" s="8">
        <v>1</v>
      </c>
      <c r="H124" s="8" t="s">
        <v>6</v>
      </c>
      <c r="I124" s="8" t="s">
        <v>291</v>
      </c>
      <c r="J124" s="20"/>
      <c r="K124" s="20"/>
      <c r="L124" s="20"/>
      <c r="M124" s="20"/>
      <c r="N124" s="20"/>
      <c r="O124" s="20"/>
      <c r="P124" s="20"/>
      <c r="Q124" s="20"/>
      <c r="R124" s="20"/>
      <c r="S124" s="20"/>
    </row>
    <row r="125" spans="1:20" ht="19.899999999999999" customHeight="1" x14ac:dyDescent="0.25">
      <c r="A125" s="1">
        <v>80</v>
      </c>
      <c r="B125" s="20">
        <v>20</v>
      </c>
      <c r="C125" s="20">
        <v>16821</v>
      </c>
      <c r="D125" s="22" t="s">
        <v>143</v>
      </c>
      <c r="E125" s="20" t="s">
        <v>125</v>
      </c>
      <c r="F125" s="8" t="s">
        <v>2</v>
      </c>
      <c r="G125" s="8">
        <v>1</v>
      </c>
      <c r="H125" s="8" t="s">
        <v>6</v>
      </c>
      <c r="I125" s="8" t="s">
        <v>291</v>
      </c>
      <c r="J125" s="20"/>
      <c r="K125" s="20"/>
      <c r="L125" s="20"/>
      <c r="M125" s="20"/>
      <c r="N125" s="20"/>
      <c r="O125" s="20"/>
      <c r="P125" s="20"/>
      <c r="Q125" s="20"/>
      <c r="R125" s="20"/>
      <c r="S125" s="20"/>
    </row>
    <row r="126" spans="1:20" ht="19.899999999999999" customHeight="1" x14ac:dyDescent="0.25">
      <c r="A126" s="1"/>
      <c r="B126" s="20">
        <v>21</v>
      </c>
      <c r="C126" s="20">
        <v>16854</v>
      </c>
      <c r="D126" s="22" t="s">
        <v>177</v>
      </c>
      <c r="E126" s="20" t="s">
        <v>158</v>
      </c>
      <c r="F126" s="8" t="s">
        <v>5</v>
      </c>
      <c r="G126" s="8">
        <v>1</v>
      </c>
      <c r="H126" s="8" t="s">
        <v>6</v>
      </c>
      <c r="I126" s="8" t="s">
        <v>291</v>
      </c>
      <c r="J126" s="20"/>
      <c r="K126" s="20"/>
      <c r="L126" s="20"/>
      <c r="M126" s="20"/>
      <c r="N126" s="20"/>
      <c r="O126" s="20"/>
      <c r="P126" s="20"/>
      <c r="Q126" s="20"/>
      <c r="R126" s="20"/>
      <c r="S126" s="20"/>
    </row>
    <row r="127" spans="1:20" ht="19.899999999999999" customHeight="1" x14ac:dyDescent="0.25">
      <c r="A127" s="1">
        <v>81</v>
      </c>
      <c r="B127" s="20">
        <v>22</v>
      </c>
      <c r="C127" s="20">
        <v>16858</v>
      </c>
      <c r="D127" s="22" t="s">
        <v>181</v>
      </c>
      <c r="E127" s="20" t="s">
        <v>158</v>
      </c>
      <c r="F127" s="8" t="s">
        <v>2</v>
      </c>
      <c r="G127" s="8">
        <v>1</v>
      </c>
      <c r="H127" s="8" t="s">
        <v>6</v>
      </c>
      <c r="I127" s="8" t="s">
        <v>291</v>
      </c>
      <c r="J127" s="20"/>
      <c r="K127" s="20"/>
      <c r="L127" s="20"/>
      <c r="M127" s="20"/>
      <c r="N127" s="20"/>
      <c r="O127" s="20"/>
      <c r="P127" s="20"/>
      <c r="Q127" s="20"/>
      <c r="R127" s="20"/>
      <c r="S127" s="20"/>
    </row>
    <row r="128" spans="1:20" ht="19.899999999999999" customHeight="1" x14ac:dyDescent="0.25">
      <c r="A128" s="1">
        <v>82</v>
      </c>
      <c r="B128" s="20">
        <v>23</v>
      </c>
      <c r="C128" s="20">
        <v>16890</v>
      </c>
      <c r="D128" s="22" t="s">
        <v>215</v>
      </c>
      <c r="E128" s="20" t="s">
        <v>191</v>
      </c>
      <c r="F128" s="8" t="s">
        <v>2</v>
      </c>
      <c r="G128" s="8">
        <v>1</v>
      </c>
      <c r="H128" s="8" t="s">
        <v>6</v>
      </c>
      <c r="I128" s="8" t="s">
        <v>291</v>
      </c>
      <c r="J128" s="20"/>
      <c r="K128" s="20"/>
      <c r="L128" s="20"/>
      <c r="M128" s="20"/>
      <c r="N128" s="20"/>
      <c r="O128" s="20"/>
      <c r="P128" s="20"/>
      <c r="Q128" s="20"/>
      <c r="R128" s="20"/>
      <c r="S128" s="20"/>
    </row>
    <row r="129" spans="1:19" ht="19.899999999999999" customHeight="1" x14ac:dyDescent="0.25">
      <c r="A129" s="1">
        <v>83</v>
      </c>
      <c r="B129" s="20">
        <v>24</v>
      </c>
      <c r="C129" s="20">
        <v>16755</v>
      </c>
      <c r="D129" s="22" t="s">
        <v>74</v>
      </c>
      <c r="E129" s="20" t="s">
        <v>61</v>
      </c>
      <c r="F129" s="8" t="s">
        <v>2</v>
      </c>
      <c r="G129" s="8">
        <v>1</v>
      </c>
      <c r="H129" s="8" t="s">
        <v>6</v>
      </c>
      <c r="I129" s="8" t="s">
        <v>291</v>
      </c>
      <c r="J129" s="20"/>
      <c r="K129" s="20"/>
      <c r="L129" s="20"/>
      <c r="M129" s="20"/>
      <c r="N129" s="20"/>
      <c r="O129" s="20"/>
      <c r="P129" s="20"/>
      <c r="Q129" s="20"/>
      <c r="R129" s="20"/>
      <c r="S129" s="20"/>
    </row>
    <row r="130" spans="1:19" ht="19.899999999999999" customHeight="1" x14ac:dyDescent="0.25">
      <c r="A130" s="1">
        <v>84</v>
      </c>
      <c r="B130" s="20">
        <v>25</v>
      </c>
      <c r="C130" s="20">
        <v>16799</v>
      </c>
      <c r="D130" s="22" t="s">
        <v>120</v>
      </c>
      <c r="E130" s="20" t="s">
        <v>92</v>
      </c>
      <c r="F130" s="8" t="s">
        <v>2</v>
      </c>
      <c r="G130" s="8">
        <v>1</v>
      </c>
      <c r="H130" s="8" t="s">
        <v>6</v>
      </c>
      <c r="I130" s="8" t="s">
        <v>291</v>
      </c>
      <c r="J130" s="20"/>
      <c r="K130" s="20"/>
      <c r="L130" s="20"/>
      <c r="M130" s="20"/>
      <c r="N130" s="20"/>
      <c r="O130" s="20"/>
      <c r="P130" s="20"/>
      <c r="Q130" s="20"/>
      <c r="R130" s="20"/>
      <c r="S130" s="20"/>
    </row>
    <row r="131" spans="1:19" ht="19.899999999999999" customHeight="1" x14ac:dyDescent="0.25">
      <c r="A131" s="1">
        <v>85</v>
      </c>
      <c r="B131" s="20">
        <v>26</v>
      </c>
      <c r="C131" s="20">
        <v>16830</v>
      </c>
      <c r="D131" s="22" t="s">
        <v>152</v>
      </c>
      <c r="E131" s="20" t="s">
        <v>125</v>
      </c>
      <c r="F131" s="8" t="s">
        <v>2</v>
      </c>
      <c r="G131" s="8">
        <v>1</v>
      </c>
      <c r="H131" s="8" t="s">
        <v>6</v>
      </c>
      <c r="I131" s="8" t="s">
        <v>291</v>
      </c>
      <c r="J131" s="20"/>
      <c r="K131" s="20"/>
      <c r="L131" s="20"/>
      <c r="M131" s="20"/>
      <c r="N131" s="20"/>
      <c r="O131" s="20"/>
      <c r="P131" s="20"/>
      <c r="Q131" s="20"/>
      <c r="R131" s="20"/>
      <c r="S131" s="20"/>
    </row>
    <row r="132" spans="1:19" ht="19.899999999999999" customHeight="1" x14ac:dyDescent="0.25">
      <c r="A132" s="1">
        <v>86</v>
      </c>
      <c r="B132" s="20">
        <v>27</v>
      </c>
      <c r="C132" s="20">
        <v>16864</v>
      </c>
      <c r="D132" s="22" t="s">
        <v>187</v>
      </c>
      <c r="E132" s="20" t="s">
        <v>158</v>
      </c>
      <c r="F132" s="8" t="s">
        <v>5</v>
      </c>
      <c r="G132" s="8">
        <v>1</v>
      </c>
      <c r="H132" s="8" t="s">
        <v>6</v>
      </c>
      <c r="I132" s="8" t="s">
        <v>291</v>
      </c>
      <c r="J132" s="20"/>
      <c r="K132" s="20"/>
      <c r="L132" s="20"/>
      <c r="M132" s="20"/>
      <c r="N132" s="20"/>
      <c r="O132" s="20"/>
      <c r="P132" s="20"/>
      <c r="Q132" s="20"/>
      <c r="R132" s="20"/>
      <c r="S132" s="20"/>
    </row>
    <row r="133" spans="1:19" ht="19.899999999999999" customHeight="1" x14ac:dyDescent="0.25">
      <c r="A133" s="1">
        <v>87</v>
      </c>
      <c r="B133" s="20">
        <v>28</v>
      </c>
      <c r="C133" s="20">
        <v>16896</v>
      </c>
      <c r="D133" s="22" t="s">
        <v>221</v>
      </c>
      <c r="E133" s="20" t="s">
        <v>191</v>
      </c>
      <c r="F133" s="8" t="s">
        <v>5</v>
      </c>
      <c r="G133" s="8">
        <v>1</v>
      </c>
      <c r="H133" s="8" t="s">
        <v>6</v>
      </c>
      <c r="I133" s="8" t="s">
        <v>291</v>
      </c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  <row r="134" spans="1:19" ht="19.899999999999999" customHeight="1" x14ac:dyDescent="0.25">
      <c r="A134" s="1">
        <v>88</v>
      </c>
      <c r="B134" s="20">
        <v>29</v>
      </c>
      <c r="C134" s="20">
        <v>16761</v>
      </c>
      <c r="D134" s="22" t="s">
        <v>81</v>
      </c>
      <c r="E134" s="20" t="s">
        <v>61</v>
      </c>
      <c r="F134" s="8" t="s">
        <v>2</v>
      </c>
      <c r="G134" s="8">
        <v>1</v>
      </c>
      <c r="H134" s="8" t="s">
        <v>6</v>
      </c>
      <c r="I134" s="8" t="s">
        <v>291</v>
      </c>
      <c r="J134" s="20"/>
      <c r="K134" s="20"/>
      <c r="L134" s="20"/>
      <c r="M134" s="20"/>
      <c r="N134" s="20"/>
      <c r="O134" s="20"/>
      <c r="P134" s="20"/>
      <c r="Q134" s="20"/>
      <c r="R134" s="20"/>
      <c r="S134" s="20"/>
    </row>
    <row r="135" spans="1:19" ht="19.899999999999999" customHeight="1" x14ac:dyDescent="0.25">
      <c r="A135" s="1">
        <v>89</v>
      </c>
      <c r="B135" s="20">
        <v>30</v>
      </c>
      <c r="C135" s="20">
        <v>16898</v>
      </c>
      <c r="D135" s="22" t="s">
        <v>223</v>
      </c>
      <c r="E135" s="20" t="s">
        <v>191</v>
      </c>
      <c r="F135" s="8" t="s">
        <v>2</v>
      </c>
      <c r="G135" s="8">
        <v>1</v>
      </c>
      <c r="H135" s="8" t="s">
        <v>6</v>
      </c>
      <c r="I135" s="8" t="s">
        <v>291</v>
      </c>
      <c r="J135" s="20"/>
      <c r="K135" s="20"/>
      <c r="L135" s="20"/>
      <c r="M135" s="20"/>
      <c r="N135" s="20"/>
      <c r="O135" s="20"/>
      <c r="P135" s="20"/>
      <c r="Q135" s="20"/>
      <c r="R135" s="20"/>
      <c r="S135" s="20"/>
    </row>
    <row r="136" spans="1:19" ht="13.9" customHeight="1" x14ac:dyDescent="0.25">
      <c r="A136" s="1"/>
      <c r="B136" s="69" t="s">
        <v>281</v>
      </c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</row>
    <row r="137" spans="1:19" ht="13.9" customHeight="1" x14ac:dyDescent="0.25">
      <c r="A137" s="1"/>
      <c r="B137" s="69" t="s">
        <v>282</v>
      </c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</row>
    <row r="138" spans="1:19" ht="13.9" customHeight="1" x14ac:dyDescent="0.25">
      <c r="A138" s="1"/>
      <c r="B138" s="69" t="s">
        <v>283</v>
      </c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</row>
    <row r="139" spans="1:19" ht="19.899999999999999" customHeight="1" x14ac:dyDescent="0.25">
      <c r="A139" s="1"/>
      <c r="B139" s="70" t="s">
        <v>284</v>
      </c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</row>
    <row r="140" spans="1:19" ht="13.9" customHeight="1" x14ac:dyDescent="0.25">
      <c r="A140" s="1"/>
      <c r="B140" s="71" t="s">
        <v>285</v>
      </c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</row>
    <row r="141" spans="1:19" ht="13.9" customHeight="1" x14ac:dyDescent="0.25">
      <c r="A141" s="1"/>
      <c r="B141" s="72" t="s">
        <v>286</v>
      </c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</row>
    <row r="142" spans="1:19" ht="13.9" customHeight="1" x14ac:dyDescent="0.25">
      <c r="A142" s="1"/>
      <c r="B142" s="14"/>
      <c r="C142" s="15"/>
      <c r="D142" s="23"/>
      <c r="E142" s="16"/>
      <c r="F142" s="15"/>
    </row>
    <row r="143" spans="1:19" ht="13.9" customHeight="1" x14ac:dyDescent="0.25">
      <c r="A143" s="1"/>
      <c r="B143" s="56" t="s">
        <v>309</v>
      </c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</row>
    <row r="144" spans="1:19" ht="13.9" customHeight="1" x14ac:dyDescent="0.25">
      <c r="A144" s="1"/>
      <c r="B144" s="56" t="s">
        <v>287</v>
      </c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</row>
    <row r="145" spans="1:23" ht="13.9" customHeight="1" x14ac:dyDescent="0.25">
      <c r="A145" s="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</row>
    <row r="146" spans="1:23" ht="13.9" customHeight="1" x14ac:dyDescent="0.25">
      <c r="A146" s="1"/>
      <c r="B146" s="24" t="s">
        <v>304</v>
      </c>
      <c r="C146" s="31"/>
      <c r="D146" s="53" t="s">
        <v>313</v>
      </c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</row>
    <row r="147" spans="1:23" ht="13.9" customHeight="1" x14ac:dyDescent="0.25">
      <c r="A147" s="1"/>
      <c r="B147" s="31"/>
      <c r="C147" s="31"/>
      <c r="D147" s="24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pans="1:23" ht="13.9" customHeight="1" x14ac:dyDescent="0.25">
      <c r="A148" s="1"/>
      <c r="B148" s="57" t="s">
        <v>274</v>
      </c>
      <c r="C148" s="58"/>
      <c r="D148" s="59" t="s">
        <v>277</v>
      </c>
      <c r="E148" s="62"/>
      <c r="F148" s="62" t="s">
        <v>278</v>
      </c>
      <c r="G148" s="62"/>
      <c r="H148" s="65" t="s">
        <v>288</v>
      </c>
      <c r="I148" s="62" t="s">
        <v>279</v>
      </c>
      <c r="J148" s="57" t="s">
        <v>303</v>
      </c>
      <c r="K148" s="68"/>
      <c r="L148" s="68"/>
      <c r="M148" s="68"/>
      <c r="N148" s="68"/>
      <c r="O148" s="68"/>
      <c r="P148" s="68"/>
      <c r="Q148" s="68"/>
      <c r="R148" s="68"/>
      <c r="S148" s="58"/>
    </row>
    <row r="149" spans="1:23" ht="13.9" customHeight="1" x14ac:dyDescent="0.25">
      <c r="A149" s="1"/>
      <c r="B149" s="32"/>
      <c r="C149" s="33"/>
      <c r="D149" s="60"/>
      <c r="E149" s="63"/>
      <c r="F149" s="63"/>
      <c r="G149" s="63"/>
      <c r="H149" s="66"/>
      <c r="I149" s="63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23" ht="13.9" customHeight="1" x14ac:dyDescent="0.25">
      <c r="A150" s="1"/>
      <c r="B150" s="8" t="s">
        <v>275</v>
      </c>
      <c r="C150" s="9" t="s">
        <v>276</v>
      </c>
      <c r="D150" s="61"/>
      <c r="E150" s="64"/>
      <c r="F150" s="64"/>
      <c r="G150" s="64"/>
      <c r="H150" s="67"/>
      <c r="I150" s="64"/>
      <c r="J150" s="8">
        <v>1</v>
      </c>
      <c r="K150" s="8">
        <v>2</v>
      </c>
      <c r="L150" s="8">
        <v>3</v>
      </c>
      <c r="M150" s="8">
        <v>4</v>
      </c>
      <c r="N150" s="8">
        <v>5</v>
      </c>
      <c r="O150" s="8">
        <v>6</v>
      </c>
      <c r="P150" s="8">
        <v>7</v>
      </c>
      <c r="Q150" s="8">
        <v>8</v>
      </c>
      <c r="R150" s="8">
        <v>9</v>
      </c>
      <c r="S150" s="8">
        <v>10</v>
      </c>
    </row>
    <row r="151" spans="1:23" ht="19.899999999999999" customHeight="1" x14ac:dyDescent="0.25">
      <c r="A151" s="1">
        <v>90</v>
      </c>
      <c r="B151" s="20">
        <v>1</v>
      </c>
      <c r="C151" s="20">
        <v>16771</v>
      </c>
      <c r="D151" s="22" t="s">
        <v>91</v>
      </c>
      <c r="E151" s="20" t="s">
        <v>92</v>
      </c>
      <c r="F151" s="8" t="s">
        <v>2</v>
      </c>
      <c r="G151" s="8">
        <v>1</v>
      </c>
      <c r="H151" s="8" t="s">
        <v>6</v>
      </c>
      <c r="I151" s="8" t="s">
        <v>292</v>
      </c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W151" s="50" t="s">
        <v>313</v>
      </c>
    </row>
    <row r="152" spans="1:23" ht="19.899999999999999" customHeight="1" x14ac:dyDescent="0.25">
      <c r="A152" s="1">
        <v>91</v>
      </c>
      <c r="B152" s="20">
        <v>2</v>
      </c>
      <c r="C152" s="20">
        <v>16740</v>
      </c>
      <c r="D152" s="22" t="s">
        <v>60</v>
      </c>
      <c r="E152" s="20" t="s">
        <v>61</v>
      </c>
      <c r="F152" s="8" t="s">
        <v>5</v>
      </c>
      <c r="G152" s="8">
        <v>1</v>
      </c>
      <c r="H152" s="8" t="s">
        <v>6</v>
      </c>
      <c r="I152" s="8" t="s">
        <v>292</v>
      </c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W152" s="51"/>
    </row>
    <row r="153" spans="1:23" ht="19.899999999999999" customHeight="1" x14ac:dyDescent="0.25">
      <c r="A153" s="1">
        <v>92</v>
      </c>
      <c r="B153" s="20">
        <v>3</v>
      </c>
      <c r="C153" s="20">
        <v>16694</v>
      </c>
      <c r="D153" s="22" t="s">
        <v>10</v>
      </c>
      <c r="E153" s="20" t="s">
        <v>1</v>
      </c>
      <c r="F153" s="8" t="s">
        <v>2</v>
      </c>
      <c r="G153" s="8">
        <v>1</v>
      </c>
      <c r="H153" s="8" t="s">
        <v>6</v>
      </c>
      <c r="I153" s="8" t="s">
        <v>292</v>
      </c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W153" s="50" t="s">
        <v>314</v>
      </c>
    </row>
    <row r="154" spans="1:23" ht="19.899999999999999" customHeight="1" x14ac:dyDescent="0.25">
      <c r="A154" s="1">
        <v>93</v>
      </c>
      <c r="B154" s="20">
        <v>4</v>
      </c>
      <c r="C154" s="20">
        <v>16698</v>
      </c>
      <c r="D154" s="22" t="s">
        <v>14</v>
      </c>
      <c r="E154" s="20" t="s">
        <v>1</v>
      </c>
      <c r="F154" s="8" t="s">
        <v>2</v>
      </c>
      <c r="G154" s="8">
        <v>1</v>
      </c>
      <c r="H154" s="8" t="s">
        <v>6</v>
      </c>
      <c r="I154" s="8" t="s">
        <v>292</v>
      </c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W154" s="49"/>
    </row>
    <row r="155" spans="1:23" ht="19.899999999999999" customHeight="1" x14ac:dyDescent="0.25">
      <c r="A155" s="1">
        <v>94</v>
      </c>
      <c r="B155" s="20">
        <v>5</v>
      </c>
      <c r="C155" s="20">
        <v>16806</v>
      </c>
      <c r="D155" s="22" t="s">
        <v>128</v>
      </c>
      <c r="E155" s="20" t="s">
        <v>125</v>
      </c>
      <c r="F155" s="8" t="s">
        <v>2</v>
      </c>
      <c r="G155" s="8">
        <v>1</v>
      </c>
      <c r="H155" s="8" t="s">
        <v>6</v>
      </c>
      <c r="I155" s="8" t="s">
        <v>292</v>
      </c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W155" s="52" t="s">
        <v>315</v>
      </c>
    </row>
    <row r="156" spans="1:23" ht="19.899999999999999" customHeight="1" x14ac:dyDescent="0.25">
      <c r="A156" s="1">
        <v>95</v>
      </c>
      <c r="B156" s="20">
        <v>6</v>
      </c>
      <c r="C156" s="20">
        <v>16871</v>
      </c>
      <c r="D156" s="22" t="s">
        <v>195</v>
      </c>
      <c r="E156" s="20" t="s">
        <v>191</v>
      </c>
      <c r="F156" s="8" t="s">
        <v>196</v>
      </c>
      <c r="G156" s="8">
        <v>1</v>
      </c>
      <c r="H156" s="8" t="s">
        <v>6</v>
      </c>
      <c r="I156" s="8" t="s">
        <v>292</v>
      </c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W156" s="48"/>
    </row>
    <row r="157" spans="1:23" ht="19.899999999999999" customHeight="1" x14ac:dyDescent="0.25">
      <c r="A157" s="1">
        <v>96</v>
      </c>
      <c r="B157" s="20">
        <v>7</v>
      </c>
      <c r="C157" s="20">
        <v>16699</v>
      </c>
      <c r="D157" s="22" t="s">
        <v>15</v>
      </c>
      <c r="E157" s="20" t="s">
        <v>1</v>
      </c>
      <c r="F157" s="8" t="s">
        <v>5</v>
      </c>
      <c r="G157" s="8">
        <v>1</v>
      </c>
      <c r="H157" s="8" t="s">
        <v>6</v>
      </c>
      <c r="I157" s="8" t="s">
        <v>292</v>
      </c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W157" s="50" t="s">
        <v>316</v>
      </c>
    </row>
    <row r="158" spans="1:23" ht="19.899999999999999" customHeight="1" x14ac:dyDescent="0.25">
      <c r="A158" s="1">
        <v>97</v>
      </c>
      <c r="B158" s="20">
        <v>8</v>
      </c>
      <c r="C158" s="20">
        <v>16842</v>
      </c>
      <c r="D158" s="22" t="s">
        <v>165</v>
      </c>
      <c r="E158" s="20" t="s">
        <v>158</v>
      </c>
      <c r="F158" s="8" t="s">
        <v>2</v>
      </c>
      <c r="G158" s="8">
        <v>1</v>
      </c>
      <c r="H158" s="8" t="s">
        <v>6</v>
      </c>
      <c r="I158" s="8" t="s">
        <v>292</v>
      </c>
      <c r="J158" s="20"/>
      <c r="K158" s="20"/>
      <c r="L158" s="20"/>
      <c r="M158" s="20"/>
      <c r="N158" s="20"/>
      <c r="O158" s="20"/>
      <c r="P158" s="20"/>
      <c r="Q158" s="20"/>
      <c r="R158" s="20"/>
      <c r="S158" s="20"/>
    </row>
    <row r="159" spans="1:23" ht="19.899999999999999" customHeight="1" x14ac:dyDescent="0.25">
      <c r="A159" s="1">
        <v>98</v>
      </c>
      <c r="B159" s="20">
        <v>9</v>
      </c>
      <c r="C159" s="20">
        <v>16875</v>
      </c>
      <c r="D159" s="22" t="s">
        <v>200</v>
      </c>
      <c r="E159" s="20" t="s">
        <v>191</v>
      </c>
      <c r="F159" s="8" t="s">
        <v>2</v>
      </c>
      <c r="G159" s="8">
        <v>1</v>
      </c>
      <c r="H159" s="8" t="s">
        <v>6</v>
      </c>
      <c r="I159" s="8" t="s">
        <v>292</v>
      </c>
      <c r="J159" s="20"/>
      <c r="K159" s="20"/>
      <c r="L159" s="20"/>
      <c r="M159" s="20"/>
      <c r="N159" s="20"/>
      <c r="O159" s="20"/>
      <c r="P159" s="20"/>
      <c r="Q159" s="20"/>
      <c r="R159" s="20"/>
      <c r="S159" s="20"/>
    </row>
    <row r="160" spans="1:23" ht="19.899999999999999" customHeight="1" x14ac:dyDescent="0.25">
      <c r="A160" s="1">
        <v>99</v>
      </c>
      <c r="B160" s="20">
        <v>10</v>
      </c>
      <c r="C160" s="20">
        <v>16877</v>
      </c>
      <c r="D160" s="22" t="s">
        <v>202</v>
      </c>
      <c r="E160" s="20" t="s">
        <v>191</v>
      </c>
      <c r="F160" s="8" t="s">
        <v>2</v>
      </c>
      <c r="G160" s="8">
        <v>1</v>
      </c>
      <c r="H160" s="8" t="s">
        <v>6</v>
      </c>
      <c r="I160" s="8" t="s">
        <v>292</v>
      </c>
      <c r="J160" s="20"/>
      <c r="K160" s="20"/>
      <c r="L160" s="20"/>
      <c r="M160" s="20"/>
      <c r="N160" s="20"/>
      <c r="O160" s="20"/>
      <c r="P160" s="20"/>
      <c r="Q160" s="20"/>
      <c r="R160" s="20"/>
      <c r="S160" s="20"/>
    </row>
    <row r="161" spans="1:19" ht="19.899999999999999" customHeight="1" x14ac:dyDescent="0.25">
      <c r="A161" s="1"/>
      <c r="B161" s="20">
        <v>11</v>
      </c>
      <c r="C161" s="20">
        <v>16813</v>
      </c>
      <c r="D161" s="22" t="s">
        <v>135</v>
      </c>
      <c r="E161" s="20" t="s">
        <v>125</v>
      </c>
      <c r="F161" s="8" t="s">
        <v>5</v>
      </c>
      <c r="G161" s="8">
        <v>1</v>
      </c>
      <c r="H161" s="8" t="s">
        <v>6</v>
      </c>
      <c r="I161" s="8" t="s">
        <v>292</v>
      </c>
      <c r="J161" s="20"/>
      <c r="K161" s="20"/>
      <c r="L161" s="20"/>
      <c r="M161" s="20"/>
      <c r="N161" s="20"/>
      <c r="O161" s="20"/>
      <c r="P161" s="20"/>
      <c r="Q161" s="20"/>
      <c r="R161" s="20"/>
      <c r="S161" s="20"/>
    </row>
    <row r="162" spans="1:19" ht="19.899999999999999" customHeight="1" x14ac:dyDescent="0.25">
      <c r="A162" s="1">
        <v>100</v>
      </c>
      <c r="B162" s="20">
        <v>12</v>
      </c>
      <c r="C162" s="20">
        <v>16846</v>
      </c>
      <c r="D162" s="22" t="s">
        <v>169</v>
      </c>
      <c r="E162" s="20" t="s">
        <v>158</v>
      </c>
      <c r="F162" s="8" t="s">
        <v>2</v>
      </c>
      <c r="G162" s="8">
        <v>1</v>
      </c>
      <c r="H162" s="8" t="s">
        <v>6</v>
      </c>
      <c r="I162" s="8" t="s">
        <v>292</v>
      </c>
      <c r="J162" s="20"/>
      <c r="K162" s="20"/>
      <c r="L162" s="20"/>
      <c r="M162" s="20"/>
      <c r="N162" s="20"/>
      <c r="O162" s="20"/>
      <c r="P162" s="20"/>
      <c r="Q162" s="20"/>
      <c r="R162" s="20"/>
      <c r="S162" s="20"/>
    </row>
    <row r="163" spans="1:19" ht="19.899999999999999" customHeight="1" x14ac:dyDescent="0.25">
      <c r="A163" s="1">
        <v>101</v>
      </c>
      <c r="B163" s="20">
        <v>13</v>
      </c>
      <c r="C163" s="20">
        <v>16878</v>
      </c>
      <c r="D163" s="22" t="s">
        <v>203</v>
      </c>
      <c r="E163" s="20" t="s">
        <v>191</v>
      </c>
      <c r="F163" s="8" t="s">
        <v>2</v>
      </c>
      <c r="G163" s="8">
        <v>1</v>
      </c>
      <c r="H163" s="8" t="s">
        <v>6</v>
      </c>
      <c r="I163" s="8" t="s">
        <v>292</v>
      </c>
      <c r="J163" s="20"/>
      <c r="K163" s="20"/>
      <c r="L163" s="20"/>
      <c r="M163" s="20"/>
      <c r="N163" s="20"/>
      <c r="O163" s="20"/>
      <c r="P163" s="20"/>
      <c r="Q163" s="20"/>
      <c r="R163" s="20"/>
      <c r="S163" s="20"/>
    </row>
    <row r="164" spans="1:19" ht="19.899999999999999" customHeight="1" x14ac:dyDescent="0.25">
      <c r="A164" s="1">
        <v>102</v>
      </c>
      <c r="B164" s="20">
        <v>14</v>
      </c>
      <c r="C164" s="20">
        <v>16815</v>
      </c>
      <c r="D164" s="22" t="s">
        <v>137</v>
      </c>
      <c r="E164" s="20" t="s">
        <v>125</v>
      </c>
      <c r="F164" s="8" t="s">
        <v>5</v>
      </c>
      <c r="G164" s="8">
        <v>1</v>
      </c>
      <c r="H164" s="8" t="s">
        <v>6</v>
      </c>
      <c r="I164" s="8" t="s">
        <v>292</v>
      </c>
      <c r="J164" s="20"/>
      <c r="K164" s="20"/>
      <c r="L164" s="20"/>
      <c r="M164" s="20"/>
      <c r="N164" s="20"/>
      <c r="O164" s="20"/>
      <c r="P164" s="20"/>
      <c r="Q164" s="20"/>
      <c r="R164" s="20"/>
      <c r="S164" s="20"/>
    </row>
    <row r="165" spans="1:19" ht="19.899999999999999" customHeight="1" x14ac:dyDescent="0.25">
      <c r="A165" s="1">
        <v>103</v>
      </c>
      <c r="B165" s="20">
        <v>15</v>
      </c>
      <c r="C165" s="20">
        <v>16848</v>
      </c>
      <c r="D165" s="22" t="s">
        <v>171</v>
      </c>
      <c r="E165" s="20" t="s">
        <v>158</v>
      </c>
      <c r="F165" s="8" t="s">
        <v>2</v>
      </c>
      <c r="G165" s="8">
        <v>1</v>
      </c>
      <c r="H165" s="8" t="s">
        <v>6</v>
      </c>
      <c r="I165" s="8" t="s">
        <v>292</v>
      </c>
      <c r="J165" s="20"/>
      <c r="K165" s="20"/>
      <c r="L165" s="20"/>
      <c r="M165" s="20"/>
      <c r="N165" s="20"/>
      <c r="O165" s="20"/>
      <c r="P165" s="20"/>
      <c r="Q165" s="20"/>
      <c r="R165" s="20"/>
      <c r="S165" s="20"/>
    </row>
    <row r="166" spans="1:19" ht="19.899999999999999" customHeight="1" x14ac:dyDescent="0.25">
      <c r="A166" s="1">
        <v>104</v>
      </c>
      <c r="B166" s="20">
        <v>16</v>
      </c>
      <c r="C166" s="20">
        <v>16880</v>
      </c>
      <c r="D166" s="22" t="s">
        <v>205</v>
      </c>
      <c r="E166" s="20" t="s">
        <v>191</v>
      </c>
      <c r="F166" s="8" t="s">
        <v>2</v>
      </c>
      <c r="G166" s="8">
        <v>1</v>
      </c>
      <c r="H166" s="8" t="s">
        <v>6</v>
      </c>
      <c r="I166" s="8" t="s">
        <v>292</v>
      </c>
      <c r="J166" s="20"/>
      <c r="K166" s="20"/>
      <c r="L166" s="20"/>
      <c r="M166" s="20"/>
      <c r="N166" s="20"/>
      <c r="O166" s="20"/>
      <c r="P166" s="20"/>
      <c r="Q166" s="20"/>
      <c r="R166" s="20"/>
      <c r="S166" s="20"/>
    </row>
    <row r="167" spans="1:19" ht="19.899999999999999" customHeight="1" x14ac:dyDescent="0.25">
      <c r="A167" s="1">
        <v>105</v>
      </c>
      <c r="B167" s="20">
        <v>17</v>
      </c>
      <c r="C167" s="20">
        <v>16787</v>
      </c>
      <c r="D167" s="22" t="s">
        <v>108</v>
      </c>
      <c r="E167" s="20" t="s">
        <v>92</v>
      </c>
      <c r="F167" s="8" t="s">
        <v>5</v>
      </c>
      <c r="G167" s="8">
        <v>1</v>
      </c>
      <c r="H167" s="8" t="s">
        <v>6</v>
      </c>
      <c r="I167" s="8" t="s">
        <v>292</v>
      </c>
      <c r="J167" s="20"/>
      <c r="K167" s="20"/>
      <c r="L167" s="20"/>
      <c r="M167" s="20"/>
      <c r="N167" s="20"/>
      <c r="O167" s="20"/>
      <c r="P167" s="20"/>
      <c r="Q167" s="20"/>
      <c r="R167" s="20"/>
      <c r="S167" s="20"/>
    </row>
    <row r="168" spans="1:19" ht="19.899999999999999" customHeight="1" x14ac:dyDescent="0.25">
      <c r="A168" s="1">
        <v>106</v>
      </c>
      <c r="B168" s="20">
        <v>18</v>
      </c>
      <c r="C168" s="20">
        <v>16883</v>
      </c>
      <c r="D168" s="22" t="s">
        <v>208</v>
      </c>
      <c r="E168" s="20" t="s">
        <v>191</v>
      </c>
      <c r="F168" s="8" t="s">
        <v>5</v>
      </c>
      <c r="G168" s="8">
        <v>1</v>
      </c>
      <c r="H168" s="8" t="s">
        <v>6</v>
      </c>
      <c r="I168" s="8" t="s">
        <v>292</v>
      </c>
      <c r="J168" s="20"/>
      <c r="K168" s="20"/>
      <c r="L168" s="20"/>
      <c r="M168" s="20"/>
      <c r="N168" s="20"/>
      <c r="O168" s="20"/>
      <c r="P168" s="20"/>
      <c r="Q168" s="20"/>
      <c r="R168" s="20"/>
      <c r="S168" s="20"/>
    </row>
    <row r="169" spans="1:19" ht="19.899999999999999" customHeight="1" x14ac:dyDescent="0.25">
      <c r="A169" s="1">
        <v>107</v>
      </c>
      <c r="B169" s="20">
        <v>19</v>
      </c>
      <c r="C169" s="20">
        <v>16852</v>
      </c>
      <c r="D169" s="22" t="s">
        <v>175</v>
      </c>
      <c r="E169" s="20" t="s">
        <v>158</v>
      </c>
      <c r="F169" s="8" t="s">
        <v>2</v>
      </c>
      <c r="G169" s="8">
        <v>1</v>
      </c>
      <c r="H169" s="8" t="s">
        <v>6</v>
      </c>
      <c r="I169" s="8" t="s">
        <v>292</v>
      </c>
      <c r="J169" s="20"/>
      <c r="K169" s="20"/>
      <c r="L169" s="20"/>
      <c r="M169" s="20"/>
      <c r="N169" s="20"/>
      <c r="O169" s="20"/>
      <c r="P169" s="20"/>
      <c r="Q169" s="20"/>
      <c r="R169" s="20"/>
      <c r="S169" s="20"/>
    </row>
    <row r="170" spans="1:19" ht="19.899999999999999" customHeight="1" x14ac:dyDescent="0.25">
      <c r="A170" s="1">
        <v>108</v>
      </c>
      <c r="B170" s="20">
        <v>20</v>
      </c>
      <c r="C170" s="20">
        <v>16886</v>
      </c>
      <c r="D170" s="22" t="s">
        <v>211</v>
      </c>
      <c r="E170" s="20" t="s">
        <v>191</v>
      </c>
      <c r="F170" s="8" t="s">
        <v>5</v>
      </c>
      <c r="G170" s="8">
        <v>1</v>
      </c>
      <c r="H170" s="8" t="s">
        <v>6</v>
      </c>
      <c r="I170" s="8" t="s">
        <v>292</v>
      </c>
      <c r="J170" s="20"/>
      <c r="K170" s="20"/>
      <c r="L170" s="20"/>
      <c r="M170" s="20"/>
      <c r="N170" s="20"/>
      <c r="O170" s="20"/>
      <c r="P170" s="20"/>
      <c r="Q170" s="20"/>
      <c r="R170" s="20"/>
      <c r="S170" s="20"/>
    </row>
    <row r="171" spans="1:19" ht="19.899999999999999" customHeight="1" x14ac:dyDescent="0.25">
      <c r="A171" s="1">
        <v>109</v>
      </c>
      <c r="B171" s="20">
        <v>21</v>
      </c>
      <c r="C171" s="20">
        <v>16888</v>
      </c>
      <c r="D171" s="22" t="s">
        <v>213</v>
      </c>
      <c r="E171" s="20" t="s">
        <v>191</v>
      </c>
      <c r="F171" s="8" t="s">
        <v>5</v>
      </c>
      <c r="G171" s="8">
        <v>1</v>
      </c>
      <c r="H171" s="8" t="s">
        <v>6</v>
      </c>
      <c r="I171" s="8" t="s">
        <v>292</v>
      </c>
      <c r="J171" s="20"/>
      <c r="K171" s="20"/>
      <c r="L171" s="20"/>
      <c r="M171" s="20"/>
      <c r="N171" s="20"/>
      <c r="O171" s="20"/>
      <c r="P171" s="20"/>
      <c r="Q171" s="20"/>
      <c r="R171" s="20"/>
      <c r="S171" s="20"/>
    </row>
    <row r="172" spans="1:19" ht="19.899999999999999" customHeight="1" x14ac:dyDescent="0.25">
      <c r="A172" s="1">
        <v>110</v>
      </c>
      <c r="B172" s="20">
        <v>22</v>
      </c>
      <c r="C172" s="20">
        <v>16793</v>
      </c>
      <c r="D172" s="22" t="s">
        <v>114</v>
      </c>
      <c r="E172" s="20" t="s">
        <v>92</v>
      </c>
      <c r="F172" s="8" t="s">
        <v>2</v>
      </c>
      <c r="G172" s="8">
        <v>1</v>
      </c>
      <c r="H172" s="8" t="s">
        <v>6</v>
      </c>
      <c r="I172" s="8" t="s">
        <v>292</v>
      </c>
      <c r="J172" s="20"/>
      <c r="K172" s="20"/>
      <c r="L172" s="20"/>
      <c r="M172" s="20"/>
      <c r="N172" s="20"/>
      <c r="O172" s="20"/>
      <c r="P172" s="20"/>
      <c r="Q172" s="20"/>
      <c r="R172" s="20"/>
      <c r="S172" s="20"/>
    </row>
    <row r="173" spans="1:19" ht="19.899999999999999" customHeight="1" x14ac:dyDescent="0.25">
      <c r="A173" s="1">
        <v>111</v>
      </c>
      <c r="B173" s="20">
        <v>23</v>
      </c>
      <c r="C173" s="20">
        <v>16795</v>
      </c>
      <c r="D173" s="22" t="s">
        <v>116</v>
      </c>
      <c r="E173" s="20" t="s">
        <v>92</v>
      </c>
      <c r="F173" s="8" t="s">
        <v>5</v>
      </c>
      <c r="G173" s="8">
        <v>1</v>
      </c>
      <c r="H173" s="8" t="s">
        <v>6</v>
      </c>
      <c r="I173" s="8" t="s">
        <v>292</v>
      </c>
      <c r="J173" s="20"/>
      <c r="K173" s="20"/>
      <c r="L173" s="20"/>
      <c r="M173" s="20"/>
      <c r="N173" s="20"/>
      <c r="O173" s="20"/>
      <c r="P173" s="20"/>
      <c r="Q173" s="20"/>
      <c r="R173" s="20"/>
      <c r="S173" s="20"/>
    </row>
    <row r="174" spans="1:19" ht="19.899999999999999" customHeight="1" x14ac:dyDescent="0.25">
      <c r="A174" s="1">
        <v>112</v>
      </c>
      <c r="B174" s="20">
        <v>24</v>
      </c>
      <c r="C174" s="20">
        <v>16859</v>
      </c>
      <c r="D174" s="22" t="s">
        <v>182</v>
      </c>
      <c r="E174" s="20" t="s">
        <v>158</v>
      </c>
      <c r="F174" s="8" t="s">
        <v>2</v>
      </c>
      <c r="G174" s="8">
        <v>1</v>
      </c>
      <c r="H174" s="8" t="s">
        <v>6</v>
      </c>
      <c r="I174" s="8" t="s">
        <v>292</v>
      </c>
      <c r="J174" s="20"/>
      <c r="K174" s="20"/>
      <c r="L174" s="20"/>
      <c r="M174" s="20"/>
      <c r="N174" s="20"/>
      <c r="O174" s="20"/>
      <c r="P174" s="20"/>
      <c r="Q174" s="20"/>
      <c r="R174" s="20"/>
      <c r="S174" s="20"/>
    </row>
    <row r="175" spans="1:19" ht="19.899999999999999" customHeight="1" x14ac:dyDescent="0.25">
      <c r="A175" s="1">
        <v>113</v>
      </c>
      <c r="B175" s="20">
        <v>25</v>
      </c>
      <c r="C175" s="20">
        <v>16861</v>
      </c>
      <c r="D175" s="22" t="s">
        <v>184</v>
      </c>
      <c r="E175" s="20" t="s">
        <v>158</v>
      </c>
      <c r="F175" s="8" t="s">
        <v>5</v>
      </c>
      <c r="G175" s="8">
        <v>1</v>
      </c>
      <c r="H175" s="8" t="s">
        <v>6</v>
      </c>
      <c r="I175" s="8" t="s">
        <v>292</v>
      </c>
      <c r="J175" s="20"/>
      <c r="K175" s="20"/>
      <c r="L175" s="20"/>
      <c r="M175" s="20"/>
      <c r="N175" s="20"/>
      <c r="O175" s="20"/>
      <c r="P175" s="20"/>
      <c r="Q175" s="20"/>
      <c r="R175" s="20"/>
      <c r="S175" s="20"/>
    </row>
    <row r="176" spans="1:19" ht="19.899999999999999" customHeight="1" x14ac:dyDescent="0.25">
      <c r="A176" s="1">
        <v>114</v>
      </c>
      <c r="B176" s="20">
        <v>26</v>
      </c>
      <c r="C176" s="20">
        <v>16831</v>
      </c>
      <c r="D176" s="22" t="s">
        <v>153</v>
      </c>
      <c r="E176" s="20" t="s">
        <v>125</v>
      </c>
      <c r="F176" s="8" t="s">
        <v>2</v>
      </c>
      <c r="G176" s="8">
        <v>1</v>
      </c>
      <c r="H176" s="8" t="s">
        <v>6</v>
      </c>
      <c r="I176" s="8" t="s">
        <v>292</v>
      </c>
      <c r="J176" s="20"/>
      <c r="K176" s="20"/>
      <c r="L176" s="20"/>
      <c r="M176" s="20"/>
      <c r="N176" s="20"/>
      <c r="O176" s="20"/>
      <c r="P176" s="20"/>
      <c r="Q176" s="20"/>
      <c r="R176" s="20"/>
      <c r="S176" s="20"/>
    </row>
    <row r="177" spans="1:19" ht="19.899999999999999" customHeight="1" x14ac:dyDescent="0.25">
      <c r="A177" s="1">
        <v>115</v>
      </c>
      <c r="B177" s="20">
        <v>27</v>
      </c>
      <c r="C177" s="20">
        <v>16802</v>
      </c>
      <c r="D177" s="22" t="s">
        <v>123</v>
      </c>
      <c r="E177" s="20" t="s">
        <v>92</v>
      </c>
      <c r="F177" s="8" t="s">
        <v>2</v>
      </c>
      <c r="G177" s="8">
        <v>1</v>
      </c>
      <c r="H177" s="8" t="s">
        <v>6</v>
      </c>
      <c r="I177" s="8" t="s">
        <v>292</v>
      </c>
      <c r="J177" s="20"/>
      <c r="K177" s="20"/>
      <c r="L177" s="20"/>
      <c r="M177" s="20"/>
      <c r="N177" s="20"/>
      <c r="O177" s="20"/>
      <c r="P177" s="20"/>
      <c r="Q177" s="20"/>
      <c r="R177" s="20"/>
      <c r="S177" s="20"/>
    </row>
    <row r="178" spans="1:19" ht="19.899999999999999" customHeight="1" x14ac:dyDescent="0.25">
      <c r="A178" s="1">
        <v>116</v>
      </c>
      <c r="B178" s="20">
        <v>28</v>
      </c>
      <c r="C178" s="20">
        <v>16763</v>
      </c>
      <c r="D178" s="22" t="s">
        <v>83</v>
      </c>
      <c r="E178" s="20" t="s">
        <v>61</v>
      </c>
      <c r="F178" s="8" t="s">
        <v>2</v>
      </c>
      <c r="G178" s="8">
        <v>1</v>
      </c>
      <c r="H178" s="8" t="s">
        <v>6</v>
      </c>
      <c r="I178" s="8" t="s">
        <v>292</v>
      </c>
      <c r="J178" s="20"/>
      <c r="K178" s="20"/>
      <c r="L178" s="20"/>
      <c r="M178" s="20"/>
      <c r="N178" s="20"/>
      <c r="O178" s="20"/>
      <c r="P178" s="20"/>
      <c r="Q178" s="20"/>
      <c r="R178" s="20"/>
      <c r="S178" s="20"/>
    </row>
    <row r="179" spans="1:19" ht="19.899999999999999" customHeight="1" x14ac:dyDescent="0.25">
      <c r="A179" s="1">
        <v>117</v>
      </c>
      <c r="B179" s="20">
        <v>29</v>
      </c>
      <c r="C179" s="20">
        <v>16833</v>
      </c>
      <c r="D179" s="22" t="s">
        <v>155</v>
      </c>
      <c r="E179" s="20" t="s">
        <v>125</v>
      </c>
      <c r="F179" s="8" t="s">
        <v>2</v>
      </c>
      <c r="G179" s="8">
        <v>1</v>
      </c>
      <c r="H179" s="8" t="s">
        <v>6</v>
      </c>
      <c r="I179" s="8" t="s">
        <v>292</v>
      </c>
      <c r="J179" s="20"/>
      <c r="K179" s="20"/>
      <c r="L179" s="20"/>
      <c r="M179" s="20"/>
      <c r="N179" s="20"/>
      <c r="O179" s="20"/>
      <c r="P179" s="20"/>
      <c r="Q179" s="20"/>
      <c r="R179" s="20"/>
      <c r="S179" s="20"/>
    </row>
    <row r="180" spans="1:19" ht="19.899999999999999" customHeight="1" x14ac:dyDescent="0.25">
      <c r="A180" s="1">
        <v>118</v>
      </c>
      <c r="B180" s="20">
        <v>30</v>
      </c>
      <c r="C180" s="20">
        <v>16765</v>
      </c>
      <c r="D180" s="22" t="s">
        <v>85</v>
      </c>
      <c r="E180" s="20" t="s">
        <v>61</v>
      </c>
      <c r="F180" s="8" t="s">
        <v>2</v>
      </c>
      <c r="G180" s="8">
        <v>1</v>
      </c>
      <c r="H180" s="8" t="s">
        <v>6</v>
      </c>
      <c r="I180" s="8" t="s">
        <v>292</v>
      </c>
      <c r="J180" s="20"/>
      <c r="K180" s="20"/>
      <c r="L180" s="20"/>
      <c r="M180" s="20"/>
      <c r="N180" s="20"/>
      <c r="O180" s="20"/>
      <c r="P180" s="20"/>
      <c r="Q180" s="20"/>
      <c r="R180" s="20"/>
      <c r="S180" s="20"/>
    </row>
    <row r="181" spans="1:19" ht="13.9" customHeight="1" x14ac:dyDescent="0.25">
      <c r="A181" s="1"/>
      <c r="B181" s="69" t="s">
        <v>281</v>
      </c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</row>
    <row r="182" spans="1:19" ht="13.9" customHeight="1" x14ac:dyDescent="0.25">
      <c r="A182" s="1"/>
      <c r="B182" s="69" t="s">
        <v>282</v>
      </c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</row>
    <row r="183" spans="1:19" ht="13.9" customHeight="1" x14ac:dyDescent="0.25">
      <c r="A183" s="1"/>
      <c r="B183" s="69" t="s">
        <v>283</v>
      </c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</row>
    <row r="184" spans="1:19" ht="19.899999999999999" customHeight="1" x14ac:dyDescent="0.25">
      <c r="A184" s="1"/>
      <c r="B184" s="70" t="s">
        <v>284</v>
      </c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</row>
    <row r="185" spans="1:19" ht="19.899999999999999" customHeight="1" x14ac:dyDescent="0.25">
      <c r="A185" s="1"/>
      <c r="B185" s="71" t="s">
        <v>285</v>
      </c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</row>
    <row r="186" spans="1:19" ht="19.899999999999999" customHeight="1" x14ac:dyDescent="0.25">
      <c r="A186" s="1"/>
      <c r="B186" s="72" t="s">
        <v>286</v>
      </c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</row>
    <row r="187" spans="1:19" ht="13.9" customHeight="1" x14ac:dyDescent="0.25">
      <c r="A187" s="1"/>
      <c r="B187" s="14"/>
      <c r="C187" s="15"/>
      <c r="D187" s="23"/>
      <c r="E187" s="16"/>
      <c r="F187" s="15"/>
    </row>
    <row r="188" spans="1:19" ht="13.9" customHeight="1" x14ac:dyDescent="0.25">
      <c r="A188" s="1"/>
      <c r="B188" s="56" t="s">
        <v>310</v>
      </c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</row>
    <row r="189" spans="1:19" ht="13.9" customHeight="1" x14ac:dyDescent="0.25">
      <c r="A189" s="1"/>
      <c r="B189" s="56" t="s">
        <v>287</v>
      </c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</row>
    <row r="190" spans="1:19" ht="13.9" customHeight="1" x14ac:dyDescent="0.25">
      <c r="A190" s="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</row>
    <row r="191" spans="1:19" ht="13.9" customHeight="1" x14ac:dyDescent="0.25">
      <c r="A191" s="1"/>
      <c r="B191" s="24" t="s">
        <v>304</v>
      </c>
      <c r="C191" s="31"/>
      <c r="D191" s="53" t="s">
        <v>314</v>
      </c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</row>
    <row r="192" spans="1:19" ht="13.9" customHeight="1" x14ac:dyDescent="0.25">
      <c r="A192" s="1"/>
      <c r="B192" s="31"/>
      <c r="C192" s="31"/>
      <c r="D192" s="24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</row>
    <row r="193" spans="1:19" ht="13.9" customHeight="1" x14ac:dyDescent="0.25">
      <c r="A193" s="1"/>
      <c r="B193" s="57" t="s">
        <v>274</v>
      </c>
      <c r="C193" s="58"/>
      <c r="D193" s="59" t="s">
        <v>277</v>
      </c>
      <c r="E193" s="62"/>
      <c r="F193" s="62" t="s">
        <v>278</v>
      </c>
      <c r="G193" s="62"/>
      <c r="H193" s="65" t="s">
        <v>288</v>
      </c>
      <c r="I193" s="62" t="s">
        <v>279</v>
      </c>
      <c r="J193" s="57" t="s">
        <v>303</v>
      </c>
      <c r="K193" s="68"/>
      <c r="L193" s="68"/>
      <c r="M193" s="68"/>
      <c r="N193" s="68"/>
      <c r="O193" s="68"/>
      <c r="P193" s="68"/>
      <c r="Q193" s="68"/>
      <c r="R193" s="68"/>
      <c r="S193" s="58"/>
    </row>
    <row r="194" spans="1:19" ht="13.9" customHeight="1" x14ac:dyDescent="0.25">
      <c r="A194" s="1"/>
      <c r="B194" s="32"/>
      <c r="C194" s="33"/>
      <c r="D194" s="60"/>
      <c r="E194" s="63"/>
      <c r="F194" s="63"/>
      <c r="G194" s="63"/>
      <c r="H194" s="66"/>
      <c r="I194" s="63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ht="13.9" customHeight="1" x14ac:dyDescent="0.25">
      <c r="A195" s="1"/>
      <c r="B195" s="8" t="s">
        <v>275</v>
      </c>
      <c r="C195" s="9" t="s">
        <v>276</v>
      </c>
      <c r="D195" s="61"/>
      <c r="E195" s="64"/>
      <c r="F195" s="64"/>
      <c r="G195" s="64"/>
      <c r="H195" s="67"/>
      <c r="I195" s="64"/>
      <c r="J195" s="8">
        <v>1</v>
      </c>
      <c r="K195" s="8">
        <v>2</v>
      </c>
      <c r="L195" s="8">
        <v>3</v>
      </c>
      <c r="M195" s="8">
        <v>4</v>
      </c>
      <c r="N195" s="8">
        <v>5</v>
      </c>
      <c r="O195" s="8">
        <v>6</v>
      </c>
      <c r="P195" s="8">
        <v>7</v>
      </c>
      <c r="Q195" s="8">
        <v>8</v>
      </c>
      <c r="R195" s="8">
        <v>9</v>
      </c>
      <c r="S195" s="8">
        <v>10</v>
      </c>
    </row>
    <row r="196" spans="1:19" ht="19.899999999999999" customHeight="1" x14ac:dyDescent="0.25">
      <c r="A196" s="1">
        <v>119</v>
      </c>
      <c r="B196" s="20">
        <v>1</v>
      </c>
      <c r="C196" s="20">
        <v>16691</v>
      </c>
      <c r="D196" s="22" t="s">
        <v>7</v>
      </c>
      <c r="E196" s="20" t="s">
        <v>1</v>
      </c>
      <c r="F196" s="8" t="s">
        <v>2</v>
      </c>
      <c r="G196" s="8">
        <v>1</v>
      </c>
      <c r="H196" s="8" t="s">
        <v>6</v>
      </c>
      <c r="I196" s="8" t="s">
        <v>293</v>
      </c>
      <c r="J196" s="20"/>
      <c r="K196" s="20"/>
      <c r="L196" s="20"/>
      <c r="M196" s="20"/>
      <c r="N196" s="20"/>
      <c r="O196" s="20"/>
      <c r="P196" s="20"/>
      <c r="Q196" s="20"/>
      <c r="R196" s="20"/>
      <c r="S196" s="20"/>
    </row>
    <row r="197" spans="1:19" ht="19.899999999999999" customHeight="1" x14ac:dyDescent="0.25">
      <c r="A197" s="1">
        <v>120</v>
      </c>
      <c r="B197" s="20">
        <v>2</v>
      </c>
      <c r="C197" s="20">
        <v>16835</v>
      </c>
      <c r="D197" s="22" t="s">
        <v>157</v>
      </c>
      <c r="E197" s="20" t="s">
        <v>158</v>
      </c>
      <c r="F197" s="8" t="s">
        <v>5</v>
      </c>
      <c r="G197" s="8">
        <v>1</v>
      </c>
      <c r="H197" s="8" t="s">
        <v>6</v>
      </c>
      <c r="I197" s="8" t="s">
        <v>293</v>
      </c>
      <c r="J197" s="20"/>
      <c r="K197" s="20"/>
      <c r="L197" s="20"/>
      <c r="M197" s="20"/>
      <c r="N197" s="20"/>
      <c r="O197" s="20"/>
      <c r="P197" s="20"/>
      <c r="Q197" s="20"/>
      <c r="R197" s="20"/>
      <c r="S197" s="20"/>
    </row>
    <row r="198" spans="1:19" ht="19.899999999999999" customHeight="1" x14ac:dyDescent="0.25">
      <c r="A198" s="1">
        <v>121</v>
      </c>
      <c r="B198" s="20">
        <v>3</v>
      </c>
      <c r="C198" s="20">
        <v>16836</v>
      </c>
      <c r="D198" s="22" t="s">
        <v>159</v>
      </c>
      <c r="E198" s="20" t="s">
        <v>158</v>
      </c>
      <c r="F198" s="8" t="s">
        <v>5</v>
      </c>
      <c r="G198" s="8">
        <v>1</v>
      </c>
      <c r="H198" s="8" t="s">
        <v>6</v>
      </c>
      <c r="I198" s="8" t="s">
        <v>293</v>
      </c>
      <c r="J198" s="20"/>
      <c r="K198" s="20"/>
      <c r="L198" s="20"/>
      <c r="M198" s="20"/>
      <c r="N198" s="20"/>
      <c r="O198" s="20"/>
      <c r="P198" s="20"/>
      <c r="Q198" s="20"/>
      <c r="R198" s="20"/>
      <c r="S198" s="20"/>
    </row>
    <row r="199" spans="1:19" ht="19.899999999999999" customHeight="1" x14ac:dyDescent="0.25">
      <c r="A199" s="1">
        <v>122</v>
      </c>
      <c r="B199" s="20">
        <v>4</v>
      </c>
      <c r="C199" s="20">
        <v>16741</v>
      </c>
      <c r="D199" s="22" t="s">
        <v>62</v>
      </c>
      <c r="E199" s="20" t="s">
        <v>61</v>
      </c>
      <c r="F199" s="8" t="s">
        <v>2</v>
      </c>
      <c r="G199" s="8">
        <v>3</v>
      </c>
      <c r="H199" s="8" t="s">
        <v>3</v>
      </c>
      <c r="I199" s="8" t="s">
        <v>293</v>
      </c>
      <c r="J199" s="20"/>
      <c r="K199" s="20"/>
      <c r="L199" s="20"/>
      <c r="M199" s="20"/>
      <c r="N199" s="20"/>
      <c r="O199" s="20"/>
      <c r="P199" s="20"/>
      <c r="Q199" s="20"/>
      <c r="R199" s="20"/>
      <c r="S199" s="20"/>
    </row>
    <row r="200" spans="1:19" ht="19.899999999999999" customHeight="1" x14ac:dyDescent="0.25">
      <c r="A200" s="1">
        <v>123</v>
      </c>
      <c r="B200" s="20">
        <v>5</v>
      </c>
      <c r="C200" s="20">
        <v>16837</v>
      </c>
      <c r="D200" s="22" t="s">
        <v>160</v>
      </c>
      <c r="E200" s="20" t="s">
        <v>158</v>
      </c>
      <c r="F200" s="8" t="s">
        <v>2</v>
      </c>
      <c r="G200" s="8">
        <v>1</v>
      </c>
      <c r="H200" s="8" t="s">
        <v>6</v>
      </c>
      <c r="I200" s="8" t="s">
        <v>293</v>
      </c>
      <c r="J200" s="20"/>
      <c r="K200" s="20"/>
      <c r="L200" s="20"/>
      <c r="M200" s="20"/>
      <c r="N200" s="20"/>
      <c r="O200" s="20"/>
      <c r="P200" s="20"/>
      <c r="Q200" s="20"/>
      <c r="R200" s="20"/>
      <c r="S200" s="20"/>
    </row>
    <row r="201" spans="1:19" ht="19.899999999999999" customHeight="1" x14ac:dyDescent="0.25">
      <c r="A201" s="1">
        <v>124</v>
      </c>
      <c r="B201" s="20">
        <v>6</v>
      </c>
      <c r="C201" s="20">
        <v>16742</v>
      </c>
      <c r="D201" s="22" t="s">
        <v>39</v>
      </c>
      <c r="E201" s="20" t="s">
        <v>33</v>
      </c>
      <c r="F201" s="8" t="s">
        <v>2</v>
      </c>
      <c r="G201" s="8">
        <v>3</v>
      </c>
      <c r="H201" s="8" t="s">
        <v>3</v>
      </c>
      <c r="I201" s="8" t="s">
        <v>293</v>
      </c>
      <c r="J201" s="20"/>
      <c r="K201" s="20"/>
      <c r="L201" s="20"/>
      <c r="M201" s="20"/>
      <c r="N201" s="20"/>
      <c r="O201" s="20"/>
      <c r="P201" s="20"/>
      <c r="Q201" s="20"/>
      <c r="R201" s="20"/>
      <c r="S201" s="20"/>
    </row>
    <row r="202" spans="1:19" ht="19.899999999999999" customHeight="1" x14ac:dyDescent="0.25">
      <c r="A202" s="1">
        <v>125</v>
      </c>
      <c r="B202" s="20">
        <v>7</v>
      </c>
      <c r="C202" s="20">
        <v>16805</v>
      </c>
      <c r="D202" s="22" t="s">
        <v>127</v>
      </c>
      <c r="E202" s="20" t="s">
        <v>125</v>
      </c>
      <c r="F202" s="8" t="s">
        <v>2</v>
      </c>
      <c r="G202" s="8">
        <v>1</v>
      </c>
      <c r="H202" s="8" t="s">
        <v>6</v>
      </c>
      <c r="I202" s="8" t="s">
        <v>293</v>
      </c>
      <c r="J202" s="20"/>
      <c r="K202" s="20"/>
      <c r="L202" s="20"/>
      <c r="M202" s="20"/>
      <c r="N202" s="20"/>
      <c r="O202" s="20"/>
      <c r="P202" s="20"/>
      <c r="Q202" s="20"/>
      <c r="R202" s="20"/>
      <c r="S202" s="20"/>
    </row>
    <row r="203" spans="1:19" ht="19.899999999999999" customHeight="1" x14ac:dyDescent="0.25">
      <c r="A203" s="1">
        <v>126</v>
      </c>
      <c r="B203" s="20">
        <v>8</v>
      </c>
      <c r="C203" s="20">
        <v>16838</v>
      </c>
      <c r="D203" s="22" t="s">
        <v>161</v>
      </c>
      <c r="E203" s="20" t="s">
        <v>158</v>
      </c>
      <c r="F203" s="8" t="s">
        <v>2</v>
      </c>
      <c r="G203" s="8">
        <v>1</v>
      </c>
      <c r="H203" s="8" t="s">
        <v>6</v>
      </c>
      <c r="I203" s="8" t="s">
        <v>293</v>
      </c>
      <c r="J203" s="20"/>
      <c r="K203" s="20"/>
      <c r="L203" s="20"/>
      <c r="M203" s="20"/>
      <c r="N203" s="20"/>
      <c r="O203" s="20"/>
      <c r="P203" s="20"/>
      <c r="Q203" s="20"/>
      <c r="R203" s="20"/>
      <c r="S203" s="20"/>
    </row>
    <row r="204" spans="1:19" ht="19.899999999999999" customHeight="1" x14ac:dyDescent="0.25">
      <c r="A204" s="1">
        <v>127</v>
      </c>
      <c r="B204" s="20">
        <v>9</v>
      </c>
      <c r="C204" s="20">
        <v>16777</v>
      </c>
      <c r="D204" s="22" t="s">
        <v>98</v>
      </c>
      <c r="E204" s="20" t="s">
        <v>92</v>
      </c>
      <c r="F204" s="8" t="s">
        <v>2</v>
      </c>
      <c r="G204" s="8">
        <v>1</v>
      </c>
      <c r="H204" s="8" t="s">
        <v>6</v>
      </c>
      <c r="I204" s="8" t="s">
        <v>293</v>
      </c>
      <c r="J204" s="20"/>
      <c r="K204" s="20"/>
      <c r="L204" s="20"/>
      <c r="M204" s="20"/>
      <c r="N204" s="20"/>
      <c r="O204" s="20"/>
      <c r="P204" s="20"/>
      <c r="Q204" s="20"/>
      <c r="R204" s="20"/>
      <c r="S204" s="20"/>
    </row>
    <row r="205" spans="1:19" ht="19.899999999999999" customHeight="1" x14ac:dyDescent="0.25">
      <c r="A205" s="1">
        <v>128</v>
      </c>
      <c r="B205" s="20">
        <v>10</v>
      </c>
      <c r="C205" s="20">
        <v>16809</v>
      </c>
      <c r="D205" s="22" t="s">
        <v>131</v>
      </c>
      <c r="E205" s="20" t="s">
        <v>125</v>
      </c>
      <c r="F205" s="8" t="s">
        <v>2</v>
      </c>
      <c r="G205" s="8">
        <v>1</v>
      </c>
      <c r="H205" s="8" t="s">
        <v>6</v>
      </c>
      <c r="I205" s="8" t="s">
        <v>293</v>
      </c>
      <c r="J205" s="20"/>
      <c r="K205" s="20"/>
      <c r="L205" s="20"/>
      <c r="M205" s="20"/>
      <c r="N205" s="20"/>
      <c r="O205" s="20"/>
      <c r="P205" s="20"/>
      <c r="Q205" s="20"/>
      <c r="R205" s="20"/>
      <c r="S205" s="20"/>
    </row>
    <row r="206" spans="1:19" ht="19.899999999999999" customHeight="1" x14ac:dyDescent="0.25">
      <c r="A206" s="1">
        <v>129</v>
      </c>
      <c r="B206" s="20">
        <v>11</v>
      </c>
      <c r="C206" s="20">
        <v>16746</v>
      </c>
      <c r="D206" s="22" t="s">
        <v>64</v>
      </c>
      <c r="E206" s="20" t="s">
        <v>61</v>
      </c>
      <c r="F206" s="8" t="s">
        <v>5</v>
      </c>
      <c r="G206" s="8">
        <v>3</v>
      </c>
      <c r="H206" s="8" t="s">
        <v>3</v>
      </c>
      <c r="I206" s="8" t="s">
        <v>293</v>
      </c>
      <c r="J206" s="20"/>
      <c r="K206" s="20"/>
      <c r="L206" s="20"/>
      <c r="M206" s="20"/>
      <c r="N206" s="20"/>
      <c r="O206" s="20"/>
      <c r="P206" s="20"/>
      <c r="Q206" s="20"/>
      <c r="R206" s="20"/>
      <c r="S206" s="20"/>
    </row>
    <row r="207" spans="1:19" ht="19.899999999999999" customHeight="1" x14ac:dyDescent="0.25">
      <c r="A207" s="1">
        <v>130</v>
      </c>
      <c r="B207" s="20">
        <v>12</v>
      </c>
      <c r="C207" s="20">
        <v>16747</v>
      </c>
      <c r="D207" s="22" t="s">
        <v>65</v>
      </c>
      <c r="E207" s="20" t="s">
        <v>61</v>
      </c>
      <c r="F207" s="8" t="s">
        <v>2</v>
      </c>
      <c r="G207" s="8">
        <v>1</v>
      </c>
      <c r="H207" s="8" t="s">
        <v>6</v>
      </c>
      <c r="I207" s="8" t="s">
        <v>293</v>
      </c>
      <c r="J207" s="20"/>
      <c r="K207" s="20"/>
      <c r="L207" s="20"/>
      <c r="M207" s="20"/>
      <c r="N207" s="20"/>
      <c r="O207" s="20"/>
      <c r="P207" s="20"/>
      <c r="Q207" s="20"/>
      <c r="R207" s="20"/>
      <c r="S207" s="20"/>
    </row>
    <row r="208" spans="1:19" ht="19.899999999999999" customHeight="1" x14ac:dyDescent="0.25">
      <c r="A208" s="1">
        <v>131</v>
      </c>
      <c r="B208" s="20">
        <v>13</v>
      </c>
      <c r="C208" s="20">
        <v>16779</v>
      </c>
      <c r="D208" s="22" t="s">
        <v>100</v>
      </c>
      <c r="E208" s="20" t="s">
        <v>92</v>
      </c>
      <c r="F208" s="8" t="s">
        <v>5</v>
      </c>
      <c r="G208" s="8">
        <v>1</v>
      </c>
      <c r="H208" s="8" t="s">
        <v>6</v>
      </c>
      <c r="I208" s="8" t="s">
        <v>293</v>
      </c>
      <c r="J208" s="20"/>
      <c r="K208" s="20"/>
      <c r="L208" s="20"/>
      <c r="M208" s="20"/>
      <c r="N208" s="20"/>
      <c r="O208" s="20"/>
      <c r="P208" s="20"/>
      <c r="Q208" s="20"/>
      <c r="R208" s="20"/>
      <c r="S208" s="20"/>
    </row>
    <row r="209" spans="1:19" ht="19.899999999999999" customHeight="1" x14ac:dyDescent="0.25">
      <c r="A209" s="1">
        <v>132</v>
      </c>
      <c r="B209" s="20">
        <v>14</v>
      </c>
      <c r="C209" s="20">
        <v>16810</v>
      </c>
      <c r="D209" s="22" t="s">
        <v>132</v>
      </c>
      <c r="E209" s="20" t="s">
        <v>125</v>
      </c>
      <c r="F209" s="8" t="s">
        <v>5</v>
      </c>
      <c r="G209" s="8">
        <v>1</v>
      </c>
      <c r="H209" s="8" t="s">
        <v>6</v>
      </c>
      <c r="I209" s="8" t="s">
        <v>293</v>
      </c>
      <c r="J209" s="20"/>
      <c r="K209" s="20"/>
      <c r="L209" s="20"/>
      <c r="M209" s="20"/>
      <c r="N209" s="20"/>
      <c r="O209" s="20"/>
      <c r="P209" s="20"/>
      <c r="Q209" s="20"/>
      <c r="R209" s="20"/>
      <c r="S209" s="20"/>
    </row>
    <row r="210" spans="1:19" ht="19.899999999999999" customHeight="1" x14ac:dyDescent="0.25">
      <c r="A210" s="1">
        <v>133</v>
      </c>
      <c r="B210" s="20">
        <v>15</v>
      </c>
      <c r="C210" s="20">
        <v>16783</v>
      </c>
      <c r="D210" s="22" t="s">
        <v>104</v>
      </c>
      <c r="E210" s="20" t="s">
        <v>92</v>
      </c>
      <c r="F210" s="8" t="s">
        <v>5</v>
      </c>
      <c r="G210" s="8">
        <v>1</v>
      </c>
      <c r="H210" s="8" t="s">
        <v>6</v>
      </c>
      <c r="I210" s="8" t="s">
        <v>293</v>
      </c>
      <c r="J210" s="20"/>
      <c r="K210" s="20"/>
      <c r="L210" s="20"/>
      <c r="M210" s="20"/>
      <c r="N210" s="20"/>
      <c r="O210" s="20"/>
      <c r="P210" s="20"/>
      <c r="Q210" s="20"/>
      <c r="R210" s="20"/>
      <c r="S210" s="20"/>
    </row>
    <row r="211" spans="1:19" ht="19.899999999999999" customHeight="1" x14ac:dyDescent="0.25">
      <c r="A211" s="1">
        <v>134</v>
      </c>
      <c r="B211" s="20">
        <v>16</v>
      </c>
      <c r="C211" s="20">
        <v>16816</v>
      </c>
      <c r="D211" s="22" t="s">
        <v>138</v>
      </c>
      <c r="E211" s="20" t="s">
        <v>125</v>
      </c>
      <c r="F211" s="8" t="s">
        <v>5</v>
      </c>
      <c r="G211" s="8">
        <v>1</v>
      </c>
      <c r="H211" s="8" t="s">
        <v>6</v>
      </c>
      <c r="I211" s="8" t="s">
        <v>293</v>
      </c>
      <c r="J211" s="20"/>
      <c r="K211" s="20"/>
      <c r="L211" s="20"/>
      <c r="M211" s="20"/>
      <c r="N211" s="20"/>
      <c r="O211" s="20"/>
      <c r="P211" s="20"/>
      <c r="Q211" s="20"/>
      <c r="R211" s="20"/>
      <c r="S211" s="20"/>
    </row>
    <row r="212" spans="1:19" ht="19.899999999999999" customHeight="1" x14ac:dyDescent="0.25">
      <c r="A212" s="1">
        <v>135</v>
      </c>
      <c r="B212" s="20">
        <v>17</v>
      </c>
      <c r="C212" s="20">
        <v>16789</v>
      </c>
      <c r="D212" s="22" t="s">
        <v>110</v>
      </c>
      <c r="E212" s="20" t="s">
        <v>92</v>
      </c>
      <c r="F212" s="8" t="s">
        <v>2</v>
      </c>
      <c r="G212" s="8">
        <v>1</v>
      </c>
      <c r="H212" s="8" t="s">
        <v>6</v>
      </c>
      <c r="I212" s="8" t="s">
        <v>293</v>
      </c>
      <c r="J212" s="20"/>
      <c r="K212" s="20"/>
      <c r="L212" s="20"/>
      <c r="M212" s="20"/>
      <c r="N212" s="20"/>
      <c r="O212" s="20"/>
      <c r="P212" s="20"/>
      <c r="Q212" s="20"/>
      <c r="R212" s="20"/>
      <c r="S212" s="20"/>
    </row>
    <row r="213" spans="1:19" ht="19.899999999999999" customHeight="1" x14ac:dyDescent="0.25">
      <c r="A213" s="1">
        <v>136</v>
      </c>
      <c r="B213" s="20">
        <v>18</v>
      </c>
      <c r="C213" s="20">
        <v>16885</v>
      </c>
      <c r="D213" s="22" t="s">
        <v>210</v>
      </c>
      <c r="E213" s="20" t="s">
        <v>191</v>
      </c>
      <c r="F213" s="8" t="s">
        <v>2</v>
      </c>
      <c r="G213" s="8">
        <v>1</v>
      </c>
      <c r="H213" s="8" t="s">
        <v>6</v>
      </c>
      <c r="I213" s="8" t="s">
        <v>293</v>
      </c>
      <c r="J213" s="20"/>
      <c r="K213" s="20"/>
      <c r="L213" s="20"/>
      <c r="M213" s="20"/>
      <c r="N213" s="20"/>
      <c r="O213" s="20"/>
      <c r="P213" s="20"/>
      <c r="Q213" s="20"/>
      <c r="R213" s="20"/>
      <c r="S213" s="20"/>
    </row>
    <row r="214" spans="1:19" ht="19.899999999999999" customHeight="1" x14ac:dyDescent="0.25">
      <c r="A214" s="1">
        <v>137</v>
      </c>
      <c r="B214" s="43">
        <v>19</v>
      </c>
      <c r="C214" s="43">
        <v>16855</v>
      </c>
      <c r="D214" s="44" t="s">
        <v>178</v>
      </c>
      <c r="E214" s="43" t="s">
        <v>158</v>
      </c>
      <c r="F214" s="9" t="s">
        <v>2</v>
      </c>
      <c r="G214" s="9">
        <v>1</v>
      </c>
      <c r="H214" s="9" t="s">
        <v>6</v>
      </c>
      <c r="I214" s="9" t="s">
        <v>293</v>
      </c>
      <c r="J214" s="43"/>
      <c r="K214" s="43"/>
      <c r="L214" s="43"/>
      <c r="M214" s="43"/>
      <c r="N214" s="43"/>
      <c r="O214" s="43"/>
      <c r="P214" s="43"/>
      <c r="Q214" s="43"/>
      <c r="R214" s="43"/>
      <c r="S214" s="43"/>
    </row>
    <row r="215" spans="1:19" ht="19.899999999999999" customHeight="1" x14ac:dyDescent="0.25">
      <c r="A215" s="1">
        <v>138</v>
      </c>
      <c r="B215" s="20">
        <v>20</v>
      </c>
      <c r="C215" s="20">
        <v>16914</v>
      </c>
      <c r="D215" s="22" t="s">
        <v>240</v>
      </c>
      <c r="E215" s="20" t="s">
        <v>225</v>
      </c>
      <c r="F215" s="8" t="s">
        <v>2</v>
      </c>
      <c r="G215" s="8">
        <v>3</v>
      </c>
      <c r="H215" s="8" t="s">
        <v>3</v>
      </c>
      <c r="I215" s="8" t="s">
        <v>293</v>
      </c>
      <c r="J215" s="20"/>
      <c r="K215" s="20"/>
      <c r="L215" s="20"/>
      <c r="M215" s="20"/>
      <c r="N215" s="20"/>
      <c r="O215" s="20"/>
      <c r="P215" s="20"/>
      <c r="Q215" s="20"/>
      <c r="R215" s="20"/>
      <c r="S215" s="20"/>
    </row>
    <row r="216" spans="1:19" ht="19.899999999999999" customHeight="1" x14ac:dyDescent="0.25">
      <c r="A216" s="1">
        <v>139</v>
      </c>
      <c r="B216" s="20">
        <v>21</v>
      </c>
      <c r="C216" s="20">
        <v>16754</v>
      </c>
      <c r="D216" s="22" t="s">
        <v>73</v>
      </c>
      <c r="E216" s="20" t="s">
        <v>61</v>
      </c>
      <c r="F216" s="8" t="s">
        <v>2</v>
      </c>
      <c r="G216" s="8">
        <v>3</v>
      </c>
      <c r="H216" s="8" t="s">
        <v>3</v>
      </c>
      <c r="I216" s="8" t="s">
        <v>293</v>
      </c>
      <c r="J216" s="20"/>
      <c r="K216" s="20"/>
      <c r="L216" s="20"/>
      <c r="M216" s="20"/>
      <c r="N216" s="20"/>
      <c r="O216" s="20"/>
      <c r="P216" s="20"/>
      <c r="Q216" s="20"/>
      <c r="R216" s="20"/>
      <c r="S216" s="20"/>
    </row>
    <row r="217" spans="1:19" ht="19.899999999999999" customHeight="1" x14ac:dyDescent="0.25">
      <c r="A217" s="1">
        <v>140</v>
      </c>
      <c r="B217" s="20">
        <v>22</v>
      </c>
      <c r="C217" s="20">
        <v>16825</v>
      </c>
      <c r="D217" s="22" t="s">
        <v>147</v>
      </c>
      <c r="E217" s="20" t="s">
        <v>125</v>
      </c>
      <c r="F217" s="8" t="s">
        <v>2</v>
      </c>
      <c r="G217" s="8">
        <v>1</v>
      </c>
      <c r="H217" s="8" t="s">
        <v>6</v>
      </c>
      <c r="I217" s="8" t="s">
        <v>293</v>
      </c>
      <c r="J217" s="20"/>
      <c r="K217" s="20"/>
      <c r="L217" s="20"/>
      <c r="M217" s="20"/>
      <c r="N217" s="20"/>
      <c r="O217" s="20"/>
      <c r="P217" s="20"/>
      <c r="Q217" s="20"/>
      <c r="R217" s="20"/>
      <c r="S217" s="20"/>
    </row>
    <row r="218" spans="1:19" ht="19.899999999999999" customHeight="1" x14ac:dyDescent="0.25">
      <c r="A218" s="1">
        <v>141</v>
      </c>
      <c r="B218" s="20">
        <v>23</v>
      </c>
      <c r="C218" s="20">
        <v>16757</v>
      </c>
      <c r="D218" s="22" t="s">
        <v>77</v>
      </c>
      <c r="E218" s="20" t="s">
        <v>61</v>
      </c>
      <c r="F218" s="8" t="s">
        <v>5</v>
      </c>
      <c r="G218" s="8">
        <v>3</v>
      </c>
      <c r="H218" s="8" t="s">
        <v>3</v>
      </c>
      <c r="I218" s="8" t="s">
        <v>293</v>
      </c>
      <c r="J218" s="20"/>
      <c r="K218" s="20"/>
      <c r="L218" s="20"/>
      <c r="M218" s="20"/>
      <c r="N218" s="20"/>
      <c r="O218" s="20"/>
      <c r="P218" s="20"/>
      <c r="Q218" s="20"/>
      <c r="R218" s="20"/>
      <c r="S218" s="20"/>
    </row>
    <row r="219" spans="1:19" ht="19.899999999999999" customHeight="1" x14ac:dyDescent="0.25">
      <c r="A219" s="1">
        <v>142</v>
      </c>
      <c r="B219" s="20">
        <v>24</v>
      </c>
      <c r="C219" s="20">
        <v>16893</v>
      </c>
      <c r="D219" s="22" t="s">
        <v>218</v>
      </c>
      <c r="E219" s="20" t="s">
        <v>191</v>
      </c>
      <c r="F219" s="8" t="s">
        <v>5</v>
      </c>
      <c r="G219" s="8">
        <v>1</v>
      </c>
      <c r="H219" s="8" t="s">
        <v>6</v>
      </c>
      <c r="I219" s="8" t="s">
        <v>293</v>
      </c>
      <c r="J219" s="20"/>
      <c r="K219" s="20"/>
      <c r="L219" s="20"/>
      <c r="M219" s="20"/>
      <c r="N219" s="20"/>
      <c r="O219" s="20"/>
      <c r="P219" s="20"/>
      <c r="Q219" s="20"/>
      <c r="R219" s="20"/>
      <c r="S219" s="20"/>
    </row>
    <row r="220" spans="1:19" ht="19.899999999999999" customHeight="1" x14ac:dyDescent="0.25">
      <c r="A220" s="1">
        <v>143</v>
      </c>
      <c r="B220" s="20">
        <v>25</v>
      </c>
      <c r="C220" s="20">
        <v>16829</v>
      </c>
      <c r="D220" s="22" t="s">
        <v>151</v>
      </c>
      <c r="E220" s="20" t="s">
        <v>125</v>
      </c>
      <c r="F220" s="8" t="s">
        <v>2</v>
      </c>
      <c r="G220" s="8">
        <v>1</v>
      </c>
      <c r="H220" s="8" t="s">
        <v>6</v>
      </c>
      <c r="I220" s="8" t="s">
        <v>293</v>
      </c>
      <c r="J220" s="20"/>
      <c r="K220" s="20"/>
      <c r="L220" s="20"/>
      <c r="M220" s="20"/>
      <c r="N220" s="20"/>
      <c r="O220" s="20"/>
      <c r="P220" s="20"/>
      <c r="Q220" s="20"/>
      <c r="R220" s="20"/>
      <c r="S220" s="20"/>
    </row>
    <row r="221" spans="1:19" ht="19.899999999999999" customHeight="1" x14ac:dyDescent="0.25">
      <c r="A221" s="1">
        <v>144</v>
      </c>
      <c r="B221" s="20">
        <v>26</v>
      </c>
      <c r="C221" s="20">
        <v>16894</v>
      </c>
      <c r="D221" s="22" t="s">
        <v>219</v>
      </c>
      <c r="E221" s="20" t="s">
        <v>191</v>
      </c>
      <c r="F221" s="8" t="s">
        <v>2</v>
      </c>
      <c r="G221" s="8">
        <v>1</v>
      </c>
      <c r="H221" s="8" t="s">
        <v>6</v>
      </c>
      <c r="I221" s="8" t="s">
        <v>293</v>
      </c>
      <c r="J221" s="20"/>
      <c r="K221" s="20"/>
      <c r="L221" s="20"/>
      <c r="M221" s="20"/>
      <c r="N221" s="20"/>
      <c r="O221" s="20"/>
      <c r="P221" s="20"/>
      <c r="Q221" s="20"/>
      <c r="R221" s="20"/>
      <c r="S221" s="20"/>
    </row>
    <row r="222" spans="1:19" ht="19.899999999999999" customHeight="1" x14ac:dyDescent="0.25">
      <c r="A222" s="1">
        <v>145</v>
      </c>
      <c r="B222" s="20">
        <v>27</v>
      </c>
      <c r="C222" s="20">
        <v>16711</v>
      </c>
      <c r="D222" s="22" t="s">
        <v>28</v>
      </c>
      <c r="E222" s="20" t="s">
        <v>1</v>
      </c>
      <c r="F222" s="8" t="s">
        <v>2</v>
      </c>
      <c r="G222" s="8">
        <v>1</v>
      </c>
      <c r="H222" s="8" t="s">
        <v>6</v>
      </c>
      <c r="I222" s="8" t="s">
        <v>293</v>
      </c>
      <c r="J222" s="20"/>
      <c r="K222" s="20"/>
      <c r="L222" s="20"/>
      <c r="M222" s="20"/>
      <c r="N222" s="20"/>
      <c r="O222" s="20"/>
      <c r="P222" s="20"/>
      <c r="Q222" s="20"/>
      <c r="R222" s="20"/>
      <c r="S222" s="20"/>
    </row>
    <row r="223" spans="1:19" ht="19.899999999999999" customHeight="1" x14ac:dyDescent="0.25">
      <c r="A223" s="1">
        <v>146</v>
      </c>
      <c r="B223" s="20">
        <v>28</v>
      </c>
      <c r="C223" s="20">
        <v>16866</v>
      </c>
      <c r="D223" s="22" t="s">
        <v>189</v>
      </c>
      <c r="E223" s="20" t="s">
        <v>158</v>
      </c>
      <c r="F223" s="8" t="s">
        <v>2</v>
      </c>
      <c r="G223" s="8">
        <v>1</v>
      </c>
      <c r="H223" s="8" t="s">
        <v>6</v>
      </c>
      <c r="I223" s="8" t="s">
        <v>293</v>
      </c>
      <c r="J223" s="20"/>
      <c r="K223" s="20"/>
      <c r="L223" s="20"/>
      <c r="M223" s="20"/>
      <c r="N223" s="20"/>
      <c r="O223" s="20"/>
      <c r="P223" s="20"/>
      <c r="Q223" s="20"/>
      <c r="R223" s="20"/>
      <c r="S223" s="20"/>
    </row>
    <row r="224" spans="1:19" ht="19.899999999999999" customHeight="1" x14ac:dyDescent="0.25">
      <c r="A224" s="1">
        <v>147</v>
      </c>
      <c r="B224" s="20">
        <v>29</v>
      </c>
      <c r="C224" s="20">
        <v>16769</v>
      </c>
      <c r="D224" s="22" t="s">
        <v>89</v>
      </c>
      <c r="E224" s="20" t="s">
        <v>61</v>
      </c>
      <c r="F224" s="8" t="s">
        <v>2</v>
      </c>
      <c r="G224" s="8">
        <v>3</v>
      </c>
      <c r="H224" s="8" t="s">
        <v>3</v>
      </c>
      <c r="I224" s="8" t="s">
        <v>293</v>
      </c>
      <c r="J224" s="20"/>
      <c r="K224" s="20"/>
      <c r="L224" s="20"/>
      <c r="M224" s="20"/>
      <c r="N224" s="20"/>
      <c r="O224" s="20"/>
      <c r="P224" s="20"/>
      <c r="Q224" s="20"/>
      <c r="R224" s="20"/>
      <c r="S224" s="20"/>
    </row>
    <row r="225" spans="1:19" ht="13.9" customHeight="1" x14ac:dyDescent="0.25">
      <c r="A225" s="1"/>
      <c r="B225" s="69" t="s">
        <v>281</v>
      </c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</row>
    <row r="226" spans="1:19" ht="13.9" customHeight="1" x14ac:dyDescent="0.25">
      <c r="A226" s="1"/>
      <c r="B226" s="69" t="s">
        <v>282</v>
      </c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</row>
    <row r="227" spans="1:19" ht="13.9" customHeight="1" x14ac:dyDescent="0.25">
      <c r="A227" s="1"/>
      <c r="B227" s="69" t="s">
        <v>283</v>
      </c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</row>
    <row r="228" spans="1:19" ht="19.899999999999999" customHeight="1" x14ac:dyDescent="0.25">
      <c r="A228" s="1"/>
      <c r="B228" s="70" t="s">
        <v>284</v>
      </c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</row>
    <row r="229" spans="1:19" ht="19.899999999999999" customHeight="1" x14ac:dyDescent="0.25">
      <c r="A229" s="1"/>
      <c r="B229" s="71" t="s">
        <v>285</v>
      </c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</row>
    <row r="230" spans="1:19" ht="19.899999999999999" customHeight="1" x14ac:dyDescent="0.25">
      <c r="A230" s="1"/>
      <c r="B230" s="72" t="s">
        <v>286</v>
      </c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</row>
    <row r="231" spans="1:19" ht="13.9" customHeight="1" x14ac:dyDescent="0.25">
      <c r="A231" s="1"/>
      <c r="B231" s="14"/>
      <c r="C231" s="15"/>
      <c r="D231" s="23"/>
      <c r="E231" s="16"/>
      <c r="F231" s="15"/>
    </row>
    <row r="232" spans="1:19" ht="13.9" customHeight="1" x14ac:dyDescent="0.25">
      <c r="A232" s="1"/>
      <c r="B232" s="56" t="s">
        <v>296</v>
      </c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</row>
    <row r="233" spans="1:19" ht="13.9" customHeight="1" x14ac:dyDescent="0.25">
      <c r="A233" s="1"/>
      <c r="B233" s="56" t="s">
        <v>287</v>
      </c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</row>
    <row r="234" spans="1:19" ht="13.9" customHeight="1" x14ac:dyDescent="0.25">
      <c r="A234" s="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</row>
    <row r="235" spans="1:19" ht="13.9" customHeight="1" x14ac:dyDescent="0.25">
      <c r="A235" s="1"/>
      <c r="B235" s="24" t="s">
        <v>304</v>
      </c>
      <c r="C235" s="31"/>
      <c r="D235" s="54" t="s">
        <v>315</v>
      </c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</row>
    <row r="236" spans="1:19" ht="13.9" customHeight="1" x14ac:dyDescent="0.25">
      <c r="A236" s="1"/>
      <c r="B236" s="31"/>
      <c r="C236" s="31"/>
      <c r="D236" s="24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</row>
    <row r="237" spans="1:19" ht="13.9" customHeight="1" x14ac:dyDescent="0.25">
      <c r="A237" s="1"/>
      <c r="B237" s="57" t="s">
        <v>274</v>
      </c>
      <c r="C237" s="58"/>
      <c r="D237" s="59" t="s">
        <v>277</v>
      </c>
      <c r="E237" s="62"/>
      <c r="F237" s="62" t="s">
        <v>278</v>
      </c>
      <c r="G237" s="62"/>
      <c r="H237" s="65" t="s">
        <v>288</v>
      </c>
      <c r="I237" s="62" t="s">
        <v>279</v>
      </c>
      <c r="J237" s="57" t="s">
        <v>303</v>
      </c>
      <c r="K237" s="68"/>
      <c r="L237" s="68"/>
      <c r="M237" s="68"/>
      <c r="N237" s="68"/>
      <c r="O237" s="68"/>
      <c r="P237" s="68"/>
      <c r="Q237" s="68"/>
      <c r="R237" s="68"/>
      <c r="S237" s="58"/>
    </row>
    <row r="238" spans="1:19" ht="13.9" customHeight="1" x14ac:dyDescent="0.25">
      <c r="A238" s="1"/>
      <c r="B238" s="32"/>
      <c r="C238" s="33"/>
      <c r="D238" s="60"/>
      <c r="E238" s="63"/>
      <c r="F238" s="63"/>
      <c r="G238" s="63"/>
      <c r="H238" s="66"/>
      <c r="I238" s="63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ht="13.9" customHeight="1" x14ac:dyDescent="0.25">
      <c r="A239" s="1"/>
      <c r="B239" s="8" t="s">
        <v>275</v>
      </c>
      <c r="C239" s="9" t="s">
        <v>276</v>
      </c>
      <c r="D239" s="61"/>
      <c r="E239" s="64"/>
      <c r="F239" s="64"/>
      <c r="G239" s="64"/>
      <c r="H239" s="67"/>
      <c r="I239" s="64"/>
      <c r="J239" s="8">
        <v>1</v>
      </c>
      <c r="K239" s="8">
        <v>2</v>
      </c>
      <c r="L239" s="8">
        <v>3</v>
      </c>
      <c r="M239" s="8">
        <v>4</v>
      </c>
      <c r="N239" s="8">
        <v>5</v>
      </c>
      <c r="O239" s="8">
        <v>6</v>
      </c>
      <c r="P239" s="8">
        <v>7</v>
      </c>
      <c r="Q239" s="8">
        <v>8</v>
      </c>
      <c r="R239" s="8">
        <v>9</v>
      </c>
      <c r="S239" s="8">
        <v>10</v>
      </c>
    </row>
    <row r="240" spans="1:19" ht="19.899999999999999" customHeight="1" x14ac:dyDescent="0.25">
      <c r="A240" s="1">
        <v>148</v>
      </c>
      <c r="B240" s="20">
        <v>1</v>
      </c>
      <c r="C240" s="20">
        <v>16689</v>
      </c>
      <c r="D240" s="22" t="s">
        <v>0</v>
      </c>
      <c r="E240" s="20" t="s">
        <v>1</v>
      </c>
      <c r="F240" s="8" t="s">
        <v>2</v>
      </c>
      <c r="G240" s="8">
        <v>3</v>
      </c>
      <c r="H240" s="8" t="s">
        <v>3</v>
      </c>
      <c r="I240" s="8" t="s">
        <v>294</v>
      </c>
      <c r="J240" s="20"/>
      <c r="K240" s="20"/>
      <c r="L240" s="20"/>
      <c r="M240" s="20"/>
      <c r="N240" s="20"/>
      <c r="O240" s="20"/>
      <c r="P240" s="20"/>
      <c r="Q240" s="20"/>
      <c r="R240" s="20"/>
      <c r="S240" s="20"/>
    </row>
    <row r="241" spans="1:19" ht="19.899999999999999" customHeight="1" x14ac:dyDescent="0.25">
      <c r="A241" s="1">
        <v>149</v>
      </c>
      <c r="B241" s="20">
        <v>2</v>
      </c>
      <c r="C241" s="20">
        <v>16690</v>
      </c>
      <c r="D241" s="22" t="s">
        <v>4</v>
      </c>
      <c r="E241" s="20" t="s">
        <v>1</v>
      </c>
      <c r="F241" s="8" t="s">
        <v>5</v>
      </c>
      <c r="G241" s="8">
        <v>1</v>
      </c>
      <c r="H241" s="8" t="s">
        <v>6</v>
      </c>
      <c r="I241" s="8" t="s">
        <v>294</v>
      </c>
      <c r="J241" s="20"/>
      <c r="K241" s="20"/>
      <c r="L241" s="20"/>
      <c r="M241" s="20"/>
      <c r="N241" s="20"/>
      <c r="O241" s="20"/>
      <c r="P241" s="20"/>
      <c r="Q241" s="20"/>
      <c r="R241" s="20"/>
      <c r="S241" s="20"/>
    </row>
    <row r="242" spans="1:19" ht="19.899999999999999" customHeight="1" x14ac:dyDescent="0.25">
      <c r="A242" s="1">
        <v>150</v>
      </c>
      <c r="B242" s="20">
        <v>3</v>
      </c>
      <c r="C242" s="20">
        <v>16696</v>
      </c>
      <c r="D242" s="22" t="s">
        <v>12</v>
      </c>
      <c r="E242" s="20" t="s">
        <v>1</v>
      </c>
      <c r="F242" s="8" t="s">
        <v>2</v>
      </c>
      <c r="G242" s="8">
        <v>1</v>
      </c>
      <c r="H242" s="8" t="s">
        <v>6</v>
      </c>
      <c r="I242" s="8" t="s">
        <v>294</v>
      </c>
      <c r="J242" s="20"/>
      <c r="K242" s="20"/>
      <c r="L242" s="20"/>
      <c r="M242" s="20"/>
      <c r="N242" s="20"/>
      <c r="O242" s="20"/>
      <c r="P242" s="20"/>
      <c r="Q242" s="20"/>
      <c r="R242" s="20"/>
      <c r="S242" s="20"/>
    </row>
    <row r="243" spans="1:19" ht="19.899999999999999" customHeight="1" x14ac:dyDescent="0.25">
      <c r="A243" s="1">
        <v>151</v>
      </c>
      <c r="B243" s="20">
        <v>4</v>
      </c>
      <c r="C243" s="20">
        <v>16773</v>
      </c>
      <c r="D243" s="22" t="s">
        <v>94</v>
      </c>
      <c r="E243" s="20" t="s">
        <v>92</v>
      </c>
      <c r="F243" s="8" t="s">
        <v>5</v>
      </c>
      <c r="G243" s="8">
        <v>1</v>
      </c>
      <c r="H243" s="8" t="s">
        <v>6</v>
      </c>
      <c r="I243" s="8" t="s">
        <v>294</v>
      </c>
      <c r="J243" s="20"/>
      <c r="K243" s="20"/>
      <c r="L243" s="20"/>
      <c r="M243" s="20"/>
      <c r="N243" s="20"/>
      <c r="O243" s="20"/>
      <c r="P243" s="20"/>
      <c r="Q243" s="20"/>
      <c r="R243" s="20"/>
      <c r="S243" s="20"/>
    </row>
    <row r="244" spans="1:19" ht="19.899999999999999" customHeight="1" x14ac:dyDescent="0.25">
      <c r="A244" s="1">
        <v>152</v>
      </c>
      <c r="B244" s="20">
        <v>5</v>
      </c>
      <c r="C244" s="20">
        <v>16870</v>
      </c>
      <c r="D244" s="22" t="s">
        <v>194</v>
      </c>
      <c r="E244" s="20" t="s">
        <v>191</v>
      </c>
      <c r="F244" s="8" t="s">
        <v>2</v>
      </c>
      <c r="G244" s="8">
        <v>1</v>
      </c>
      <c r="H244" s="8" t="s">
        <v>6</v>
      </c>
      <c r="I244" s="8" t="s">
        <v>294</v>
      </c>
      <c r="J244" s="20"/>
      <c r="K244" s="20"/>
      <c r="L244" s="20"/>
      <c r="M244" s="20"/>
      <c r="N244" s="20"/>
      <c r="O244" s="20"/>
      <c r="P244" s="20"/>
      <c r="Q244" s="20"/>
      <c r="R244" s="20"/>
      <c r="S244" s="20"/>
    </row>
    <row r="245" spans="1:19" ht="19.899999999999999" customHeight="1" x14ac:dyDescent="0.25">
      <c r="A245" s="1">
        <v>153</v>
      </c>
      <c r="B245" s="20">
        <v>6</v>
      </c>
      <c r="C245" s="20">
        <v>16872</v>
      </c>
      <c r="D245" s="22" t="s">
        <v>197</v>
      </c>
      <c r="E245" s="20" t="s">
        <v>191</v>
      </c>
      <c r="F245" s="8" t="s">
        <v>2</v>
      </c>
      <c r="G245" s="8">
        <v>1</v>
      </c>
      <c r="H245" s="8" t="s">
        <v>6</v>
      </c>
      <c r="I245" s="8" t="s">
        <v>294</v>
      </c>
      <c r="J245" s="20"/>
      <c r="K245" s="20"/>
      <c r="L245" s="20"/>
      <c r="M245" s="20"/>
      <c r="N245" s="20"/>
      <c r="O245" s="20"/>
      <c r="P245" s="20"/>
      <c r="Q245" s="20"/>
      <c r="R245" s="20"/>
      <c r="S245" s="20"/>
    </row>
    <row r="246" spans="1:19" ht="19.899999999999999" customHeight="1" x14ac:dyDescent="0.25">
      <c r="A246" s="1">
        <v>154</v>
      </c>
      <c r="B246" s="20">
        <v>7</v>
      </c>
      <c r="C246" s="20">
        <v>16841</v>
      </c>
      <c r="D246" s="22" t="s">
        <v>164</v>
      </c>
      <c r="E246" s="20" t="s">
        <v>158</v>
      </c>
      <c r="F246" s="8" t="s">
        <v>2</v>
      </c>
      <c r="G246" s="8">
        <v>1</v>
      </c>
      <c r="H246" s="8" t="s">
        <v>6</v>
      </c>
      <c r="I246" s="8" t="s">
        <v>294</v>
      </c>
      <c r="J246" s="20"/>
      <c r="K246" s="20"/>
      <c r="L246" s="20"/>
      <c r="M246" s="20"/>
      <c r="N246" s="20"/>
      <c r="O246" s="20"/>
      <c r="P246" s="20"/>
      <c r="Q246" s="20"/>
      <c r="R246" s="20"/>
      <c r="S246" s="20"/>
    </row>
    <row r="247" spans="1:19" ht="19.899999999999999" customHeight="1" x14ac:dyDescent="0.25">
      <c r="A247" s="1">
        <v>155</v>
      </c>
      <c r="B247" s="20">
        <v>8</v>
      </c>
      <c r="C247" s="20">
        <v>16744</v>
      </c>
      <c r="D247" s="22" t="s">
        <v>40</v>
      </c>
      <c r="E247" s="20" t="s">
        <v>33</v>
      </c>
      <c r="F247" s="8" t="s">
        <v>5</v>
      </c>
      <c r="G247" s="8">
        <v>3</v>
      </c>
      <c r="H247" s="8" t="s">
        <v>3</v>
      </c>
      <c r="I247" s="8" t="s">
        <v>294</v>
      </c>
      <c r="J247" s="20"/>
      <c r="K247" s="20"/>
      <c r="L247" s="20"/>
      <c r="M247" s="20"/>
      <c r="N247" s="20"/>
      <c r="O247" s="20"/>
      <c r="P247" s="20"/>
      <c r="Q247" s="20"/>
      <c r="R247" s="20"/>
      <c r="S247" s="20"/>
    </row>
    <row r="248" spans="1:19" ht="19.899999999999999" customHeight="1" x14ac:dyDescent="0.25">
      <c r="A248" s="1">
        <v>156</v>
      </c>
      <c r="B248" s="20">
        <v>9</v>
      </c>
      <c r="C248" s="20">
        <v>16780</v>
      </c>
      <c r="D248" s="22" t="s">
        <v>101</v>
      </c>
      <c r="E248" s="20" t="s">
        <v>92</v>
      </c>
      <c r="F248" s="8" t="s">
        <v>2</v>
      </c>
      <c r="G248" s="8">
        <v>1</v>
      </c>
      <c r="H248" s="8" t="s">
        <v>6</v>
      </c>
      <c r="I248" s="8" t="s">
        <v>294</v>
      </c>
      <c r="J248" s="20"/>
      <c r="K248" s="20"/>
      <c r="L248" s="20"/>
      <c r="M248" s="20"/>
      <c r="N248" s="20"/>
      <c r="O248" s="20"/>
      <c r="P248" s="20"/>
      <c r="Q248" s="20"/>
      <c r="R248" s="20"/>
      <c r="S248" s="20"/>
    </row>
    <row r="249" spans="1:19" ht="19.899999999999999" customHeight="1" x14ac:dyDescent="0.25">
      <c r="A249" s="1">
        <v>157</v>
      </c>
      <c r="B249" s="20">
        <v>10</v>
      </c>
      <c r="C249" s="20">
        <v>16750</v>
      </c>
      <c r="D249" s="22" t="s">
        <v>69</v>
      </c>
      <c r="E249" s="20" t="s">
        <v>61</v>
      </c>
      <c r="F249" s="8" t="s">
        <v>2</v>
      </c>
      <c r="G249" s="8">
        <v>1</v>
      </c>
      <c r="H249" s="8" t="s">
        <v>6</v>
      </c>
      <c r="I249" s="8" t="s">
        <v>294</v>
      </c>
      <c r="J249" s="20"/>
      <c r="K249" s="20"/>
      <c r="L249" s="20"/>
      <c r="M249" s="20"/>
      <c r="N249" s="20"/>
      <c r="O249" s="20"/>
      <c r="P249" s="20"/>
      <c r="Q249" s="20"/>
      <c r="R249" s="20"/>
      <c r="S249" s="20"/>
    </row>
    <row r="250" spans="1:19" ht="19.899999999999999" customHeight="1" x14ac:dyDescent="0.25">
      <c r="A250" s="1">
        <v>158</v>
      </c>
      <c r="B250" s="20">
        <v>11</v>
      </c>
      <c r="C250" s="20">
        <v>16847</v>
      </c>
      <c r="D250" s="22" t="s">
        <v>170</v>
      </c>
      <c r="E250" s="20" t="s">
        <v>158</v>
      </c>
      <c r="F250" s="8" t="s">
        <v>2</v>
      </c>
      <c r="G250" s="8">
        <v>1</v>
      </c>
      <c r="H250" s="8" t="s">
        <v>6</v>
      </c>
      <c r="I250" s="8" t="s">
        <v>294</v>
      </c>
      <c r="J250" s="20"/>
      <c r="K250" s="20"/>
      <c r="L250" s="20"/>
      <c r="M250" s="20"/>
      <c r="N250" s="20"/>
      <c r="O250" s="20"/>
      <c r="P250" s="20"/>
      <c r="Q250" s="20"/>
      <c r="R250" s="20"/>
      <c r="S250" s="20"/>
    </row>
    <row r="251" spans="1:19" ht="19.899999999999999" customHeight="1" x14ac:dyDescent="0.25">
      <c r="A251" s="1">
        <v>159</v>
      </c>
      <c r="B251" s="20">
        <v>12</v>
      </c>
      <c r="C251" s="20">
        <v>16879</v>
      </c>
      <c r="D251" s="22" t="s">
        <v>204</v>
      </c>
      <c r="E251" s="20" t="s">
        <v>191</v>
      </c>
      <c r="F251" s="8" t="s">
        <v>2</v>
      </c>
      <c r="G251" s="8">
        <v>1</v>
      </c>
      <c r="H251" s="8" t="s">
        <v>6</v>
      </c>
      <c r="I251" s="8" t="s">
        <v>294</v>
      </c>
      <c r="J251" s="20"/>
      <c r="K251" s="20"/>
      <c r="L251" s="20"/>
      <c r="M251" s="20"/>
      <c r="N251" s="20"/>
      <c r="O251" s="20"/>
      <c r="P251" s="20"/>
      <c r="Q251" s="20"/>
      <c r="R251" s="20"/>
      <c r="S251" s="20"/>
    </row>
    <row r="252" spans="1:19" ht="19.899999999999999" customHeight="1" x14ac:dyDescent="0.25">
      <c r="A252" s="1">
        <v>160</v>
      </c>
      <c r="B252" s="20">
        <v>13</v>
      </c>
      <c r="C252" s="20">
        <v>16752</v>
      </c>
      <c r="D252" s="22" t="s">
        <v>72</v>
      </c>
      <c r="E252" s="20" t="s">
        <v>61</v>
      </c>
      <c r="F252" s="8" t="s">
        <v>2</v>
      </c>
      <c r="G252" s="8">
        <v>3</v>
      </c>
      <c r="H252" s="8" t="s">
        <v>3</v>
      </c>
      <c r="I252" s="8" t="s">
        <v>294</v>
      </c>
      <c r="J252" s="20"/>
      <c r="K252" s="20"/>
      <c r="L252" s="20"/>
      <c r="M252" s="20"/>
      <c r="N252" s="20"/>
      <c r="O252" s="20"/>
      <c r="P252" s="20"/>
      <c r="Q252" s="20"/>
      <c r="R252" s="20"/>
      <c r="S252" s="20"/>
    </row>
    <row r="253" spans="1:19" ht="19.899999999999999" customHeight="1" x14ac:dyDescent="0.25">
      <c r="A253" s="1">
        <v>161</v>
      </c>
      <c r="B253" s="20">
        <v>14</v>
      </c>
      <c r="C253" s="20">
        <v>16881</v>
      </c>
      <c r="D253" s="22" t="s">
        <v>206</v>
      </c>
      <c r="E253" s="20" t="s">
        <v>191</v>
      </c>
      <c r="F253" s="8" t="s">
        <v>5</v>
      </c>
      <c r="G253" s="8">
        <v>1</v>
      </c>
      <c r="H253" s="8" t="s">
        <v>6</v>
      </c>
      <c r="I253" s="8" t="s">
        <v>294</v>
      </c>
      <c r="J253" s="20"/>
      <c r="K253" s="20"/>
      <c r="L253" s="20"/>
      <c r="M253" s="20"/>
      <c r="N253" s="20"/>
      <c r="O253" s="20"/>
      <c r="P253" s="20"/>
      <c r="Q253" s="20"/>
      <c r="R253" s="20"/>
      <c r="S253" s="20"/>
    </row>
    <row r="254" spans="1:19" ht="19.899999999999999" customHeight="1" x14ac:dyDescent="0.25">
      <c r="A254" s="1">
        <v>162</v>
      </c>
      <c r="B254" s="20">
        <v>15</v>
      </c>
      <c r="C254" s="20">
        <v>16819</v>
      </c>
      <c r="D254" s="22" t="s">
        <v>141</v>
      </c>
      <c r="E254" s="20" t="s">
        <v>125</v>
      </c>
      <c r="F254" s="8" t="s">
        <v>2</v>
      </c>
      <c r="G254" s="8">
        <v>1</v>
      </c>
      <c r="H254" s="8" t="s">
        <v>6</v>
      </c>
      <c r="I254" s="8" t="s">
        <v>294</v>
      </c>
      <c r="J254" s="20"/>
      <c r="K254" s="20"/>
      <c r="L254" s="20"/>
      <c r="M254" s="20"/>
      <c r="N254" s="20"/>
      <c r="O254" s="20"/>
      <c r="P254" s="20"/>
      <c r="Q254" s="20"/>
      <c r="R254" s="20"/>
      <c r="S254" s="20"/>
    </row>
    <row r="255" spans="1:19" ht="19.899999999999999" customHeight="1" x14ac:dyDescent="0.25">
      <c r="A255" s="1">
        <v>163</v>
      </c>
      <c r="B255" s="20">
        <v>16</v>
      </c>
      <c r="C255" s="20">
        <v>16853</v>
      </c>
      <c r="D255" s="22" t="s">
        <v>176</v>
      </c>
      <c r="E255" s="20" t="s">
        <v>158</v>
      </c>
      <c r="F255" s="8" t="s">
        <v>5</v>
      </c>
      <c r="G255" s="8">
        <v>1</v>
      </c>
      <c r="H255" s="8" t="s">
        <v>6</v>
      </c>
      <c r="I255" s="8" t="s">
        <v>294</v>
      </c>
      <c r="J255" s="20"/>
      <c r="K255" s="20"/>
      <c r="L255" s="20"/>
      <c r="M255" s="20"/>
      <c r="N255" s="20"/>
      <c r="O255" s="20"/>
      <c r="P255" s="20"/>
      <c r="Q255" s="20"/>
      <c r="R255" s="20"/>
      <c r="S255" s="20"/>
    </row>
    <row r="256" spans="1:19" ht="19.899999999999999" customHeight="1" x14ac:dyDescent="0.25">
      <c r="A256" s="1">
        <v>164</v>
      </c>
      <c r="B256" s="20">
        <v>17</v>
      </c>
      <c r="C256" s="20">
        <v>16857</v>
      </c>
      <c r="D256" s="22" t="s">
        <v>180</v>
      </c>
      <c r="E256" s="20" t="s">
        <v>158</v>
      </c>
      <c r="F256" s="8" t="s">
        <v>5</v>
      </c>
      <c r="G256" s="8">
        <v>1</v>
      </c>
      <c r="H256" s="8" t="s">
        <v>6</v>
      </c>
      <c r="I256" s="8" t="s">
        <v>294</v>
      </c>
      <c r="J256" s="20"/>
      <c r="K256" s="20"/>
      <c r="L256" s="20"/>
      <c r="M256" s="20"/>
      <c r="N256" s="20"/>
      <c r="O256" s="20"/>
      <c r="P256" s="20"/>
      <c r="Q256" s="20"/>
      <c r="R256" s="20"/>
      <c r="S256" s="20"/>
    </row>
    <row r="257" spans="1:19" ht="19.899999999999999" customHeight="1" x14ac:dyDescent="0.25">
      <c r="A257" s="1">
        <v>165</v>
      </c>
      <c r="B257" s="20">
        <v>18</v>
      </c>
      <c r="C257" s="20">
        <v>16708</v>
      </c>
      <c r="D257" s="22" t="s">
        <v>25</v>
      </c>
      <c r="E257" s="20" t="s">
        <v>1</v>
      </c>
      <c r="F257" s="8" t="s">
        <v>2</v>
      </c>
      <c r="G257" s="8">
        <v>1</v>
      </c>
      <c r="H257" s="8" t="s">
        <v>6</v>
      </c>
      <c r="I257" s="8" t="s">
        <v>294</v>
      </c>
      <c r="J257" s="20"/>
      <c r="K257" s="20"/>
      <c r="L257" s="20"/>
      <c r="M257" s="20"/>
      <c r="N257" s="20"/>
      <c r="O257" s="20"/>
      <c r="P257" s="20"/>
      <c r="Q257" s="20"/>
      <c r="R257" s="20"/>
      <c r="S257" s="20"/>
    </row>
    <row r="258" spans="1:19" ht="19.899999999999999" customHeight="1" x14ac:dyDescent="0.25">
      <c r="A258" s="1">
        <v>166</v>
      </c>
      <c r="B258" s="20">
        <v>19</v>
      </c>
      <c r="C258" s="20">
        <v>16758</v>
      </c>
      <c r="D258" s="22" t="s">
        <v>78</v>
      </c>
      <c r="E258" s="20" t="s">
        <v>61</v>
      </c>
      <c r="F258" s="8" t="s">
        <v>2</v>
      </c>
      <c r="G258" s="8">
        <v>3</v>
      </c>
      <c r="H258" s="8" t="s">
        <v>3</v>
      </c>
      <c r="I258" s="8" t="s">
        <v>294</v>
      </c>
      <c r="J258" s="20"/>
      <c r="K258" s="20"/>
      <c r="L258" s="20"/>
      <c r="M258" s="20"/>
      <c r="N258" s="20"/>
      <c r="O258" s="20"/>
      <c r="P258" s="20"/>
      <c r="Q258" s="20"/>
      <c r="R258" s="20"/>
      <c r="S258" s="20"/>
    </row>
    <row r="259" spans="1:19" ht="19.899999999999999" customHeight="1" x14ac:dyDescent="0.25">
      <c r="A259" s="1">
        <v>167</v>
      </c>
      <c r="B259" s="20">
        <v>20</v>
      </c>
      <c r="C259" s="20">
        <v>16827</v>
      </c>
      <c r="D259" s="22" t="s">
        <v>149</v>
      </c>
      <c r="E259" s="20" t="s">
        <v>125</v>
      </c>
      <c r="F259" s="8" t="s">
        <v>5</v>
      </c>
      <c r="G259" s="8">
        <v>1</v>
      </c>
      <c r="H259" s="8" t="s">
        <v>6</v>
      </c>
      <c r="I259" s="8" t="s">
        <v>294</v>
      </c>
      <c r="J259" s="20"/>
      <c r="K259" s="20"/>
      <c r="L259" s="20"/>
      <c r="M259" s="20"/>
      <c r="N259" s="20"/>
      <c r="O259" s="20"/>
      <c r="P259" s="20"/>
      <c r="Q259" s="20"/>
      <c r="R259" s="20"/>
      <c r="S259" s="20"/>
    </row>
    <row r="260" spans="1:19" ht="19.899999999999999" customHeight="1" x14ac:dyDescent="0.25">
      <c r="A260" s="1">
        <v>168</v>
      </c>
      <c r="B260" s="20">
        <v>21</v>
      </c>
      <c r="C260" s="20">
        <v>16798</v>
      </c>
      <c r="D260" s="22" t="s">
        <v>119</v>
      </c>
      <c r="E260" s="20" t="s">
        <v>92</v>
      </c>
      <c r="F260" s="8" t="s">
        <v>2</v>
      </c>
      <c r="G260" s="8">
        <v>1</v>
      </c>
      <c r="H260" s="8" t="s">
        <v>6</v>
      </c>
      <c r="I260" s="8" t="s">
        <v>294</v>
      </c>
      <c r="J260" s="20"/>
      <c r="K260" s="20"/>
      <c r="L260" s="20"/>
      <c r="M260" s="20"/>
      <c r="N260" s="20"/>
      <c r="O260" s="20"/>
      <c r="P260" s="20"/>
      <c r="Q260" s="20"/>
      <c r="R260" s="20"/>
      <c r="S260" s="20"/>
    </row>
    <row r="261" spans="1:19" ht="19.899999999999999" customHeight="1" x14ac:dyDescent="0.25">
      <c r="A261" s="1">
        <v>169</v>
      </c>
      <c r="B261" s="20">
        <v>22</v>
      </c>
      <c r="C261" s="20">
        <v>16862</v>
      </c>
      <c r="D261" s="22" t="s">
        <v>185</v>
      </c>
      <c r="E261" s="20" t="s">
        <v>158</v>
      </c>
      <c r="F261" s="8" t="s">
        <v>5</v>
      </c>
      <c r="G261" s="8">
        <v>1</v>
      </c>
      <c r="H261" s="8" t="s">
        <v>6</v>
      </c>
      <c r="I261" s="8" t="s">
        <v>294</v>
      </c>
      <c r="J261" s="20"/>
      <c r="K261" s="20"/>
      <c r="L261" s="20"/>
      <c r="M261" s="20"/>
      <c r="N261" s="20"/>
      <c r="O261" s="20"/>
      <c r="P261" s="20"/>
      <c r="Q261" s="20"/>
      <c r="R261" s="20"/>
      <c r="S261" s="20"/>
    </row>
    <row r="262" spans="1:19" ht="19.899999999999999" customHeight="1" x14ac:dyDescent="0.25">
      <c r="A262" s="1">
        <v>170</v>
      </c>
      <c r="B262" s="20">
        <v>23</v>
      </c>
      <c r="C262" s="20">
        <v>16832</v>
      </c>
      <c r="D262" s="22" t="s">
        <v>154</v>
      </c>
      <c r="E262" s="20" t="s">
        <v>125</v>
      </c>
      <c r="F262" s="8" t="s">
        <v>2</v>
      </c>
      <c r="G262" s="8">
        <v>1</v>
      </c>
      <c r="H262" s="8" t="s">
        <v>6</v>
      </c>
      <c r="I262" s="8" t="s">
        <v>294</v>
      </c>
      <c r="J262" s="20"/>
      <c r="K262" s="20"/>
      <c r="L262" s="20"/>
      <c r="M262" s="20"/>
      <c r="N262" s="20"/>
      <c r="O262" s="20"/>
      <c r="P262" s="20"/>
      <c r="Q262" s="20"/>
      <c r="R262" s="20"/>
      <c r="S262" s="20"/>
    </row>
    <row r="263" spans="1:19" ht="19.899999999999999" customHeight="1" x14ac:dyDescent="0.25">
      <c r="A263" s="1">
        <v>171</v>
      </c>
      <c r="B263" s="20">
        <v>24</v>
      </c>
      <c r="C263" s="20">
        <v>16760</v>
      </c>
      <c r="D263" s="22" t="s">
        <v>80</v>
      </c>
      <c r="E263" s="20" t="s">
        <v>61</v>
      </c>
      <c r="F263" s="8" t="s">
        <v>2</v>
      </c>
      <c r="G263" s="8">
        <v>1</v>
      </c>
      <c r="H263" s="8" t="s">
        <v>6</v>
      </c>
      <c r="I263" s="8" t="s">
        <v>294</v>
      </c>
      <c r="J263" s="20"/>
      <c r="K263" s="20"/>
      <c r="L263" s="20"/>
      <c r="M263" s="20"/>
      <c r="N263" s="20"/>
      <c r="O263" s="20"/>
      <c r="P263" s="20"/>
      <c r="Q263" s="20"/>
      <c r="R263" s="20"/>
      <c r="S263" s="20"/>
    </row>
    <row r="264" spans="1:19" ht="19.899999999999999" customHeight="1" x14ac:dyDescent="0.25">
      <c r="A264" s="1">
        <v>172</v>
      </c>
      <c r="B264" s="20">
        <v>25</v>
      </c>
      <c r="C264" s="20">
        <v>16712</v>
      </c>
      <c r="D264" s="22" t="s">
        <v>29</v>
      </c>
      <c r="E264" s="20" t="s">
        <v>1</v>
      </c>
      <c r="F264" s="8" t="s">
        <v>2</v>
      </c>
      <c r="G264" s="8">
        <v>1</v>
      </c>
      <c r="H264" s="8" t="s">
        <v>6</v>
      </c>
      <c r="I264" s="8" t="s">
        <v>294</v>
      </c>
      <c r="J264" s="20"/>
      <c r="K264" s="20"/>
      <c r="L264" s="20"/>
      <c r="M264" s="20"/>
      <c r="N264" s="20"/>
      <c r="O264" s="20"/>
      <c r="P264" s="20"/>
      <c r="Q264" s="20"/>
      <c r="R264" s="20"/>
      <c r="S264" s="20"/>
    </row>
    <row r="265" spans="1:19" ht="19.899999999999999" customHeight="1" x14ac:dyDescent="0.25">
      <c r="A265" s="1">
        <v>173</v>
      </c>
      <c r="B265" s="20">
        <v>26</v>
      </c>
      <c r="C265" s="20">
        <v>16766</v>
      </c>
      <c r="D265" s="22" t="s">
        <v>86</v>
      </c>
      <c r="E265" s="20" t="s">
        <v>61</v>
      </c>
      <c r="F265" s="8" t="s">
        <v>2</v>
      </c>
      <c r="G265" s="8">
        <v>3</v>
      </c>
      <c r="H265" s="8" t="s">
        <v>3</v>
      </c>
      <c r="I265" s="8" t="s">
        <v>294</v>
      </c>
      <c r="J265" s="20"/>
      <c r="K265" s="20"/>
      <c r="L265" s="20"/>
      <c r="M265" s="20"/>
      <c r="N265" s="20"/>
      <c r="O265" s="20"/>
      <c r="P265" s="20"/>
      <c r="Q265" s="20"/>
      <c r="R265" s="20"/>
      <c r="S265" s="20"/>
    </row>
    <row r="266" spans="1:19" ht="19.899999999999999" customHeight="1" x14ac:dyDescent="0.25">
      <c r="A266" s="1">
        <v>174</v>
      </c>
      <c r="B266" s="20">
        <v>27</v>
      </c>
      <c r="C266" s="20">
        <v>16767</v>
      </c>
      <c r="D266" s="22" t="s">
        <v>87</v>
      </c>
      <c r="E266" s="20" t="s">
        <v>61</v>
      </c>
      <c r="F266" s="8" t="s">
        <v>2</v>
      </c>
      <c r="G266" s="8">
        <v>1</v>
      </c>
      <c r="H266" s="8" t="s">
        <v>6</v>
      </c>
      <c r="I266" s="8" t="s">
        <v>294</v>
      </c>
      <c r="J266" s="20"/>
      <c r="K266" s="20"/>
      <c r="L266" s="20"/>
      <c r="M266" s="20"/>
      <c r="N266" s="20"/>
      <c r="O266" s="20"/>
      <c r="P266" s="20"/>
      <c r="Q266" s="20"/>
      <c r="R266" s="20"/>
      <c r="S266" s="20"/>
    </row>
    <row r="267" spans="1:19" ht="19.899999999999999" customHeight="1" x14ac:dyDescent="0.25">
      <c r="A267" s="1">
        <v>175</v>
      </c>
      <c r="B267" s="20">
        <v>28</v>
      </c>
      <c r="C267" s="20">
        <v>16768</v>
      </c>
      <c r="D267" s="22" t="s">
        <v>88</v>
      </c>
      <c r="E267" s="20" t="s">
        <v>61</v>
      </c>
      <c r="F267" s="8" t="s">
        <v>2</v>
      </c>
      <c r="G267" s="8">
        <v>3</v>
      </c>
      <c r="H267" s="8" t="s">
        <v>3</v>
      </c>
      <c r="I267" s="8" t="s">
        <v>294</v>
      </c>
      <c r="J267" s="20"/>
      <c r="K267" s="20"/>
      <c r="L267" s="20"/>
      <c r="M267" s="20"/>
      <c r="N267" s="20"/>
      <c r="O267" s="20"/>
      <c r="P267" s="20"/>
      <c r="Q267" s="20"/>
      <c r="R267" s="20"/>
      <c r="S267" s="20"/>
    </row>
    <row r="268" spans="1:19" ht="19.899999999999999" customHeight="1" x14ac:dyDescent="0.25">
      <c r="A268" s="1">
        <v>176</v>
      </c>
      <c r="B268" s="20">
        <v>29</v>
      </c>
      <c r="C268" s="20">
        <v>16714</v>
      </c>
      <c r="D268" s="22" t="s">
        <v>31</v>
      </c>
      <c r="E268" s="20" t="s">
        <v>1</v>
      </c>
      <c r="F268" s="8" t="s">
        <v>5</v>
      </c>
      <c r="G268" s="8">
        <v>3</v>
      </c>
      <c r="H268" s="8" t="s">
        <v>3</v>
      </c>
      <c r="I268" s="8" t="s">
        <v>294</v>
      </c>
      <c r="J268" s="20"/>
      <c r="K268" s="20"/>
      <c r="L268" s="20"/>
      <c r="M268" s="20"/>
      <c r="N268" s="20"/>
      <c r="O268" s="20"/>
      <c r="P268" s="20"/>
      <c r="Q268" s="20"/>
      <c r="R268" s="20"/>
      <c r="S268" s="20"/>
    </row>
    <row r="269" spans="1:19" ht="13.9" customHeight="1" x14ac:dyDescent="0.25">
      <c r="A269" s="1"/>
      <c r="B269" s="69" t="s">
        <v>281</v>
      </c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</row>
    <row r="270" spans="1:19" ht="13.9" customHeight="1" x14ac:dyDescent="0.25">
      <c r="A270" s="1"/>
      <c r="B270" s="69" t="s">
        <v>282</v>
      </c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</row>
    <row r="271" spans="1:19" ht="13.9" customHeight="1" x14ac:dyDescent="0.25">
      <c r="A271" s="1"/>
      <c r="B271" s="69" t="s">
        <v>283</v>
      </c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</row>
    <row r="272" spans="1:19" ht="19.899999999999999" customHeight="1" x14ac:dyDescent="0.25">
      <c r="A272" s="1"/>
      <c r="B272" s="70" t="s">
        <v>284</v>
      </c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</row>
    <row r="273" spans="1:19" ht="19.899999999999999" customHeight="1" x14ac:dyDescent="0.25">
      <c r="A273" s="1"/>
      <c r="B273" s="71" t="s">
        <v>285</v>
      </c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</row>
    <row r="274" spans="1:19" ht="19.899999999999999" customHeight="1" x14ac:dyDescent="0.25">
      <c r="A274" s="1"/>
      <c r="B274" s="72" t="s">
        <v>286</v>
      </c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</row>
    <row r="275" spans="1:19" ht="13.9" customHeight="1" x14ac:dyDescent="0.25">
      <c r="A275" s="1"/>
      <c r="B275" s="14"/>
      <c r="C275" s="15"/>
      <c r="D275" s="23"/>
      <c r="E275" s="16"/>
      <c r="F275" s="15"/>
    </row>
    <row r="276" spans="1:19" ht="13.9" customHeight="1" x14ac:dyDescent="0.25">
      <c r="A276" s="1"/>
      <c r="B276" s="56" t="s">
        <v>296</v>
      </c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</row>
    <row r="277" spans="1:19" ht="13.9" customHeight="1" x14ac:dyDescent="0.25">
      <c r="A277" s="1"/>
      <c r="B277" s="56" t="s">
        <v>287</v>
      </c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</row>
    <row r="278" spans="1:19" ht="13.9" customHeight="1" x14ac:dyDescent="0.25">
      <c r="A278" s="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</row>
    <row r="279" spans="1:19" ht="13.9" customHeight="1" x14ac:dyDescent="0.25">
      <c r="A279" s="1"/>
      <c r="B279" s="24" t="s">
        <v>304</v>
      </c>
      <c r="C279" s="31"/>
      <c r="D279" s="53" t="s">
        <v>316</v>
      </c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</row>
    <row r="280" spans="1:19" ht="13.9" customHeight="1" x14ac:dyDescent="0.25">
      <c r="A280" s="1"/>
      <c r="B280" s="31"/>
      <c r="C280" s="31"/>
      <c r="D280" s="24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</row>
    <row r="281" spans="1:19" ht="13.9" customHeight="1" x14ac:dyDescent="0.25">
      <c r="A281" s="1"/>
      <c r="B281" s="57" t="s">
        <v>274</v>
      </c>
      <c r="C281" s="58"/>
      <c r="D281" s="59" t="s">
        <v>277</v>
      </c>
      <c r="E281" s="62"/>
      <c r="F281" s="62" t="s">
        <v>278</v>
      </c>
      <c r="G281" s="62"/>
      <c r="H281" s="65" t="s">
        <v>288</v>
      </c>
      <c r="I281" s="62" t="s">
        <v>279</v>
      </c>
      <c r="J281" s="57" t="s">
        <v>303</v>
      </c>
      <c r="K281" s="68"/>
      <c r="L281" s="68"/>
      <c r="M281" s="68"/>
      <c r="N281" s="68"/>
      <c r="O281" s="68"/>
      <c r="P281" s="68"/>
      <c r="Q281" s="68"/>
      <c r="R281" s="68"/>
      <c r="S281" s="58"/>
    </row>
    <row r="282" spans="1:19" ht="13.9" customHeight="1" x14ac:dyDescent="0.25">
      <c r="A282" s="1"/>
      <c r="B282" s="32"/>
      <c r="C282" s="33"/>
      <c r="D282" s="60"/>
      <c r="E282" s="63"/>
      <c r="F282" s="63"/>
      <c r="G282" s="63"/>
      <c r="H282" s="66"/>
      <c r="I282" s="63"/>
      <c r="J282" s="8"/>
      <c r="K282" s="8"/>
      <c r="L282" s="8"/>
      <c r="M282" s="8"/>
      <c r="N282" s="8"/>
      <c r="O282" s="8"/>
      <c r="P282" s="8"/>
      <c r="Q282" s="8"/>
      <c r="R282" s="8"/>
      <c r="S282" s="8"/>
    </row>
    <row r="283" spans="1:19" ht="13.9" customHeight="1" x14ac:dyDescent="0.25">
      <c r="A283" s="1"/>
      <c r="B283" s="8" t="s">
        <v>275</v>
      </c>
      <c r="C283" s="9" t="s">
        <v>276</v>
      </c>
      <c r="D283" s="61"/>
      <c r="E283" s="64"/>
      <c r="F283" s="64"/>
      <c r="G283" s="64"/>
      <c r="H283" s="67"/>
      <c r="I283" s="64"/>
      <c r="J283" s="8">
        <v>1</v>
      </c>
      <c r="K283" s="8">
        <v>2</v>
      </c>
      <c r="L283" s="8">
        <v>3</v>
      </c>
      <c r="M283" s="8">
        <v>4</v>
      </c>
      <c r="N283" s="8">
        <v>5</v>
      </c>
      <c r="O283" s="8">
        <v>6</v>
      </c>
      <c r="P283" s="8">
        <v>7</v>
      </c>
      <c r="Q283" s="8">
        <v>8</v>
      </c>
      <c r="R283" s="8">
        <v>9</v>
      </c>
      <c r="S283" s="8">
        <v>10</v>
      </c>
    </row>
    <row r="284" spans="1:19" ht="19.899999999999999" customHeight="1" x14ac:dyDescent="0.25">
      <c r="A284" s="1">
        <v>177</v>
      </c>
      <c r="B284" s="20">
        <v>1</v>
      </c>
      <c r="C284" s="20">
        <v>16692</v>
      </c>
      <c r="D284" s="22" t="s">
        <v>8</v>
      </c>
      <c r="E284" s="20" t="s">
        <v>1</v>
      </c>
      <c r="F284" s="8" t="s">
        <v>2</v>
      </c>
      <c r="G284" s="8">
        <v>1</v>
      </c>
      <c r="H284" s="8" t="s">
        <v>6</v>
      </c>
      <c r="I284" s="8" t="s">
        <v>295</v>
      </c>
      <c r="J284" s="20"/>
      <c r="K284" s="20"/>
      <c r="L284" s="20"/>
      <c r="M284" s="20"/>
      <c r="N284" s="20"/>
      <c r="O284" s="20"/>
      <c r="P284" s="20"/>
      <c r="Q284" s="20"/>
      <c r="R284" s="20"/>
      <c r="S284" s="20"/>
    </row>
    <row r="285" spans="1:19" ht="19.899999999999999" customHeight="1" x14ac:dyDescent="0.25">
      <c r="A285" s="1">
        <v>178</v>
      </c>
      <c r="B285" s="20">
        <v>2</v>
      </c>
      <c r="C285" s="20">
        <v>16867</v>
      </c>
      <c r="D285" s="22" t="s">
        <v>190</v>
      </c>
      <c r="E285" s="20" t="s">
        <v>191</v>
      </c>
      <c r="F285" s="8" t="s">
        <v>2</v>
      </c>
      <c r="G285" s="8">
        <v>1</v>
      </c>
      <c r="H285" s="8" t="s">
        <v>6</v>
      </c>
      <c r="I285" s="8" t="s">
        <v>295</v>
      </c>
      <c r="J285" s="20"/>
      <c r="K285" s="20"/>
      <c r="L285" s="20"/>
      <c r="M285" s="20"/>
      <c r="N285" s="20"/>
      <c r="O285" s="20"/>
      <c r="P285" s="20"/>
      <c r="Q285" s="20"/>
      <c r="R285" s="20"/>
      <c r="S285" s="20"/>
    </row>
    <row r="286" spans="1:19" ht="19.899999999999999" customHeight="1" x14ac:dyDescent="0.25">
      <c r="A286" s="1">
        <v>179</v>
      </c>
      <c r="B286" s="20">
        <v>3</v>
      </c>
      <c r="C286" s="20">
        <v>16839</v>
      </c>
      <c r="D286" s="22" t="s">
        <v>162</v>
      </c>
      <c r="E286" s="20" t="s">
        <v>158</v>
      </c>
      <c r="F286" s="8" t="s">
        <v>5</v>
      </c>
      <c r="G286" s="8">
        <v>1</v>
      </c>
      <c r="H286" s="8" t="s">
        <v>6</v>
      </c>
      <c r="I286" s="8" t="s">
        <v>295</v>
      </c>
      <c r="J286" s="20"/>
      <c r="K286" s="20"/>
      <c r="L286" s="20"/>
      <c r="M286" s="20"/>
      <c r="N286" s="20"/>
      <c r="O286" s="20"/>
      <c r="P286" s="20"/>
      <c r="Q286" s="20"/>
      <c r="R286" s="20"/>
      <c r="S286" s="20"/>
    </row>
    <row r="287" spans="1:19" ht="19.899999999999999" customHeight="1" x14ac:dyDescent="0.25">
      <c r="A287" s="1">
        <v>180</v>
      </c>
      <c r="B287" s="20">
        <v>4</v>
      </c>
      <c r="C287" s="20">
        <v>16808</v>
      </c>
      <c r="D287" s="22" t="s">
        <v>130</v>
      </c>
      <c r="E287" s="20" t="s">
        <v>125</v>
      </c>
      <c r="F287" s="8" t="s">
        <v>5</v>
      </c>
      <c r="G287" s="8">
        <v>1</v>
      </c>
      <c r="H287" s="8" t="s">
        <v>6</v>
      </c>
      <c r="I287" s="8" t="s">
        <v>295</v>
      </c>
      <c r="J287" s="20"/>
      <c r="K287" s="20"/>
      <c r="L287" s="20"/>
      <c r="M287" s="20"/>
      <c r="N287" s="20"/>
      <c r="O287" s="20"/>
      <c r="P287" s="20"/>
      <c r="Q287" s="20"/>
      <c r="R287" s="20"/>
      <c r="S287" s="20"/>
    </row>
    <row r="288" spans="1:19" ht="19.899999999999999" customHeight="1" x14ac:dyDescent="0.25">
      <c r="A288" s="1">
        <v>181</v>
      </c>
      <c r="B288" s="20">
        <v>5</v>
      </c>
      <c r="C288" s="20">
        <v>16778</v>
      </c>
      <c r="D288" s="22" t="s">
        <v>99</v>
      </c>
      <c r="E288" s="20" t="s">
        <v>92</v>
      </c>
      <c r="F288" s="8" t="s">
        <v>5</v>
      </c>
      <c r="G288" s="8">
        <v>1</v>
      </c>
      <c r="H288" s="8" t="s">
        <v>6</v>
      </c>
      <c r="I288" s="8" t="s">
        <v>295</v>
      </c>
      <c r="J288" s="20"/>
      <c r="K288" s="20"/>
      <c r="L288" s="20"/>
      <c r="M288" s="20"/>
      <c r="N288" s="20"/>
      <c r="O288" s="20"/>
      <c r="P288" s="20"/>
      <c r="Q288" s="20"/>
      <c r="R288" s="20"/>
      <c r="S288" s="20"/>
    </row>
    <row r="289" spans="1:19" ht="19.899999999999999" customHeight="1" x14ac:dyDescent="0.25">
      <c r="A289" s="1">
        <v>182</v>
      </c>
      <c r="B289" s="20">
        <v>6</v>
      </c>
      <c r="C289" s="20">
        <v>16745</v>
      </c>
      <c r="D289" s="22" t="s">
        <v>41</v>
      </c>
      <c r="E289" s="20" t="s">
        <v>33</v>
      </c>
      <c r="F289" s="8" t="s">
        <v>5</v>
      </c>
      <c r="G289" s="8">
        <v>3</v>
      </c>
      <c r="H289" s="8" t="s">
        <v>3</v>
      </c>
      <c r="I289" s="8" t="s">
        <v>295</v>
      </c>
      <c r="J289" s="20"/>
      <c r="K289" s="20"/>
      <c r="L289" s="20"/>
      <c r="M289" s="20"/>
      <c r="N289" s="20"/>
      <c r="O289" s="20"/>
      <c r="P289" s="20"/>
      <c r="Q289" s="20"/>
      <c r="R289" s="20"/>
      <c r="S289" s="20"/>
    </row>
    <row r="290" spans="1:19" ht="19.899999999999999" customHeight="1" x14ac:dyDescent="0.25">
      <c r="A290" s="1">
        <v>183</v>
      </c>
      <c r="B290" s="20">
        <v>7</v>
      </c>
      <c r="C290" s="20">
        <v>16748</v>
      </c>
      <c r="D290" s="22" t="s">
        <v>66</v>
      </c>
      <c r="E290" s="20" t="s">
        <v>61</v>
      </c>
      <c r="F290" s="8" t="s">
        <v>5</v>
      </c>
      <c r="G290" s="8">
        <v>4</v>
      </c>
      <c r="H290" s="8" t="s">
        <v>67</v>
      </c>
      <c r="I290" s="8" t="s">
        <v>295</v>
      </c>
      <c r="J290" s="20"/>
      <c r="K290" s="20"/>
      <c r="L290" s="20"/>
      <c r="M290" s="20"/>
      <c r="N290" s="20"/>
      <c r="O290" s="20"/>
      <c r="P290" s="20"/>
      <c r="Q290" s="20"/>
      <c r="R290" s="20"/>
      <c r="S290" s="20"/>
    </row>
    <row r="291" spans="1:19" ht="19.899999999999999" customHeight="1" x14ac:dyDescent="0.25">
      <c r="A291" s="1">
        <v>184</v>
      </c>
      <c r="B291" s="20">
        <v>8</v>
      </c>
      <c r="C291" s="20">
        <v>16749</v>
      </c>
      <c r="D291" s="22" t="s">
        <v>68</v>
      </c>
      <c r="E291" s="20" t="s">
        <v>61</v>
      </c>
      <c r="F291" s="8" t="s">
        <v>5</v>
      </c>
      <c r="G291" s="8">
        <v>4</v>
      </c>
      <c r="H291" s="8" t="s">
        <v>67</v>
      </c>
      <c r="I291" s="8" t="s">
        <v>295</v>
      </c>
      <c r="J291" s="20"/>
      <c r="K291" s="20"/>
      <c r="L291" s="20"/>
      <c r="M291" s="20"/>
      <c r="N291" s="20"/>
      <c r="O291" s="20"/>
      <c r="P291" s="20"/>
      <c r="Q291" s="20"/>
      <c r="R291" s="20"/>
      <c r="S291" s="20"/>
    </row>
    <row r="292" spans="1:19" ht="19.899999999999999" customHeight="1" x14ac:dyDescent="0.25">
      <c r="A292" s="1">
        <v>185</v>
      </c>
      <c r="B292" s="20">
        <v>9</v>
      </c>
      <c r="C292" s="12">
        <v>16903</v>
      </c>
      <c r="D292" s="13" t="s">
        <v>229</v>
      </c>
      <c r="E292" s="12" t="s">
        <v>225</v>
      </c>
      <c r="F292" s="12" t="s">
        <v>2</v>
      </c>
      <c r="G292" s="12">
        <v>3</v>
      </c>
      <c r="H292" s="7" t="s">
        <v>3</v>
      </c>
      <c r="I292" s="7" t="s">
        <v>295</v>
      </c>
      <c r="J292" s="20"/>
      <c r="K292" s="20"/>
      <c r="L292" s="20"/>
      <c r="M292" s="20"/>
      <c r="N292" s="20"/>
      <c r="O292" s="20"/>
      <c r="P292" s="20"/>
      <c r="Q292" s="20"/>
      <c r="R292" s="20"/>
      <c r="S292" s="20"/>
    </row>
    <row r="293" spans="1:19" ht="19.899999999999999" customHeight="1" x14ac:dyDescent="0.25">
      <c r="A293" s="1">
        <v>186</v>
      </c>
      <c r="B293" s="20">
        <v>10</v>
      </c>
      <c r="C293" s="20">
        <v>16811</v>
      </c>
      <c r="D293" s="22" t="s">
        <v>133</v>
      </c>
      <c r="E293" s="20" t="s">
        <v>125</v>
      </c>
      <c r="F293" s="8" t="s">
        <v>2</v>
      </c>
      <c r="G293" s="8">
        <v>1</v>
      </c>
      <c r="H293" s="8" t="s">
        <v>6</v>
      </c>
      <c r="I293" s="8" t="s">
        <v>295</v>
      </c>
      <c r="J293" s="20"/>
      <c r="K293" s="20"/>
      <c r="L293" s="20"/>
      <c r="M293" s="20"/>
      <c r="N293" s="20"/>
      <c r="O293" s="20"/>
      <c r="P293" s="20"/>
      <c r="Q293" s="20"/>
      <c r="R293" s="20"/>
      <c r="S293" s="20"/>
    </row>
    <row r="294" spans="1:19" ht="19.899999999999999" customHeight="1" x14ac:dyDescent="0.25">
      <c r="A294" s="1">
        <v>187</v>
      </c>
      <c r="B294" s="20">
        <v>11</v>
      </c>
      <c r="C294" s="20">
        <v>16751</v>
      </c>
      <c r="D294" s="22" t="s">
        <v>70</v>
      </c>
      <c r="E294" s="20" t="s">
        <v>61</v>
      </c>
      <c r="F294" s="8" t="s">
        <v>2</v>
      </c>
      <c r="G294" s="8">
        <v>1</v>
      </c>
      <c r="H294" s="8" t="s">
        <v>6</v>
      </c>
      <c r="I294" s="8" t="s">
        <v>295</v>
      </c>
      <c r="J294" s="20"/>
      <c r="K294" s="20"/>
      <c r="L294" s="20"/>
      <c r="M294" s="20"/>
      <c r="N294" s="20"/>
      <c r="O294" s="20"/>
      <c r="P294" s="20"/>
      <c r="Q294" s="20"/>
      <c r="R294" s="20"/>
      <c r="S294" s="20"/>
    </row>
    <row r="295" spans="1:19" ht="19.899999999999999" customHeight="1" x14ac:dyDescent="0.25">
      <c r="A295" s="1">
        <v>188</v>
      </c>
      <c r="B295" s="20">
        <v>12</v>
      </c>
      <c r="C295" s="20">
        <v>16700</v>
      </c>
      <c r="D295" s="22" t="s">
        <v>16</v>
      </c>
      <c r="E295" s="20" t="s">
        <v>1</v>
      </c>
      <c r="F295" s="8" t="s">
        <v>5</v>
      </c>
      <c r="G295" s="8">
        <v>1</v>
      </c>
      <c r="H295" s="8" t="s">
        <v>6</v>
      </c>
      <c r="I295" s="8" t="s">
        <v>295</v>
      </c>
      <c r="J295" s="20"/>
      <c r="K295" s="20"/>
      <c r="L295" s="20"/>
      <c r="M295" s="20"/>
      <c r="N295" s="20"/>
      <c r="O295" s="20"/>
      <c r="P295" s="20"/>
      <c r="Q295" s="20"/>
      <c r="R295" s="20"/>
      <c r="S295" s="20"/>
    </row>
    <row r="296" spans="1:19" ht="19.899999999999999" customHeight="1" x14ac:dyDescent="0.25">
      <c r="A296" s="1">
        <v>189</v>
      </c>
      <c r="B296" s="20">
        <v>13</v>
      </c>
      <c r="C296" s="20">
        <v>16701</v>
      </c>
      <c r="D296" s="22" t="s">
        <v>17</v>
      </c>
      <c r="E296" s="20" t="s">
        <v>1</v>
      </c>
      <c r="F296" s="8" t="s">
        <v>2</v>
      </c>
      <c r="G296" s="8">
        <v>1</v>
      </c>
      <c r="H296" s="8" t="s">
        <v>6</v>
      </c>
      <c r="I296" s="8" t="s">
        <v>295</v>
      </c>
      <c r="J296" s="20"/>
      <c r="K296" s="20"/>
      <c r="L296" s="20"/>
      <c r="M296" s="20"/>
      <c r="N296" s="20"/>
      <c r="O296" s="20"/>
      <c r="P296" s="20"/>
      <c r="Q296" s="20"/>
      <c r="R296" s="20"/>
      <c r="S296" s="20"/>
    </row>
    <row r="297" spans="1:19" ht="19.899999999999999" customHeight="1" x14ac:dyDescent="0.25">
      <c r="A297" s="1">
        <v>190</v>
      </c>
      <c r="B297" s="20">
        <v>14</v>
      </c>
      <c r="C297" s="20">
        <v>16849</v>
      </c>
      <c r="D297" s="22" t="s">
        <v>172</v>
      </c>
      <c r="E297" s="20" t="s">
        <v>158</v>
      </c>
      <c r="F297" s="8" t="s">
        <v>2</v>
      </c>
      <c r="G297" s="8">
        <v>1</v>
      </c>
      <c r="H297" s="8" t="s">
        <v>6</v>
      </c>
      <c r="I297" s="8" t="s">
        <v>295</v>
      </c>
      <c r="J297" s="20"/>
      <c r="K297" s="20"/>
      <c r="L297" s="20"/>
      <c r="M297" s="20"/>
      <c r="N297" s="20"/>
      <c r="O297" s="20"/>
      <c r="P297" s="20"/>
      <c r="Q297" s="20"/>
      <c r="R297" s="20"/>
      <c r="S297" s="20"/>
    </row>
    <row r="298" spans="1:19" ht="19.899999999999999" customHeight="1" x14ac:dyDescent="0.25">
      <c r="A298" s="1">
        <v>191</v>
      </c>
      <c r="B298" s="20">
        <v>15</v>
      </c>
      <c r="C298" s="20">
        <v>16703</v>
      </c>
      <c r="D298" s="22" t="s">
        <v>19</v>
      </c>
      <c r="E298" s="20" t="s">
        <v>1</v>
      </c>
      <c r="F298" s="8" t="s">
        <v>2</v>
      </c>
      <c r="G298" s="8">
        <v>1</v>
      </c>
      <c r="H298" s="8" t="s">
        <v>6</v>
      </c>
      <c r="I298" s="8" t="s">
        <v>295</v>
      </c>
      <c r="J298" s="20"/>
      <c r="K298" s="20"/>
      <c r="L298" s="20"/>
      <c r="M298" s="20"/>
      <c r="N298" s="20"/>
      <c r="O298" s="20"/>
      <c r="P298" s="20"/>
      <c r="Q298" s="20"/>
      <c r="R298" s="20"/>
      <c r="S298" s="20"/>
    </row>
    <row r="299" spans="1:19" ht="19.899999999999999" customHeight="1" x14ac:dyDescent="0.25">
      <c r="A299" s="1">
        <v>192</v>
      </c>
      <c r="B299" s="20">
        <v>16</v>
      </c>
      <c r="C299" s="20">
        <v>16851</v>
      </c>
      <c r="D299" s="22" t="s">
        <v>174</v>
      </c>
      <c r="E299" s="20" t="s">
        <v>158</v>
      </c>
      <c r="F299" s="8" t="s">
        <v>2</v>
      </c>
      <c r="G299" s="8">
        <v>1</v>
      </c>
      <c r="H299" s="8" t="s">
        <v>6</v>
      </c>
      <c r="I299" s="8" t="s">
        <v>295</v>
      </c>
      <c r="J299" s="20"/>
      <c r="K299" s="20"/>
      <c r="L299" s="20"/>
      <c r="M299" s="20"/>
      <c r="N299" s="20"/>
      <c r="O299" s="20"/>
      <c r="P299" s="20"/>
      <c r="Q299" s="20"/>
      <c r="R299" s="20"/>
      <c r="S299" s="20"/>
    </row>
    <row r="300" spans="1:19" ht="19.899999999999999" customHeight="1" x14ac:dyDescent="0.25">
      <c r="A300" s="1">
        <v>193</v>
      </c>
      <c r="B300" s="20">
        <v>17</v>
      </c>
      <c r="C300" s="20">
        <v>16705</v>
      </c>
      <c r="D300" s="22" t="s">
        <v>21</v>
      </c>
      <c r="E300" s="20" t="s">
        <v>1</v>
      </c>
      <c r="F300" s="8" t="s">
        <v>2</v>
      </c>
      <c r="G300" s="8">
        <v>1</v>
      </c>
      <c r="H300" s="8" t="s">
        <v>6</v>
      </c>
      <c r="I300" s="8" t="s">
        <v>295</v>
      </c>
      <c r="J300" s="20"/>
      <c r="K300" s="20"/>
      <c r="L300" s="20"/>
      <c r="M300" s="20"/>
      <c r="N300" s="20"/>
      <c r="O300" s="20"/>
      <c r="P300" s="20"/>
      <c r="Q300" s="20"/>
      <c r="R300" s="20"/>
      <c r="S300" s="20"/>
    </row>
    <row r="301" spans="1:19" ht="19.899999999999999" customHeight="1" x14ac:dyDescent="0.25">
      <c r="A301" s="1">
        <v>194</v>
      </c>
      <c r="B301" s="20">
        <v>18</v>
      </c>
      <c r="C301" s="20">
        <v>16911</v>
      </c>
      <c r="D301" s="22" t="s">
        <v>237</v>
      </c>
      <c r="E301" s="20" t="s">
        <v>225</v>
      </c>
      <c r="F301" s="8" t="s">
        <v>2</v>
      </c>
      <c r="G301" s="8">
        <v>3</v>
      </c>
      <c r="H301" s="8" t="s">
        <v>3</v>
      </c>
      <c r="I301" s="8" t="s">
        <v>295</v>
      </c>
      <c r="J301" s="20"/>
      <c r="K301" s="20"/>
      <c r="L301" s="20"/>
      <c r="M301" s="20"/>
      <c r="N301" s="20"/>
      <c r="O301" s="20"/>
      <c r="P301" s="20"/>
      <c r="Q301" s="20"/>
      <c r="R301" s="20"/>
      <c r="S301" s="20"/>
    </row>
    <row r="302" spans="1:19" ht="19.899999999999999" customHeight="1" x14ac:dyDescent="0.25">
      <c r="A302" s="1">
        <v>195</v>
      </c>
      <c r="B302" s="20">
        <v>19</v>
      </c>
      <c r="C302" s="20">
        <v>16753</v>
      </c>
      <c r="D302" s="22" t="s">
        <v>49</v>
      </c>
      <c r="E302" s="20" t="s">
        <v>33</v>
      </c>
      <c r="F302" s="8" t="s">
        <v>2</v>
      </c>
      <c r="G302" s="8">
        <v>3</v>
      </c>
      <c r="H302" s="8" t="s">
        <v>3</v>
      </c>
      <c r="I302" s="8" t="s">
        <v>295</v>
      </c>
      <c r="J302" s="20"/>
      <c r="K302" s="20"/>
      <c r="L302" s="20"/>
      <c r="M302" s="20"/>
      <c r="N302" s="20"/>
      <c r="O302" s="20"/>
      <c r="P302" s="20"/>
      <c r="Q302" s="20"/>
      <c r="R302" s="20"/>
      <c r="S302" s="20"/>
    </row>
    <row r="303" spans="1:19" ht="19.899999999999999" customHeight="1" x14ac:dyDescent="0.25">
      <c r="A303" s="1">
        <v>196</v>
      </c>
      <c r="B303" s="20">
        <v>20</v>
      </c>
      <c r="C303" s="20">
        <v>16790</v>
      </c>
      <c r="D303" s="22" t="s">
        <v>111</v>
      </c>
      <c r="E303" s="20" t="s">
        <v>92</v>
      </c>
      <c r="F303" s="8" t="s">
        <v>2</v>
      </c>
      <c r="G303" s="8">
        <v>1</v>
      </c>
      <c r="H303" s="8" t="s">
        <v>6</v>
      </c>
      <c r="I303" s="8" t="s">
        <v>295</v>
      </c>
      <c r="J303" s="20"/>
      <c r="K303" s="20"/>
      <c r="L303" s="20"/>
      <c r="M303" s="20"/>
      <c r="N303" s="20"/>
      <c r="O303" s="20"/>
      <c r="P303" s="20"/>
      <c r="Q303" s="20"/>
      <c r="R303" s="20"/>
      <c r="S303" s="20"/>
    </row>
    <row r="304" spans="1:19" ht="19.899999999999999" customHeight="1" x14ac:dyDescent="0.25">
      <c r="A304" s="1">
        <v>197</v>
      </c>
      <c r="B304" s="20">
        <v>21</v>
      </c>
      <c r="C304" s="20">
        <v>16856</v>
      </c>
      <c r="D304" s="22" t="s">
        <v>179</v>
      </c>
      <c r="E304" s="20" t="s">
        <v>158</v>
      </c>
      <c r="F304" s="8" t="s">
        <v>2</v>
      </c>
      <c r="G304" s="8">
        <v>1</v>
      </c>
      <c r="H304" s="8" t="s">
        <v>6</v>
      </c>
      <c r="I304" s="8" t="s">
        <v>295</v>
      </c>
      <c r="J304" s="20"/>
      <c r="K304" s="20"/>
      <c r="L304" s="20"/>
      <c r="M304" s="20"/>
      <c r="N304" s="20"/>
      <c r="O304" s="20"/>
      <c r="P304" s="20"/>
      <c r="Q304" s="20"/>
      <c r="R304" s="20"/>
      <c r="S304" s="20"/>
    </row>
    <row r="305" spans="1:19" ht="19.899999999999999" customHeight="1" x14ac:dyDescent="0.25">
      <c r="A305" s="1">
        <v>198</v>
      </c>
      <c r="B305" s="20">
        <v>22</v>
      </c>
      <c r="C305" s="20">
        <v>16824</v>
      </c>
      <c r="D305" s="22" t="s">
        <v>146</v>
      </c>
      <c r="E305" s="20" t="s">
        <v>125</v>
      </c>
      <c r="F305" s="8" t="s">
        <v>5</v>
      </c>
      <c r="G305" s="8">
        <v>1</v>
      </c>
      <c r="H305" s="8" t="s">
        <v>6</v>
      </c>
      <c r="I305" s="8" t="s">
        <v>295</v>
      </c>
      <c r="J305" s="20"/>
      <c r="K305" s="20"/>
      <c r="L305" s="20"/>
      <c r="M305" s="20"/>
      <c r="N305" s="20"/>
      <c r="O305" s="20"/>
      <c r="P305" s="20"/>
      <c r="Q305" s="20"/>
      <c r="R305" s="20"/>
      <c r="S305" s="20"/>
    </row>
    <row r="306" spans="1:19" ht="19.899999999999999" customHeight="1" x14ac:dyDescent="0.25">
      <c r="A306" s="1">
        <v>199</v>
      </c>
      <c r="B306" s="20">
        <v>23</v>
      </c>
      <c r="C306" s="20">
        <v>16826</v>
      </c>
      <c r="D306" s="22" t="s">
        <v>148</v>
      </c>
      <c r="E306" s="20" t="s">
        <v>125</v>
      </c>
      <c r="F306" s="8" t="s">
        <v>2</v>
      </c>
      <c r="G306" s="8">
        <v>1</v>
      </c>
      <c r="H306" s="8" t="s">
        <v>6</v>
      </c>
      <c r="I306" s="8" t="s">
        <v>295</v>
      </c>
      <c r="J306" s="20"/>
      <c r="K306" s="20"/>
      <c r="L306" s="20"/>
      <c r="M306" s="20"/>
      <c r="N306" s="20"/>
      <c r="O306" s="20"/>
      <c r="P306" s="20"/>
      <c r="Q306" s="20"/>
      <c r="R306" s="20"/>
      <c r="S306" s="20"/>
    </row>
    <row r="307" spans="1:19" ht="19.899999999999999" customHeight="1" x14ac:dyDescent="0.25">
      <c r="A307" s="1">
        <v>200</v>
      </c>
      <c r="B307" s="20">
        <v>24</v>
      </c>
      <c r="C307" s="20">
        <v>16892</v>
      </c>
      <c r="D307" s="22" t="s">
        <v>217</v>
      </c>
      <c r="E307" s="20" t="s">
        <v>191</v>
      </c>
      <c r="F307" s="8" t="s">
        <v>5</v>
      </c>
      <c r="G307" s="8">
        <v>1</v>
      </c>
      <c r="H307" s="8" t="s">
        <v>6</v>
      </c>
      <c r="I307" s="8" t="s">
        <v>295</v>
      </c>
      <c r="J307" s="20"/>
      <c r="K307" s="20"/>
      <c r="L307" s="20"/>
      <c r="M307" s="20"/>
      <c r="N307" s="20"/>
      <c r="O307" s="20"/>
      <c r="P307" s="20"/>
      <c r="Q307" s="20"/>
      <c r="R307" s="20"/>
      <c r="S307" s="20"/>
    </row>
    <row r="308" spans="1:19" ht="19.899999999999999" customHeight="1" x14ac:dyDescent="0.25">
      <c r="A308" s="1">
        <v>201</v>
      </c>
      <c r="B308" s="20">
        <v>25</v>
      </c>
      <c r="C308" s="20">
        <v>16709</v>
      </c>
      <c r="D308" s="22" t="s">
        <v>26</v>
      </c>
      <c r="E308" s="20" t="s">
        <v>1</v>
      </c>
      <c r="F308" s="8" t="s">
        <v>2</v>
      </c>
      <c r="G308" s="8">
        <v>3</v>
      </c>
      <c r="H308" s="8" t="s">
        <v>3</v>
      </c>
      <c r="I308" s="8" t="s">
        <v>295</v>
      </c>
      <c r="J308" s="20"/>
      <c r="K308" s="20"/>
      <c r="L308" s="20"/>
      <c r="M308" s="20"/>
      <c r="N308" s="20"/>
      <c r="O308" s="20"/>
      <c r="P308" s="20"/>
      <c r="Q308" s="20"/>
      <c r="R308" s="20"/>
      <c r="S308" s="20"/>
    </row>
    <row r="309" spans="1:19" ht="19.899999999999999" customHeight="1" x14ac:dyDescent="0.25">
      <c r="A309" s="1">
        <v>202</v>
      </c>
      <c r="B309" s="20">
        <v>26</v>
      </c>
      <c r="C309" s="20">
        <v>16863</v>
      </c>
      <c r="D309" s="22" t="s">
        <v>186</v>
      </c>
      <c r="E309" s="20" t="s">
        <v>158</v>
      </c>
      <c r="F309" s="8" t="s">
        <v>2</v>
      </c>
      <c r="G309" s="8">
        <v>1</v>
      </c>
      <c r="H309" s="8" t="s">
        <v>6</v>
      </c>
      <c r="I309" s="8" t="s">
        <v>295</v>
      </c>
      <c r="J309" s="20"/>
      <c r="K309" s="20"/>
      <c r="L309" s="20"/>
      <c r="M309" s="20"/>
      <c r="N309" s="20"/>
      <c r="O309" s="20"/>
      <c r="P309" s="20"/>
      <c r="Q309" s="20"/>
      <c r="R309" s="20"/>
      <c r="S309" s="20"/>
    </row>
    <row r="310" spans="1:19" ht="19.899999999999999" customHeight="1" x14ac:dyDescent="0.25">
      <c r="A310" s="1">
        <v>203</v>
      </c>
      <c r="B310" s="20">
        <v>27</v>
      </c>
      <c r="C310" s="20">
        <v>16800</v>
      </c>
      <c r="D310" s="22" t="s">
        <v>121</v>
      </c>
      <c r="E310" s="20" t="s">
        <v>92</v>
      </c>
      <c r="F310" s="8" t="s">
        <v>2</v>
      </c>
      <c r="G310" s="8">
        <v>1</v>
      </c>
      <c r="H310" s="8" t="s">
        <v>6</v>
      </c>
      <c r="I310" s="8" t="s">
        <v>295</v>
      </c>
      <c r="J310" s="20"/>
      <c r="K310" s="20"/>
      <c r="L310" s="20"/>
      <c r="M310" s="20"/>
      <c r="N310" s="20"/>
      <c r="O310" s="20"/>
      <c r="P310" s="20"/>
      <c r="Q310" s="20"/>
      <c r="R310" s="20"/>
      <c r="S310" s="20"/>
    </row>
    <row r="311" spans="1:19" ht="19.899999999999999" customHeight="1" x14ac:dyDescent="0.25">
      <c r="A311" s="1">
        <v>204</v>
      </c>
      <c r="B311" s="20">
        <v>28</v>
      </c>
      <c r="C311" s="20">
        <v>16801</v>
      </c>
      <c r="D311" s="22" t="s">
        <v>122</v>
      </c>
      <c r="E311" s="20" t="s">
        <v>92</v>
      </c>
      <c r="F311" s="8" t="s">
        <v>2</v>
      </c>
      <c r="G311" s="8">
        <v>1</v>
      </c>
      <c r="H311" s="8" t="s">
        <v>6</v>
      </c>
      <c r="I311" s="8" t="s">
        <v>295</v>
      </c>
      <c r="J311" s="20"/>
      <c r="K311" s="20"/>
      <c r="L311" s="20"/>
      <c r="M311" s="20"/>
      <c r="N311" s="20"/>
      <c r="O311" s="20"/>
      <c r="P311" s="20"/>
      <c r="Q311" s="20"/>
      <c r="R311" s="20"/>
      <c r="S311" s="20"/>
    </row>
    <row r="312" spans="1:19" ht="19.899999999999999" customHeight="1" x14ac:dyDescent="0.25">
      <c r="A312" s="1">
        <v>205</v>
      </c>
      <c r="B312" s="20">
        <v>29</v>
      </c>
      <c r="C312" s="20">
        <v>16762</v>
      </c>
      <c r="D312" s="22" t="s">
        <v>82</v>
      </c>
      <c r="E312" s="20" t="s">
        <v>61</v>
      </c>
      <c r="F312" s="8" t="s">
        <v>2</v>
      </c>
      <c r="G312" s="8">
        <v>1</v>
      </c>
      <c r="H312" s="8" t="s">
        <v>6</v>
      </c>
      <c r="I312" s="8" t="s">
        <v>295</v>
      </c>
      <c r="J312" s="20"/>
      <c r="K312" s="20"/>
      <c r="L312" s="20"/>
      <c r="M312" s="20"/>
      <c r="N312" s="20"/>
      <c r="O312" s="20"/>
      <c r="P312" s="20"/>
      <c r="Q312" s="20"/>
      <c r="R312" s="20"/>
      <c r="S312" s="20"/>
    </row>
    <row r="313" spans="1:19" ht="24" x14ac:dyDescent="0.25">
      <c r="A313" s="1">
        <v>206</v>
      </c>
      <c r="B313" s="20">
        <v>30</v>
      </c>
      <c r="C313" s="20">
        <v>16764</v>
      </c>
      <c r="D313" s="22" t="s">
        <v>84</v>
      </c>
      <c r="E313" s="20" t="s">
        <v>61</v>
      </c>
      <c r="F313" s="8" t="s">
        <v>2</v>
      </c>
      <c r="G313" s="8">
        <v>3</v>
      </c>
      <c r="H313" s="8" t="s">
        <v>3</v>
      </c>
      <c r="I313" s="8" t="s">
        <v>295</v>
      </c>
      <c r="J313" s="20"/>
      <c r="K313" s="20"/>
      <c r="L313" s="20"/>
      <c r="M313" s="20"/>
      <c r="N313" s="20"/>
      <c r="O313" s="20"/>
      <c r="P313" s="20"/>
      <c r="Q313" s="20"/>
      <c r="R313" s="20"/>
      <c r="S313" s="20"/>
    </row>
  </sheetData>
  <sortState ref="C191:S220">
    <sortCondition ref="D191:D220"/>
  </sortState>
  <mergeCells count="112">
    <mergeCell ref="B274:S274"/>
    <mergeCell ref="B276:S276"/>
    <mergeCell ref="B277:S277"/>
    <mergeCell ref="B281:C281"/>
    <mergeCell ref="D281:D283"/>
    <mergeCell ref="E281:E283"/>
    <mergeCell ref="F281:F283"/>
    <mergeCell ref="G281:G283"/>
    <mergeCell ref="H281:H283"/>
    <mergeCell ref="I281:I283"/>
    <mergeCell ref="J281:S281"/>
    <mergeCell ref="B269:S269"/>
    <mergeCell ref="B270:S270"/>
    <mergeCell ref="B271:S271"/>
    <mergeCell ref="B272:S272"/>
    <mergeCell ref="B273:S273"/>
    <mergeCell ref="B230:S230"/>
    <mergeCell ref="B232:S232"/>
    <mergeCell ref="B233:S233"/>
    <mergeCell ref="B237:C237"/>
    <mergeCell ref="D237:D239"/>
    <mergeCell ref="E237:E239"/>
    <mergeCell ref="F237:F239"/>
    <mergeCell ref="G237:G239"/>
    <mergeCell ref="H237:H239"/>
    <mergeCell ref="I237:I239"/>
    <mergeCell ref="J237:S237"/>
    <mergeCell ref="B225:S225"/>
    <mergeCell ref="B226:S226"/>
    <mergeCell ref="B227:S227"/>
    <mergeCell ref="B228:S228"/>
    <mergeCell ref="B229:S229"/>
    <mergeCell ref="B186:S186"/>
    <mergeCell ref="B188:S188"/>
    <mergeCell ref="B189:S189"/>
    <mergeCell ref="B193:C193"/>
    <mergeCell ref="D193:D195"/>
    <mergeCell ref="E193:E195"/>
    <mergeCell ref="F193:F195"/>
    <mergeCell ref="G193:G195"/>
    <mergeCell ref="H193:H195"/>
    <mergeCell ref="I193:I195"/>
    <mergeCell ref="J193:S193"/>
    <mergeCell ref="B181:S181"/>
    <mergeCell ref="B182:S182"/>
    <mergeCell ref="B183:S183"/>
    <mergeCell ref="B184:S184"/>
    <mergeCell ref="B185:S185"/>
    <mergeCell ref="B141:S141"/>
    <mergeCell ref="B143:S143"/>
    <mergeCell ref="B144:S144"/>
    <mergeCell ref="B148:C148"/>
    <mergeCell ref="D148:D150"/>
    <mergeCell ref="E148:E150"/>
    <mergeCell ref="F148:F150"/>
    <mergeCell ref="G148:G150"/>
    <mergeCell ref="H148:H150"/>
    <mergeCell ref="I148:I150"/>
    <mergeCell ref="J148:S148"/>
    <mergeCell ref="B136:S136"/>
    <mergeCell ref="B137:S137"/>
    <mergeCell ref="B138:S138"/>
    <mergeCell ref="B139:S139"/>
    <mergeCell ref="B140:S140"/>
    <mergeCell ref="B96:S96"/>
    <mergeCell ref="B98:S98"/>
    <mergeCell ref="B99:S99"/>
    <mergeCell ref="B103:C103"/>
    <mergeCell ref="D103:D105"/>
    <mergeCell ref="E103:E105"/>
    <mergeCell ref="F103:F105"/>
    <mergeCell ref="G103:G105"/>
    <mergeCell ref="H103:H105"/>
    <mergeCell ref="I103:I105"/>
    <mergeCell ref="J103:S103"/>
    <mergeCell ref="B91:S91"/>
    <mergeCell ref="B92:S92"/>
    <mergeCell ref="B93:S93"/>
    <mergeCell ref="B94:S94"/>
    <mergeCell ref="B95:S95"/>
    <mergeCell ref="B51:S51"/>
    <mergeCell ref="B53:S53"/>
    <mergeCell ref="B54:S54"/>
    <mergeCell ref="B58:C58"/>
    <mergeCell ref="D58:D60"/>
    <mergeCell ref="E58:E60"/>
    <mergeCell ref="F58:F60"/>
    <mergeCell ref="G58:G60"/>
    <mergeCell ref="H58:H60"/>
    <mergeCell ref="I58:I60"/>
    <mergeCell ref="J58:S58"/>
    <mergeCell ref="B50:S50"/>
    <mergeCell ref="B6:S6"/>
    <mergeCell ref="B8:S8"/>
    <mergeCell ref="B9:S9"/>
    <mergeCell ref="B13:C13"/>
    <mergeCell ref="I13:I15"/>
    <mergeCell ref="J13:S13"/>
    <mergeCell ref="D13:D15"/>
    <mergeCell ref="E13:E15"/>
    <mergeCell ref="F13:F15"/>
    <mergeCell ref="G13:G15"/>
    <mergeCell ref="H13:H15"/>
    <mergeCell ref="B1:S1"/>
    <mergeCell ref="B2:S2"/>
    <mergeCell ref="B3:S3"/>
    <mergeCell ref="B4:S4"/>
    <mergeCell ref="B5:S5"/>
    <mergeCell ref="B46:S46"/>
    <mergeCell ref="B47:S47"/>
    <mergeCell ref="B48:S48"/>
    <mergeCell ref="B49:S49"/>
  </mergeCells>
  <hyperlinks>
    <hyperlink ref="B6" r:id="rId1" display="mailto:sma6@sman6-yogya.sch.id"/>
    <hyperlink ref="B51" r:id="rId2" display="mailto:sma6@sman6-yogya.sch.id"/>
    <hyperlink ref="B96" r:id="rId3" display="mailto:sma6@sman6-yogya.sch.id"/>
    <hyperlink ref="B141" r:id="rId4" display="mailto:sma6@sman6-yogya.sch.id"/>
    <hyperlink ref="B186" r:id="rId5" display="mailto:sma6@sman6-yogya.sch.id"/>
    <hyperlink ref="B230" r:id="rId6" display="mailto:sma6@sman6-yogya.sch.id"/>
    <hyperlink ref="B274" r:id="rId7" display="mailto:sma6@sman6-yogya.sch.id"/>
  </hyperlinks>
  <pageMargins left="0.5" right="0.5" top="0.5" bottom="0.5" header="0.3" footer="0.3"/>
  <pageSetup paperSize="258" orientation="portrait" verticalDpi="300" r:id="rId8"/>
  <rowBreaks count="6" manualBreakCount="6">
    <brk id="45" max="16383" man="1"/>
    <brk id="90" max="16383" man="1"/>
    <brk id="135" max="16383" man="1"/>
    <brk id="180" max="16383" man="1"/>
    <brk id="224" max="16383" man="1"/>
    <brk id="268" max="16383" man="1"/>
  </rowBreaks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view="pageBreakPreview" zoomScaleNormal="100" zoomScaleSheetLayoutView="100" workbookViewId="0">
      <selection activeCell="B1" sqref="B1:S81"/>
    </sheetView>
  </sheetViews>
  <sheetFormatPr defaultRowHeight="15" x14ac:dyDescent="0.25"/>
  <cols>
    <col min="1" max="2" width="3.7109375" customWidth="1"/>
    <col min="3" max="3" width="7.7109375" style="3" customWidth="1"/>
    <col min="4" max="4" width="22.7109375" style="3" customWidth="1"/>
    <col min="5" max="5" width="6.7109375" style="3" hidden="1" customWidth="1"/>
    <col min="6" max="6" width="3.7109375" style="3" customWidth="1"/>
    <col min="7" max="7" width="3.7109375" style="3" hidden="1" customWidth="1"/>
    <col min="8" max="8" width="6.28515625" style="4" customWidth="1"/>
    <col min="9" max="9" width="6.5703125" style="4" customWidth="1"/>
    <col min="10" max="19" width="3.7109375" customWidth="1"/>
  </cols>
  <sheetData>
    <row r="1" spans="1:21" x14ac:dyDescent="0.25">
      <c r="B1" s="82" t="s">
        <v>281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</row>
    <row r="2" spans="1:21" x14ac:dyDescent="0.25">
      <c r="B2" s="82" t="s">
        <v>282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21" x14ac:dyDescent="0.25">
      <c r="B3" s="82" t="s">
        <v>283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21" ht="21" x14ac:dyDescent="0.25">
      <c r="B4" s="70" t="s">
        <v>284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21" x14ac:dyDescent="0.25">
      <c r="B5" s="83" t="s">
        <v>285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21" x14ac:dyDescent="0.25">
      <c r="B6" s="84" t="s">
        <v>286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</row>
    <row r="7" spans="1:21" x14ac:dyDescent="0.25">
      <c r="B7" s="14"/>
      <c r="C7" s="15"/>
      <c r="D7" s="15"/>
      <c r="E7" s="16"/>
      <c r="G7" s="2"/>
      <c r="H7" s="14"/>
      <c r="I7"/>
    </row>
    <row r="8" spans="1:21" x14ac:dyDescent="0.25">
      <c r="B8" s="73" t="s">
        <v>297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21" x14ac:dyDescent="0.25">
      <c r="B9" s="73" t="s">
        <v>287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</row>
    <row r="10" spans="1:21" x14ac:dyDescent="0.25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U10" s="52" t="s">
        <v>317</v>
      </c>
    </row>
    <row r="11" spans="1:21" x14ac:dyDescent="0.25">
      <c r="B11" s="24" t="s">
        <v>304</v>
      </c>
      <c r="C11" s="31"/>
      <c r="D11" s="54" t="s">
        <v>317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U11" s="51"/>
    </row>
    <row r="12" spans="1:21" x14ac:dyDescent="0.2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U12" s="50" t="s">
        <v>318</v>
      </c>
    </row>
    <row r="13" spans="1:21" x14ac:dyDescent="0.25">
      <c r="B13" s="74" t="s">
        <v>274</v>
      </c>
      <c r="C13" s="75"/>
      <c r="D13" s="76" t="s">
        <v>277</v>
      </c>
      <c r="E13" s="76"/>
      <c r="F13" s="76" t="s">
        <v>278</v>
      </c>
      <c r="G13" s="76"/>
      <c r="H13" s="76" t="s">
        <v>288</v>
      </c>
      <c r="I13" s="76" t="s">
        <v>279</v>
      </c>
      <c r="J13" s="79" t="s">
        <v>280</v>
      </c>
      <c r="K13" s="80"/>
      <c r="L13" s="80"/>
      <c r="M13" s="80"/>
      <c r="N13" s="80"/>
      <c r="O13" s="80"/>
      <c r="P13" s="80"/>
      <c r="Q13" s="80"/>
      <c r="R13" s="80"/>
      <c r="S13" s="81"/>
    </row>
    <row r="14" spans="1:21" x14ac:dyDescent="0.25">
      <c r="B14" s="35"/>
      <c r="C14" s="36"/>
      <c r="D14" s="77"/>
      <c r="E14" s="77"/>
      <c r="F14" s="77"/>
      <c r="G14" s="77"/>
      <c r="H14" s="77"/>
      <c r="I14" s="77"/>
      <c r="J14" s="1"/>
      <c r="K14" s="30"/>
      <c r="L14" s="30"/>
      <c r="M14" s="30"/>
      <c r="N14" s="30"/>
      <c r="O14" s="30"/>
      <c r="P14" s="30"/>
      <c r="Q14" s="30"/>
      <c r="R14" s="30"/>
      <c r="S14" s="30"/>
    </row>
    <row r="15" spans="1:21" x14ac:dyDescent="0.25">
      <c r="B15" s="6" t="s">
        <v>275</v>
      </c>
      <c r="C15" s="7" t="s">
        <v>276</v>
      </c>
      <c r="D15" s="78"/>
      <c r="E15" s="78"/>
      <c r="F15" s="78"/>
      <c r="G15" s="78"/>
      <c r="H15" s="78"/>
      <c r="I15" s="78"/>
      <c r="J15" s="5">
        <v>1</v>
      </c>
      <c r="K15" s="5">
        <v>2</v>
      </c>
      <c r="L15" s="5">
        <v>3</v>
      </c>
      <c r="M15" s="5">
        <v>4</v>
      </c>
      <c r="N15" s="5">
        <v>5</v>
      </c>
      <c r="O15" s="5">
        <v>6</v>
      </c>
      <c r="P15" s="5">
        <v>7</v>
      </c>
      <c r="Q15" s="5">
        <v>8</v>
      </c>
      <c r="R15" s="5">
        <v>9</v>
      </c>
      <c r="S15" s="5">
        <v>10</v>
      </c>
    </row>
    <row r="16" spans="1:21" ht="24" customHeight="1" x14ac:dyDescent="0.25">
      <c r="A16" s="10">
        <v>1</v>
      </c>
      <c r="B16" s="11">
        <v>1</v>
      </c>
      <c r="C16" s="12">
        <v>16922</v>
      </c>
      <c r="D16" s="13" t="s">
        <v>248</v>
      </c>
      <c r="E16" s="12" t="s">
        <v>249</v>
      </c>
      <c r="F16" s="12" t="s">
        <v>2</v>
      </c>
      <c r="G16" s="12">
        <v>1</v>
      </c>
      <c r="H16" s="7" t="s">
        <v>6</v>
      </c>
      <c r="I16" s="7" t="s">
        <v>272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t="24" customHeight="1" x14ac:dyDescent="0.25">
      <c r="A17" s="10">
        <v>2</v>
      </c>
      <c r="B17" s="11">
        <v>2</v>
      </c>
      <c r="C17" s="12">
        <v>16695</v>
      </c>
      <c r="D17" s="13" t="s">
        <v>11</v>
      </c>
      <c r="E17" s="12" t="s">
        <v>1</v>
      </c>
      <c r="F17" s="12" t="s">
        <v>2</v>
      </c>
      <c r="G17" s="12">
        <v>1</v>
      </c>
      <c r="H17" s="7" t="s">
        <v>6</v>
      </c>
      <c r="I17" s="7" t="s">
        <v>272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24" customHeight="1" x14ac:dyDescent="0.25">
      <c r="A18" s="10">
        <v>3</v>
      </c>
      <c r="B18" s="11">
        <v>3</v>
      </c>
      <c r="C18" s="12">
        <v>16697</v>
      </c>
      <c r="D18" s="13" t="s">
        <v>13</v>
      </c>
      <c r="E18" s="12" t="s">
        <v>1</v>
      </c>
      <c r="F18" s="12" t="s">
        <v>2</v>
      </c>
      <c r="G18" s="12">
        <v>1</v>
      </c>
      <c r="H18" s="7" t="s">
        <v>6</v>
      </c>
      <c r="I18" s="7" t="s">
        <v>272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24" customHeight="1" x14ac:dyDescent="0.25">
      <c r="A19" s="10">
        <v>4</v>
      </c>
      <c r="B19" s="11">
        <v>4</v>
      </c>
      <c r="C19" s="12">
        <v>16899</v>
      </c>
      <c r="D19" s="13" t="s">
        <v>224</v>
      </c>
      <c r="E19" s="12" t="s">
        <v>225</v>
      </c>
      <c r="F19" s="12" t="s">
        <v>2</v>
      </c>
      <c r="G19" s="12">
        <v>1</v>
      </c>
      <c r="H19" s="7" t="s">
        <v>6</v>
      </c>
      <c r="I19" s="7" t="s">
        <v>272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ht="24" customHeight="1" x14ac:dyDescent="0.25">
      <c r="A20" s="10">
        <v>5</v>
      </c>
      <c r="B20" s="11">
        <v>5</v>
      </c>
      <c r="C20" s="12">
        <v>16900</v>
      </c>
      <c r="D20" s="13" t="s">
        <v>226</v>
      </c>
      <c r="E20" s="12" t="s">
        <v>225</v>
      </c>
      <c r="F20" s="12" t="s">
        <v>5</v>
      </c>
      <c r="G20" s="12">
        <v>2</v>
      </c>
      <c r="H20" s="7" t="s">
        <v>23</v>
      </c>
      <c r="I20" s="7" t="s">
        <v>272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24" customHeight="1" x14ac:dyDescent="0.25">
      <c r="A21" s="10">
        <v>6</v>
      </c>
      <c r="B21" s="11">
        <v>6</v>
      </c>
      <c r="C21" s="12">
        <v>16925</v>
      </c>
      <c r="D21" s="13" t="s">
        <v>252</v>
      </c>
      <c r="E21" s="12" t="s">
        <v>249</v>
      </c>
      <c r="F21" s="12" t="s">
        <v>2</v>
      </c>
      <c r="G21" s="12">
        <v>1</v>
      </c>
      <c r="H21" s="7" t="s">
        <v>6</v>
      </c>
      <c r="I21" s="7" t="s">
        <v>272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ht="24" customHeight="1" x14ac:dyDescent="0.25">
      <c r="A22" s="10">
        <v>7</v>
      </c>
      <c r="B22" s="11">
        <v>7</v>
      </c>
      <c r="C22" s="12">
        <v>16926</v>
      </c>
      <c r="D22" s="13" t="s">
        <v>253</v>
      </c>
      <c r="E22" s="12" t="s">
        <v>249</v>
      </c>
      <c r="F22" s="12" t="s">
        <v>2</v>
      </c>
      <c r="G22" s="12">
        <v>1</v>
      </c>
      <c r="H22" s="7" t="s">
        <v>6</v>
      </c>
      <c r="I22" s="7" t="s">
        <v>272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24" customHeight="1" x14ac:dyDescent="0.25">
      <c r="A23" s="10">
        <v>8</v>
      </c>
      <c r="B23" s="11">
        <v>8</v>
      </c>
      <c r="C23" s="12">
        <v>16901</v>
      </c>
      <c r="D23" s="13" t="s">
        <v>227</v>
      </c>
      <c r="E23" s="12" t="s">
        <v>225</v>
      </c>
      <c r="F23" s="12" t="s">
        <v>2</v>
      </c>
      <c r="G23" s="12">
        <v>1</v>
      </c>
      <c r="H23" s="7" t="s">
        <v>6</v>
      </c>
      <c r="I23" s="7" t="s">
        <v>272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ht="24" customHeight="1" x14ac:dyDescent="0.25">
      <c r="A24" s="10">
        <v>9</v>
      </c>
      <c r="B24" s="11">
        <v>9</v>
      </c>
      <c r="C24" s="12">
        <v>16929</v>
      </c>
      <c r="D24" s="13" t="s">
        <v>256</v>
      </c>
      <c r="E24" s="12" t="s">
        <v>249</v>
      </c>
      <c r="F24" s="12" t="s">
        <v>2</v>
      </c>
      <c r="G24" s="12">
        <v>1</v>
      </c>
      <c r="H24" s="7" t="s">
        <v>6</v>
      </c>
      <c r="I24" s="7" t="s">
        <v>272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ht="24" customHeight="1" x14ac:dyDescent="0.25">
      <c r="A25" s="10">
        <v>10</v>
      </c>
      <c r="B25" s="11">
        <v>10</v>
      </c>
      <c r="C25" s="12">
        <v>16907</v>
      </c>
      <c r="D25" s="13" t="s">
        <v>233</v>
      </c>
      <c r="E25" s="12" t="s">
        <v>225</v>
      </c>
      <c r="F25" s="12" t="s">
        <v>5</v>
      </c>
      <c r="G25" s="12">
        <v>1</v>
      </c>
      <c r="H25" s="7" t="s">
        <v>6</v>
      </c>
      <c r="I25" s="7" t="s">
        <v>272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t="24" customHeight="1" x14ac:dyDescent="0.25">
      <c r="A26" s="10">
        <v>11</v>
      </c>
      <c r="B26" s="11">
        <v>11</v>
      </c>
      <c r="C26" s="12">
        <v>16933</v>
      </c>
      <c r="D26" s="13" t="s">
        <v>260</v>
      </c>
      <c r="E26" s="12" t="s">
        <v>249</v>
      </c>
      <c r="F26" s="12" t="s">
        <v>5</v>
      </c>
      <c r="G26" s="12">
        <v>1</v>
      </c>
      <c r="H26" s="7" t="s">
        <v>6</v>
      </c>
      <c r="I26" s="7" t="s">
        <v>272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ht="24" customHeight="1" x14ac:dyDescent="0.25">
      <c r="A27" s="10">
        <v>12</v>
      </c>
      <c r="B27" s="11">
        <v>12</v>
      </c>
      <c r="C27" s="12">
        <v>16934</v>
      </c>
      <c r="D27" s="13" t="s">
        <v>261</v>
      </c>
      <c r="E27" s="12" t="s">
        <v>249</v>
      </c>
      <c r="F27" s="12" t="s">
        <v>2</v>
      </c>
      <c r="G27" s="12">
        <v>1</v>
      </c>
      <c r="H27" s="7" t="s">
        <v>6</v>
      </c>
      <c r="I27" s="7" t="s">
        <v>272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ht="24" customHeight="1" x14ac:dyDescent="0.25">
      <c r="A28" s="10">
        <v>13</v>
      </c>
      <c r="B28" s="11">
        <v>13</v>
      </c>
      <c r="C28" s="12">
        <v>16910</v>
      </c>
      <c r="D28" s="13" t="s">
        <v>236</v>
      </c>
      <c r="E28" s="12" t="s">
        <v>225</v>
      </c>
      <c r="F28" s="12" t="s">
        <v>5</v>
      </c>
      <c r="G28" s="12">
        <v>1</v>
      </c>
      <c r="H28" s="7" t="s">
        <v>6</v>
      </c>
      <c r="I28" s="7" t="s">
        <v>272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ht="24" customHeight="1" x14ac:dyDescent="0.25">
      <c r="A29" s="10">
        <v>14</v>
      </c>
      <c r="B29" s="11">
        <v>14</v>
      </c>
      <c r="C29" s="12">
        <v>16936</v>
      </c>
      <c r="D29" s="13" t="s">
        <v>263</v>
      </c>
      <c r="E29" s="12" t="s">
        <v>249</v>
      </c>
      <c r="F29" s="12" t="s">
        <v>2</v>
      </c>
      <c r="G29" s="12">
        <v>1</v>
      </c>
      <c r="H29" s="7" t="s">
        <v>6</v>
      </c>
      <c r="I29" s="7" t="s">
        <v>272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t="24" customHeight="1" x14ac:dyDescent="0.25">
      <c r="A30" s="10">
        <v>15</v>
      </c>
      <c r="B30" s="11">
        <v>15</v>
      </c>
      <c r="C30" s="12">
        <v>16937</v>
      </c>
      <c r="D30" s="13" t="s">
        <v>264</v>
      </c>
      <c r="E30" s="12" t="s">
        <v>249</v>
      </c>
      <c r="F30" s="12" t="s">
        <v>2</v>
      </c>
      <c r="G30" s="12">
        <v>1</v>
      </c>
      <c r="H30" s="7" t="s">
        <v>6</v>
      </c>
      <c r="I30" s="7" t="s">
        <v>272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t="24" customHeight="1" x14ac:dyDescent="0.25">
      <c r="A31" s="10">
        <v>16</v>
      </c>
      <c r="B31" s="11">
        <v>16</v>
      </c>
      <c r="C31" s="12">
        <v>16913</v>
      </c>
      <c r="D31" s="13" t="s">
        <v>239</v>
      </c>
      <c r="E31" s="12" t="s">
        <v>225</v>
      </c>
      <c r="F31" s="12" t="s">
        <v>2</v>
      </c>
      <c r="G31" s="12">
        <v>1</v>
      </c>
      <c r="H31" s="7" t="s">
        <v>6</v>
      </c>
      <c r="I31" s="7" t="s">
        <v>272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ht="24" customHeight="1" x14ac:dyDescent="0.25">
      <c r="A32" s="10">
        <v>17</v>
      </c>
      <c r="B32" s="11">
        <v>17</v>
      </c>
      <c r="C32" s="12">
        <v>16915</v>
      </c>
      <c r="D32" s="13" t="s">
        <v>241</v>
      </c>
      <c r="E32" s="12" t="s">
        <v>225</v>
      </c>
      <c r="F32" s="12" t="s">
        <v>2</v>
      </c>
      <c r="G32" s="12">
        <v>1</v>
      </c>
      <c r="H32" s="7" t="s">
        <v>6</v>
      </c>
      <c r="I32" s="7" t="s">
        <v>272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ht="24" customHeight="1" x14ac:dyDescent="0.25">
      <c r="A33" s="10">
        <v>18</v>
      </c>
      <c r="B33" s="11">
        <v>18</v>
      </c>
      <c r="C33" s="12">
        <v>16940</v>
      </c>
      <c r="D33" s="13" t="s">
        <v>267</v>
      </c>
      <c r="E33" s="12" t="s">
        <v>249</v>
      </c>
      <c r="F33" s="12" t="s">
        <v>5</v>
      </c>
      <c r="G33" s="12">
        <v>1</v>
      </c>
      <c r="H33" s="7" t="s">
        <v>6</v>
      </c>
      <c r="I33" s="7" t="s">
        <v>272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ht="24" customHeight="1" x14ac:dyDescent="0.25">
      <c r="A34" s="10">
        <v>19</v>
      </c>
      <c r="B34" s="11">
        <v>19</v>
      </c>
      <c r="C34" s="12">
        <v>16941</v>
      </c>
      <c r="D34" s="13" t="s">
        <v>268</v>
      </c>
      <c r="E34" s="12" t="s">
        <v>249</v>
      </c>
      <c r="F34" s="12" t="s">
        <v>2</v>
      </c>
      <c r="G34" s="12">
        <v>1</v>
      </c>
      <c r="H34" s="7" t="s">
        <v>6</v>
      </c>
      <c r="I34" s="7" t="s">
        <v>272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ht="24" customHeight="1" x14ac:dyDescent="0.25">
      <c r="A35" s="10">
        <v>20</v>
      </c>
      <c r="B35" s="11">
        <v>20</v>
      </c>
      <c r="C35" s="12">
        <v>16942</v>
      </c>
      <c r="D35" s="13" t="s">
        <v>269</v>
      </c>
      <c r="E35" s="12" t="s">
        <v>249</v>
      </c>
      <c r="F35" s="12" t="s">
        <v>2</v>
      </c>
      <c r="G35" s="12">
        <v>1</v>
      </c>
      <c r="H35" s="7" t="s">
        <v>6</v>
      </c>
      <c r="I35" s="7" t="s">
        <v>272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24" customHeight="1" x14ac:dyDescent="0.25">
      <c r="A36" s="10">
        <v>21</v>
      </c>
      <c r="B36" s="11">
        <v>21</v>
      </c>
      <c r="C36" s="12">
        <v>16917</v>
      </c>
      <c r="D36" s="13" t="s">
        <v>243</v>
      </c>
      <c r="E36" s="12" t="s">
        <v>225</v>
      </c>
      <c r="F36" s="12" t="s">
        <v>2</v>
      </c>
      <c r="G36" s="12">
        <v>1</v>
      </c>
      <c r="H36" s="7" t="s">
        <v>6</v>
      </c>
      <c r="I36" s="7" t="s">
        <v>272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ht="24" customHeight="1" x14ac:dyDescent="0.25">
      <c r="A37" s="10">
        <v>22</v>
      </c>
      <c r="B37" s="11">
        <v>22</v>
      </c>
      <c r="C37" s="12">
        <v>16918</v>
      </c>
      <c r="D37" s="13" t="s">
        <v>244</v>
      </c>
      <c r="E37" s="12" t="s">
        <v>225</v>
      </c>
      <c r="F37" s="12" t="s">
        <v>2</v>
      </c>
      <c r="G37" s="12">
        <v>1</v>
      </c>
      <c r="H37" s="7" t="s">
        <v>6</v>
      </c>
      <c r="I37" s="7" t="s">
        <v>272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ht="24" customHeight="1" x14ac:dyDescent="0.25">
      <c r="A38" s="10">
        <v>23</v>
      </c>
      <c r="B38" s="11">
        <v>23</v>
      </c>
      <c r="C38" s="12">
        <v>16943</v>
      </c>
      <c r="D38" s="13" t="s">
        <v>270</v>
      </c>
      <c r="E38" s="12" t="s">
        <v>249</v>
      </c>
      <c r="F38" s="12" t="s">
        <v>2</v>
      </c>
      <c r="G38" s="12">
        <v>1</v>
      </c>
      <c r="H38" s="7" t="s">
        <v>6</v>
      </c>
      <c r="I38" s="7" t="s">
        <v>272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ht="24" customHeight="1" x14ac:dyDescent="0.25">
      <c r="A39" s="10">
        <v>24</v>
      </c>
      <c r="B39" s="11">
        <v>24</v>
      </c>
      <c r="C39" s="12">
        <v>16713</v>
      </c>
      <c r="D39" s="13" t="s">
        <v>30</v>
      </c>
      <c r="E39" s="12" t="s">
        <v>1</v>
      </c>
      <c r="F39" s="12" t="s">
        <v>2</v>
      </c>
      <c r="G39" s="12">
        <v>1</v>
      </c>
      <c r="H39" s="7" t="s">
        <v>6</v>
      </c>
      <c r="I39" s="7" t="s">
        <v>272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ht="24" customHeight="1" x14ac:dyDescent="0.25">
      <c r="A40" s="10">
        <v>25</v>
      </c>
      <c r="B40" s="11">
        <v>25</v>
      </c>
      <c r="C40" s="12">
        <v>16921</v>
      </c>
      <c r="D40" s="13" t="s">
        <v>247</v>
      </c>
      <c r="E40" s="12" t="s">
        <v>225</v>
      </c>
      <c r="F40" s="12" t="s">
        <v>2</v>
      </c>
      <c r="G40" s="12">
        <v>1</v>
      </c>
      <c r="H40" s="7" t="s">
        <v>6</v>
      </c>
      <c r="I40" s="7" t="s">
        <v>272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ht="24" customHeight="1" x14ac:dyDescent="0.25">
      <c r="A41" s="10">
        <v>26</v>
      </c>
      <c r="B41" s="11">
        <v>26</v>
      </c>
      <c r="C41" s="12">
        <v>16944</v>
      </c>
      <c r="D41" s="13" t="s">
        <v>271</v>
      </c>
      <c r="E41" s="12" t="s">
        <v>249</v>
      </c>
      <c r="F41" s="12" t="s">
        <v>5</v>
      </c>
      <c r="G41" s="12">
        <v>1</v>
      </c>
      <c r="H41" s="7" t="s">
        <v>6</v>
      </c>
      <c r="I41" s="7" t="s">
        <v>272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 ht="13.9" customHeight="1" x14ac:dyDescent="0.25">
      <c r="A42" s="10"/>
      <c r="B42" s="82" t="s">
        <v>281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1:19" ht="13.9" customHeight="1" x14ac:dyDescent="0.25">
      <c r="A43" s="10"/>
      <c r="B43" s="82" t="s">
        <v>282</v>
      </c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1:19" ht="13.9" customHeight="1" x14ac:dyDescent="0.25">
      <c r="A44" s="10"/>
      <c r="B44" s="82" t="s">
        <v>283</v>
      </c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1:19" ht="15" customHeight="1" x14ac:dyDescent="0.25">
      <c r="A45" s="10"/>
      <c r="B45" s="70" t="s">
        <v>284</v>
      </c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</row>
    <row r="46" spans="1:19" ht="13.9" customHeight="1" x14ac:dyDescent="0.25">
      <c r="A46" s="10"/>
      <c r="B46" s="83" t="s">
        <v>285</v>
      </c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</row>
    <row r="47" spans="1:19" ht="13.9" customHeight="1" x14ac:dyDescent="0.25">
      <c r="A47" s="10"/>
      <c r="B47" s="84" t="s">
        <v>286</v>
      </c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</row>
    <row r="48" spans="1:19" ht="13.9" customHeight="1" x14ac:dyDescent="0.25">
      <c r="A48" s="10"/>
      <c r="B48" s="14"/>
      <c r="C48" s="15"/>
      <c r="D48" s="15"/>
      <c r="E48" s="16"/>
      <c r="G48" s="2"/>
      <c r="H48" s="14"/>
      <c r="I48"/>
    </row>
    <row r="49" spans="1:19" ht="13.9" customHeight="1" x14ac:dyDescent="0.25">
      <c r="A49" s="10"/>
      <c r="B49" s="73" t="s">
        <v>297</v>
      </c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</row>
    <row r="50" spans="1:19" ht="13.9" customHeight="1" x14ac:dyDescent="0.25">
      <c r="A50" s="10"/>
      <c r="B50" s="73" t="s">
        <v>287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</row>
    <row r="51" spans="1:19" ht="13.9" customHeight="1" x14ac:dyDescent="0.25">
      <c r="A51" s="10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</row>
    <row r="52" spans="1:19" ht="13.9" customHeight="1" x14ac:dyDescent="0.25">
      <c r="A52" s="10"/>
      <c r="B52" s="24" t="s">
        <v>304</v>
      </c>
      <c r="C52" s="31"/>
      <c r="D52" s="53" t="s">
        <v>319</v>
      </c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</row>
    <row r="53" spans="1:19" ht="13.9" customHeight="1" x14ac:dyDescent="0.25">
      <c r="A53" s="10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</row>
    <row r="54" spans="1:19" ht="13.9" customHeight="1" x14ac:dyDescent="0.25">
      <c r="A54" s="10"/>
      <c r="B54" s="74" t="s">
        <v>274</v>
      </c>
      <c r="C54" s="75"/>
      <c r="D54" s="76" t="s">
        <v>277</v>
      </c>
      <c r="E54" s="76"/>
      <c r="F54" s="76" t="s">
        <v>278</v>
      </c>
      <c r="G54" s="76"/>
      <c r="H54" s="76" t="s">
        <v>288</v>
      </c>
      <c r="I54" s="76" t="s">
        <v>279</v>
      </c>
      <c r="J54" s="79" t="s">
        <v>280</v>
      </c>
      <c r="K54" s="80"/>
      <c r="L54" s="80"/>
      <c r="M54" s="80"/>
      <c r="N54" s="80"/>
      <c r="O54" s="80"/>
      <c r="P54" s="80"/>
      <c r="Q54" s="80"/>
      <c r="R54" s="80"/>
      <c r="S54" s="81"/>
    </row>
    <row r="55" spans="1:19" ht="13.9" customHeight="1" x14ac:dyDescent="0.25">
      <c r="A55" s="10"/>
      <c r="B55" s="35"/>
      <c r="C55" s="36"/>
      <c r="D55" s="77"/>
      <c r="E55" s="77"/>
      <c r="F55" s="77"/>
      <c r="G55" s="77"/>
      <c r="H55" s="77"/>
      <c r="I55" s="77"/>
      <c r="J55" s="1"/>
      <c r="K55" s="30"/>
      <c r="L55" s="30"/>
      <c r="M55" s="30"/>
      <c r="N55" s="30"/>
      <c r="O55" s="30"/>
      <c r="P55" s="30"/>
      <c r="Q55" s="30"/>
      <c r="R55" s="30"/>
      <c r="S55" s="30"/>
    </row>
    <row r="56" spans="1:19" ht="13.9" customHeight="1" x14ac:dyDescent="0.25">
      <c r="A56" s="10"/>
      <c r="B56" s="6" t="s">
        <v>275</v>
      </c>
      <c r="C56" s="7" t="s">
        <v>276</v>
      </c>
      <c r="D56" s="78"/>
      <c r="E56" s="78"/>
      <c r="F56" s="78"/>
      <c r="G56" s="78"/>
      <c r="H56" s="78"/>
      <c r="I56" s="78"/>
      <c r="J56" s="5">
        <v>1</v>
      </c>
      <c r="K56" s="5">
        <v>2</v>
      </c>
      <c r="L56" s="5">
        <v>3</v>
      </c>
      <c r="M56" s="5">
        <v>4</v>
      </c>
      <c r="N56" s="5">
        <v>5</v>
      </c>
      <c r="O56" s="5">
        <v>6</v>
      </c>
      <c r="P56" s="5">
        <v>7</v>
      </c>
      <c r="Q56" s="5">
        <v>8</v>
      </c>
      <c r="R56" s="5">
        <v>9</v>
      </c>
      <c r="S56" s="5">
        <v>10</v>
      </c>
    </row>
    <row r="57" spans="1:19" ht="25.15" customHeight="1" x14ac:dyDescent="0.25">
      <c r="A57" s="10">
        <v>27</v>
      </c>
      <c r="B57" s="11">
        <v>1</v>
      </c>
      <c r="C57" s="12">
        <v>16739</v>
      </c>
      <c r="D57" s="13" t="s">
        <v>32</v>
      </c>
      <c r="E57" s="12" t="s">
        <v>33</v>
      </c>
      <c r="F57" s="12" t="s">
        <v>2</v>
      </c>
      <c r="G57" s="12">
        <v>3</v>
      </c>
      <c r="H57" s="7" t="s">
        <v>3</v>
      </c>
      <c r="I57" s="7" t="s">
        <v>273</v>
      </c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spans="1:19" ht="25.15" customHeight="1" x14ac:dyDescent="0.25">
      <c r="A58" s="10">
        <v>28</v>
      </c>
      <c r="B58" s="11">
        <v>2</v>
      </c>
      <c r="C58" s="12">
        <v>16923</v>
      </c>
      <c r="D58" s="13" t="s">
        <v>250</v>
      </c>
      <c r="E58" s="12" t="s">
        <v>249</v>
      </c>
      <c r="F58" s="12" t="s">
        <v>5</v>
      </c>
      <c r="G58" s="12">
        <v>1</v>
      </c>
      <c r="H58" s="7" t="s">
        <v>6</v>
      </c>
      <c r="I58" s="7" t="s">
        <v>273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1:19" ht="25.15" customHeight="1" x14ac:dyDescent="0.25">
      <c r="A59" s="10">
        <v>29</v>
      </c>
      <c r="B59" s="11">
        <v>3</v>
      </c>
      <c r="C59" s="12">
        <v>16924</v>
      </c>
      <c r="D59" s="13" t="s">
        <v>251</v>
      </c>
      <c r="E59" s="12" t="s">
        <v>249</v>
      </c>
      <c r="F59" s="12" t="s">
        <v>2</v>
      </c>
      <c r="G59" s="12">
        <v>1</v>
      </c>
      <c r="H59" s="7" t="s">
        <v>6</v>
      </c>
      <c r="I59" s="7" t="s">
        <v>273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spans="1:19" ht="25.15" customHeight="1" x14ac:dyDescent="0.25">
      <c r="A60" s="10">
        <v>30</v>
      </c>
      <c r="B60" s="11">
        <v>4</v>
      </c>
      <c r="C60" s="12">
        <v>16776</v>
      </c>
      <c r="D60" s="13" t="s">
        <v>97</v>
      </c>
      <c r="E60" s="12" t="s">
        <v>92</v>
      </c>
      <c r="F60" s="12" t="s">
        <v>2</v>
      </c>
      <c r="G60" s="12">
        <v>1</v>
      </c>
      <c r="H60" s="7" t="s">
        <v>6</v>
      </c>
      <c r="I60" s="7" t="s">
        <v>273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spans="1:19" ht="25.15" customHeight="1" x14ac:dyDescent="0.25">
      <c r="A61" s="10">
        <v>31</v>
      </c>
      <c r="B61" s="11">
        <v>5</v>
      </c>
      <c r="C61" s="12">
        <v>16927</v>
      </c>
      <c r="D61" s="13" t="s">
        <v>254</v>
      </c>
      <c r="E61" s="12" t="s">
        <v>249</v>
      </c>
      <c r="F61" s="12" t="s">
        <v>2</v>
      </c>
      <c r="G61" s="12">
        <v>1</v>
      </c>
      <c r="H61" s="7" t="s">
        <v>6</v>
      </c>
      <c r="I61" s="7" t="s">
        <v>273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spans="1:19" ht="25.15" customHeight="1" x14ac:dyDescent="0.25">
      <c r="A62" s="10">
        <v>32</v>
      </c>
      <c r="B62" s="11">
        <v>6</v>
      </c>
      <c r="C62" s="12">
        <v>16928</v>
      </c>
      <c r="D62" s="13" t="s">
        <v>255</v>
      </c>
      <c r="E62" s="12" t="s">
        <v>249</v>
      </c>
      <c r="F62" s="12" t="s">
        <v>2</v>
      </c>
      <c r="G62" s="12">
        <v>1</v>
      </c>
      <c r="H62" s="7" t="s">
        <v>6</v>
      </c>
      <c r="I62" s="7" t="s">
        <v>273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pans="1:19" ht="25.15" customHeight="1" x14ac:dyDescent="0.25">
      <c r="A63" s="10">
        <v>33</v>
      </c>
      <c r="B63" s="11">
        <v>7</v>
      </c>
      <c r="C63" s="12">
        <v>16902</v>
      </c>
      <c r="D63" s="13" t="s">
        <v>228</v>
      </c>
      <c r="E63" s="12" t="s">
        <v>225</v>
      </c>
      <c r="F63" s="12" t="s">
        <v>2</v>
      </c>
      <c r="G63" s="12">
        <v>1</v>
      </c>
      <c r="H63" s="7" t="s">
        <v>6</v>
      </c>
      <c r="I63" s="7" t="s">
        <v>273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spans="1:19" ht="25.15" customHeight="1" x14ac:dyDescent="0.25">
      <c r="A64" s="10">
        <v>35</v>
      </c>
      <c r="B64" s="11">
        <v>8</v>
      </c>
      <c r="C64" s="12">
        <v>16904</v>
      </c>
      <c r="D64" s="13" t="s">
        <v>230</v>
      </c>
      <c r="E64" s="12" t="s">
        <v>225</v>
      </c>
      <c r="F64" s="12" t="s">
        <v>2</v>
      </c>
      <c r="G64" s="12">
        <v>1</v>
      </c>
      <c r="H64" s="7" t="s">
        <v>6</v>
      </c>
      <c r="I64" s="7" t="s">
        <v>273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spans="1:19" ht="25.15" customHeight="1" x14ac:dyDescent="0.25">
      <c r="A65" s="10">
        <v>36</v>
      </c>
      <c r="B65" s="11">
        <v>9</v>
      </c>
      <c r="C65" s="12">
        <v>16930</v>
      </c>
      <c r="D65" s="13" t="s">
        <v>257</v>
      </c>
      <c r="E65" s="12" t="s">
        <v>249</v>
      </c>
      <c r="F65" s="12" t="s">
        <v>2</v>
      </c>
      <c r="G65" s="12">
        <v>1</v>
      </c>
      <c r="H65" s="7" t="s">
        <v>6</v>
      </c>
      <c r="I65" s="7" t="s">
        <v>273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1:19" ht="25.15" customHeight="1" x14ac:dyDescent="0.25">
      <c r="A66" s="10">
        <v>37</v>
      </c>
      <c r="B66" s="11">
        <v>10</v>
      </c>
      <c r="C66" s="12">
        <v>16905</v>
      </c>
      <c r="D66" s="13" t="s">
        <v>231</v>
      </c>
      <c r="E66" s="12" t="s">
        <v>225</v>
      </c>
      <c r="F66" s="12" t="s">
        <v>2</v>
      </c>
      <c r="G66" s="12">
        <v>1</v>
      </c>
      <c r="H66" s="7" t="s">
        <v>6</v>
      </c>
      <c r="I66" s="7" t="s">
        <v>273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1:19" ht="25.15" customHeight="1" x14ac:dyDescent="0.25">
      <c r="A67" s="10">
        <v>38</v>
      </c>
      <c r="B67" s="11">
        <v>11</v>
      </c>
      <c r="C67" s="12">
        <v>16906</v>
      </c>
      <c r="D67" s="13" t="s">
        <v>232</v>
      </c>
      <c r="E67" s="12" t="s">
        <v>225</v>
      </c>
      <c r="F67" s="12" t="s">
        <v>2</v>
      </c>
      <c r="G67" s="12">
        <v>3</v>
      </c>
      <c r="H67" s="7" t="s">
        <v>3</v>
      </c>
      <c r="I67" s="7" t="s">
        <v>273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1:19" ht="25.15" customHeight="1" x14ac:dyDescent="0.25">
      <c r="A68" s="10">
        <v>39</v>
      </c>
      <c r="B68" s="11">
        <v>12</v>
      </c>
      <c r="C68" s="12">
        <v>16932</v>
      </c>
      <c r="D68" s="13" t="s">
        <v>259</v>
      </c>
      <c r="E68" s="12" t="s">
        <v>249</v>
      </c>
      <c r="F68" s="12" t="s">
        <v>2</v>
      </c>
      <c r="G68" s="12">
        <v>1</v>
      </c>
      <c r="H68" s="7" t="s">
        <v>6</v>
      </c>
      <c r="I68" s="7" t="s">
        <v>273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spans="1:19" ht="25.15" customHeight="1" x14ac:dyDescent="0.25">
      <c r="A69" s="10">
        <v>40</v>
      </c>
      <c r="B69" s="11">
        <v>13</v>
      </c>
      <c r="C69" s="12">
        <v>16908</v>
      </c>
      <c r="D69" s="13" t="s">
        <v>234</v>
      </c>
      <c r="E69" s="12" t="s">
        <v>225</v>
      </c>
      <c r="F69" s="12" t="s">
        <v>5</v>
      </c>
      <c r="G69" s="12">
        <v>1</v>
      </c>
      <c r="H69" s="7" t="s">
        <v>6</v>
      </c>
      <c r="I69" s="7" t="s">
        <v>273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spans="1:19" ht="25.15" customHeight="1" x14ac:dyDescent="0.25">
      <c r="A70" s="10">
        <v>41</v>
      </c>
      <c r="B70" s="11">
        <v>14</v>
      </c>
      <c r="C70" s="12">
        <v>16909</v>
      </c>
      <c r="D70" s="13" t="s">
        <v>235</v>
      </c>
      <c r="E70" s="12" t="s">
        <v>225</v>
      </c>
      <c r="F70" s="12" t="s">
        <v>2</v>
      </c>
      <c r="G70" s="12">
        <v>1</v>
      </c>
      <c r="H70" s="7" t="s">
        <v>6</v>
      </c>
      <c r="I70" s="7" t="s">
        <v>273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spans="1:19" ht="25.15" customHeight="1" x14ac:dyDescent="0.25">
      <c r="A71" s="10">
        <v>42</v>
      </c>
      <c r="B71" s="11">
        <v>15</v>
      </c>
      <c r="C71" s="12">
        <v>16935</v>
      </c>
      <c r="D71" s="13" t="s">
        <v>262</v>
      </c>
      <c r="E71" s="12" t="s">
        <v>249</v>
      </c>
      <c r="F71" s="12" t="s">
        <v>2</v>
      </c>
      <c r="G71" s="12">
        <v>1</v>
      </c>
      <c r="H71" s="7" t="s">
        <v>6</v>
      </c>
      <c r="I71" s="7" t="s">
        <v>273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1:19" ht="25.15" customHeight="1" x14ac:dyDescent="0.25">
      <c r="A72" s="10">
        <v>43</v>
      </c>
      <c r="B72" s="11">
        <v>16</v>
      </c>
      <c r="C72" s="43">
        <v>16855</v>
      </c>
      <c r="D72" s="44" t="s">
        <v>178</v>
      </c>
      <c r="E72" s="43" t="s">
        <v>158</v>
      </c>
      <c r="F72" s="9" t="s">
        <v>2</v>
      </c>
      <c r="G72" s="9">
        <v>1</v>
      </c>
      <c r="H72" s="9" t="s">
        <v>6</v>
      </c>
      <c r="I72" s="9" t="s">
        <v>273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1:19" ht="25.15" customHeight="1" x14ac:dyDescent="0.25">
      <c r="A73" s="10">
        <v>44</v>
      </c>
      <c r="B73" s="11">
        <v>17</v>
      </c>
      <c r="C73" s="12">
        <v>16912</v>
      </c>
      <c r="D73" s="13" t="s">
        <v>238</v>
      </c>
      <c r="E73" s="12" t="s">
        <v>225</v>
      </c>
      <c r="F73" s="12" t="s">
        <v>5</v>
      </c>
      <c r="G73" s="12">
        <v>1</v>
      </c>
      <c r="H73" s="7" t="s">
        <v>6</v>
      </c>
      <c r="I73" s="7" t="s">
        <v>273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1:19" ht="25.15" customHeight="1" x14ac:dyDescent="0.25">
      <c r="A74" s="10">
        <v>45</v>
      </c>
      <c r="B74" s="11">
        <v>18</v>
      </c>
      <c r="C74" s="12">
        <v>16938</v>
      </c>
      <c r="D74" s="13" t="s">
        <v>265</v>
      </c>
      <c r="E74" s="12" t="s">
        <v>249</v>
      </c>
      <c r="F74" s="12" t="s">
        <v>5</v>
      </c>
      <c r="G74" s="12">
        <v>1</v>
      </c>
      <c r="H74" s="7" t="s">
        <v>6</v>
      </c>
      <c r="I74" s="7" t="s">
        <v>273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1:19" ht="25.15" customHeight="1" x14ac:dyDescent="0.25">
      <c r="A75" s="10">
        <v>46</v>
      </c>
      <c r="B75" s="11">
        <v>19</v>
      </c>
      <c r="C75" s="12">
        <v>16794</v>
      </c>
      <c r="D75" s="13" t="s">
        <v>115</v>
      </c>
      <c r="E75" s="12" t="s">
        <v>92</v>
      </c>
      <c r="F75" s="12" t="s">
        <v>2</v>
      </c>
      <c r="G75" s="12">
        <v>1</v>
      </c>
      <c r="H75" s="7" t="s">
        <v>6</v>
      </c>
      <c r="I75" s="7" t="s">
        <v>273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1:19" ht="25.15" customHeight="1" x14ac:dyDescent="0.25">
      <c r="A76" s="10">
        <v>47</v>
      </c>
      <c r="B76" s="11">
        <v>20</v>
      </c>
      <c r="C76" s="12">
        <v>16707</v>
      </c>
      <c r="D76" s="13" t="s">
        <v>24</v>
      </c>
      <c r="E76" s="12" t="s">
        <v>1</v>
      </c>
      <c r="F76" s="12" t="s">
        <v>2</v>
      </c>
      <c r="G76" s="12">
        <v>1</v>
      </c>
      <c r="H76" s="7" t="s">
        <v>6</v>
      </c>
      <c r="I76" s="7" t="s">
        <v>273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1:19" ht="25.15" customHeight="1" x14ac:dyDescent="0.25">
      <c r="A77" s="10">
        <v>48</v>
      </c>
      <c r="B77" s="11">
        <v>21</v>
      </c>
      <c r="C77" s="12">
        <v>16939</v>
      </c>
      <c r="D77" s="13" t="s">
        <v>266</v>
      </c>
      <c r="E77" s="12" t="s">
        <v>249</v>
      </c>
      <c r="F77" s="12" t="s">
        <v>2</v>
      </c>
      <c r="G77" s="12">
        <v>1</v>
      </c>
      <c r="H77" s="7" t="s">
        <v>6</v>
      </c>
      <c r="I77" s="7" t="s">
        <v>273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1:19" ht="25.15" customHeight="1" x14ac:dyDescent="0.25">
      <c r="A78" s="10">
        <v>49</v>
      </c>
      <c r="B78" s="11">
        <v>22</v>
      </c>
      <c r="C78" s="12">
        <v>16828</v>
      </c>
      <c r="D78" s="13" t="s">
        <v>150</v>
      </c>
      <c r="E78" s="12" t="s">
        <v>125</v>
      </c>
      <c r="F78" s="12" t="s">
        <v>2</v>
      </c>
      <c r="G78" s="12">
        <v>1</v>
      </c>
      <c r="H78" s="7" t="s">
        <v>6</v>
      </c>
      <c r="I78" s="7" t="s">
        <v>273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1:19" ht="25.15" customHeight="1" x14ac:dyDescent="0.25">
      <c r="A79" s="10">
        <v>50</v>
      </c>
      <c r="B79" s="11">
        <v>23</v>
      </c>
      <c r="C79" s="12">
        <v>16919</v>
      </c>
      <c r="D79" s="13" t="s">
        <v>245</v>
      </c>
      <c r="E79" s="12" t="s">
        <v>225</v>
      </c>
      <c r="F79" s="12" t="s">
        <v>2</v>
      </c>
      <c r="G79" s="12">
        <v>3</v>
      </c>
      <c r="H79" s="7" t="s">
        <v>3</v>
      </c>
      <c r="I79" s="7" t="s">
        <v>273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1:19" ht="25.15" customHeight="1" x14ac:dyDescent="0.25">
      <c r="A80" s="10">
        <v>51</v>
      </c>
      <c r="B80" s="11">
        <v>24</v>
      </c>
      <c r="C80" s="12">
        <v>16920</v>
      </c>
      <c r="D80" s="13" t="s">
        <v>246</v>
      </c>
      <c r="E80" s="12" t="s">
        <v>225</v>
      </c>
      <c r="F80" s="12" t="s">
        <v>5</v>
      </c>
      <c r="G80" s="12">
        <v>3</v>
      </c>
      <c r="H80" s="7" t="s">
        <v>3</v>
      </c>
      <c r="I80" s="7" t="s">
        <v>273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1:19" ht="25.15" customHeight="1" x14ac:dyDescent="0.25">
      <c r="A81" s="10">
        <v>52</v>
      </c>
      <c r="B81" s="11">
        <v>25</v>
      </c>
      <c r="C81" s="12">
        <v>16770</v>
      </c>
      <c r="D81" s="13" t="s">
        <v>90</v>
      </c>
      <c r="E81" s="12" t="s">
        <v>61</v>
      </c>
      <c r="F81" s="12" t="s">
        <v>2</v>
      </c>
      <c r="G81" s="12">
        <v>1</v>
      </c>
      <c r="H81" s="7" t="s">
        <v>6</v>
      </c>
      <c r="I81" s="7" t="s">
        <v>273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</row>
  </sheetData>
  <sortState ref="C39:I63">
    <sortCondition ref="D39:D63"/>
  </sortState>
  <mergeCells count="32">
    <mergeCell ref="B47:S47"/>
    <mergeCell ref="B49:S49"/>
    <mergeCell ref="B50:S50"/>
    <mergeCell ref="B54:C54"/>
    <mergeCell ref="D54:D56"/>
    <mergeCell ref="E54:E56"/>
    <mergeCell ref="F54:F56"/>
    <mergeCell ref="G54:G56"/>
    <mergeCell ref="H54:H56"/>
    <mergeCell ref="I54:I56"/>
    <mergeCell ref="J54:S54"/>
    <mergeCell ref="B42:S42"/>
    <mergeCell ref="B43:S43"/>
    <mergeCell ref="B44:S44"/>
    <mergeCell ref="B45:S45"/>
    <mergeCell ref="B46:S46"/>
    <mergeCell ref="I13:I15"/>
    <mergeCell ref="J13:S13"/>
    <mergeCell ref="B1:S1"/>
    <mergeCell ref="B2:S2"/>
    <mergeCell ref="B3:S3"/>
    <mergeCell ref="B4:S4"/>
    <mergeCell ref="B5:S5"/>
    <mergeCell ref="B6:S6"/>
    <mergeCell ref="B8:S8"/>
    <mergeCell ref="B9:S9"/>
    <mergeCell ref="B13:C13"/>
    <mergeCell ref="D13:D15"/>
    <mergeCell ref="E13:E15"/>
    <mergeCell ref="F13:F15"/>
    <mergeCell ref="G13:G15"/>
    <mergeCell ref="H13:H15"/>
  </mergeCells>
  <hyperlinks>
    <hyperlink ref="B6" r:id="rId1" display="mailto:sma6@sman6-yogya.sch.id"/>
    <hyperlink ref="B47" r:id="rId2" display="mailto:sma6@sman6-yogya.sch.id"/>
  </hyperlinks>
  <pageMargins left="0.5" right="0.5" top="0.5" bottom="0.5" header="0.3" footer="0.3"/>
  <pageSetup paperSize="258" orientation="portrait" verticalDpi="300" r:id="rId3"/>
  <rowBreaks count="1" manualBreakCount="1">
    <brk id="41" max="16383" man="1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xi ipa</vt:lpstr>
      <vt:lpstr>xi ips</vt:lpstr>
      <vt:lpstr>PRES XI IPA</vt:lpstr>
      <vt:lpstr>PRES XI IPS</vt:lpstr>
      <vt:lpstr>'PRES XI IPA'!Print_Area</vt:lpstr>
      <vt:lpstr>'PRES XI IPS'!Print_Area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SMAN 6 YK</dc:creator>
  <cp:lastModifiedBy>EkoSunaryo</cp:lastModifiedBy>
  <cp:lastPrinted>2015-08-12T12:37:03Z</cp:lastPrinted>
  <dcterms:created xsi:type="dcterms:W3CDTF">2015-07-19T13:37:45Z</dcterms:created>
  <dcterms:modified xsi:type="dcterms:W3CDTF">2015-09-25T04:09:53Z</dcterms:modified>
</cp:coreProperties>
</file>