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курс эксель\Файлы с упражнениями\"/>
    </mc:Choice>
  </mc:AlternateContent>
  <xr:revisionPtr revIDLastSave="0" documentId="13_ncr:1_{117E398E-1E3D-4F3D-8FCD-356DC5C8047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Спарклайн1" sheetId="1" r:id="rId1"/>
    <sheet name="Спарклайн2" sheetId="2" r:id="rId2"/>
    <sheet name="Спарклайн3" sheetId="5" r:id="rId3"/>
  </sheets>
  <definedNames>
    <definedName name="Последние7">OFFSET(#REF!,COUNTA(#REF!)-7-1,0,7,1)</definedName>
  </definedNames>
  <calcPr calcId="191029"/>
</workbook>
</file>

<file path=xl/calcChain.xml><?xml version="1.0" encoding="utf-8"?>
<calcChain xmlns="http://schemas.openxmlformats.org/spreadsheetml/2006/main">
  <c r="C34" i="5" l="1"/>
  <c r="D34" i="5"/>
  <c r="E34" i="5"/>
  <c r="F34" i="5"/>
  <c r="G34" i="5"/>
  <c r="H34" i="5"/>
  <c r="C35" i="5"/>
  <c r="D35" i="5"/>
  <c r="E35" i="5"/>
  <c r="F35" i="5"/>
  <c r="G35" i="5"/>
  <c r="H35" i="5"/>
  <c r="C36" i="5"/>
  <c r="D36" i="5"/>
  <c r="E36" i="5"/>
  <c r="F36" i="5"/>
  <c r="G36" i="5"/>
  <c r="H36" i="5"/>
  <c r="C37" i="5"/>
  <c r="D37" i="5"/>
  <c r="E37" i="5"/>
  <c r="F37" i="5"/>
  <c r="G37" i="5"/>
  <c r="H37" i="5"/>
  <c r="D33" i="5"/>
  <c r="E33" i="5"/>
  <c r="F33" i="5"/>
  <c r="G33" i="5"/>
  <c r="H33" i="5"/>
  <c r="C33" i="5"/>
  <c r="C25" i="5"/>
  <c r="D25" i="5"/>
  <c r="E25" i="5"/>
  <c r="F25" i="5"/>
  <c r="G25" i="5"/>
  <c r="H25" i="5"/>
  <c r="C26" i="5"/>
  <c r="D26" i="5"/>
  <c r="E26" i="5"/>
  <c r="F26" i="5"/>
  <c r="G26" i="5"/>
  <c r="H26" i="5"/>
  <c r="C27" i="5"/>
  <c r="D27" i="5"/>
  <c r="E27" i="5"/>
  <c r="F27" i="5"/>
  <c r="G27" i="5"/>
  <c r="H27" i="5"/>
  <c r="C28" i="5"/>
  <c r="D28" i="5"/>
  <c r="E28" i="5"/>
  <c r="F28" i="5"/>
  <c r="G28" i="5"/>
  <c r="H28" i="5"/>
  <c r="D24" i="5"/>
  <c r="E24" i="5"/>
  <c r="F24" i="5"/>
  <c r="G24" i="5"/>
  <c r="H24" i="5"/>
  <c r="C24" i="5"/>
  <c r="C22" i="1" l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D21" i="1"/>
  <c r="E21" i="1"/>
  <c r="F21" i="1"/>
  <c r="G21" i="1"/>
  <c r="C21" i="1"/>
</calcChain>
</file>

<file path=xl/sharedStrings.xml><?xml version="1.0" encoding="utf-8"?>
<sst xmlns="http://schemas.openxmlformats.org/spreadsheetml/2006/main" count="108" uniqueCount="33">
  <si>
    <t>Месяц</t>
  </si>
  <si>
    <t>янв</t>
  </si>
  <si>
    <t>фев</t>
  </si>
  <si>
    <t>мар</t>
  </si>
  <si>
    <t>апр</t>
  </si>
  <si>
    <t>май</t>
  </si>
  <si>
    <t>июн</t>
  </si>
  <si>
    <t>Линия 1</t>
  </si>
  <si>
    <t>Линия 2</t>
  </si>
  <si>
    <t>Линия 3</t>
  </si>
  <si>
    <t>Линия 4</t>
  </si>
  <si>
    <t>Линия 5</t>
  </si>
  <si>
    <t>Спарклайн</t>
  </si>
  <si>
    <t>Спарклайн-гистограмма</t>
  </si>
  <si>
    <t>Спарклайн выигрыша и проигрыша</t>
  </si>
  <si>
    <t>Продолжительность жизни</t>
  </si>
  <si>
    <t>Страна</t>
  </si>
  <si>
    <t>Азербайджан</t>
  </si>
  <si>
    <t>Бельгия</t>
  </si>
  <si>
    <t>Бразилия</t>
  </si>
  <si>
    <t>Китай</t>
  </si>
  <si>
    <t>Новая Зеландия</t>
  </si>
  <si>
    <t>Россия</t>
  </si>
  <si>
    <t>Испания</t>
  </si>
  <si>
    <t>Таджикистан</t>
  </si>
  <si>
    <t>США</t>
  </si>
  <si>
    <t>Зимбабве</t>
  </si>
  <si>
    <t>Эффективность линий</t>
  </si>
  <si>
    <t>Факт</t>
  </si>
  <si>
    <t>Цель</t>
  </si>
  <si>
    <t>цель</t>
  </si>
  <si>
    <t>Спарклайн-линия</t>
  </si>
  <si>
    <t>Cпарклайны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</si>
</sst>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0" borderId="0" xfId="0" applyFo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Спарклайн3!$A$5</c:f>
              <c:strCache>
                <c:ptCount val="1"/>
                <c:pt idx="0">
                  <c:v>Факт</c:v>
                </c:pt>
              </c:strCache>
            </c:strRef>
          </c:tx>
          <c:invertIfNegative val="0"/>
          <c:cat>
            <c:strRef>
              <c:f>Спарклайн3!$B$4:$G$4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Спарклайн3!$B$5:$G$5</c:f>
              <c:numCache>
                <c:formatCode>0%</c:formatCode>
                <c:ptCount val="6"/>
                <c:pt idx="0">
                  <c:v>0.52</c:v>
                </c:pt>
                <c:pt idx="1">
                  <c:v>0.52500000000000002</c:v>
                </c:pt>
                <c:pt idx="2">
                  <c:v>0.54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0-4D1B-AF9F-99BB0F9B5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87486888"/>
        <c:axId val="487813760"/>
      </c:barChart>
      <c:lineChart>
        <c:grouping val="standard"/>
        <c:varyColors val="0"/>
        <c:ser>
          <c:idx val="1"/>
          <c:order val="1"/>
          <c:tx>
            <c:strRef>
              <c:f>Спарклайн3!$A$6</c:f>
              <c:strCache>
                <c:ptCount val="1"/>
                <c:pt idx="0">
                  <c:v>Цель</c:v>
                </c:pt>
              </c:strCache>
            </c:strRef>
          </c:tx>
          <c:marker>
            <c:symbol val="none"/>
          </c:marker>
          <c:cat>
            <c:strRef>
              <c:f>Спарклайн3!$B$4:$G$4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Спарклайн3!$B$6:$G$6</c:f>
              <c:numCache>
                <c:formatCode>0%</c:formatCode>
                <c:ptCount val="6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0-4D1B-AF9F-99BB0F9B5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86888"/>
        <c:axId val="487813760"/>
      </c:lineChart>
      <c:catAx>
        <c:axId val="48748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13760"/>
        <c:crosses val="autoZero"/>
        <c:auto val="1"/>
        <c:lblAlgn val="ctr"/>
        <c:lblOffset val="100"/>
        <c:noMultiLvlLbl val="0"/>
      </c:catAx>
      <c:valAx>
        <c:axId val="487813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8748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133350</xdr:rowOff>
    </xdr:from>
    <xdr:to>
      <xdr:col>12</xdr:col>
      <xdr:colOff>0</xdr:colOff>
      <xdr:row>10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H13" sqref="H13"/>
    </sheetView>
  </sheetViews>
  <sheetFormatPr defaultRowHeight="14.5" x14ac:dyDescent="0.35"/>
  <cols>
    <col min="8" max="8" width="11.26953125" customWidth="1"/>
  </cols>
  <sheetData>
    <row r="1" spans="1:8" ht="18.5" x14ac:dyDescent="0.45">
      <c r="A1" s="8" t="s">
        <v>31</v>
      </c>
    </row>
    <row r="2" spans="1:8" x14ac:dyDescent="0.35">
      <c r="A2" s="1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12</v>
      </c>
    </row>
    <row r="3" spans="1:8" x14ac:dyDescent="0.35">
      <c r="A3" s="2" t="s">
        <v>7</v>
      </c>
      <c r="B3" s="3">
        <v>0.52</v>
      </c>
      <c r="C3" s="3">
        <v>0.52500000000000002</v>
      </c>
      <c r="D3" s="3">
        <v>0.54</v>
      </c>
      <c r="E3" s="3">
        <v>0.54</v>
      </c>
      <c r="F3" s="3">
        <v>0.56000000000000005</v>
      </c>
      <c r="G3" s="3">
        <v>0.56000000000000005</v>
      </c>
      <c r="H3" s="4"/>
    </row>
    <row r="4" spans="1:8" x14ac:dyDescent="0.35">
      <c r="A4" s="2" t="s">
        <v>8</v>
      </c>
      <c r="B4" s="3">
        <v>0.87</v>
      </c>
      <c r="C4" s="3">
        <v>0.87</v>
      </c>
      <c r="D4" s="3">
        <v>0.9</v>
      </c>
      <c r="E4" s="3">
        <v>0.85</v>
      </c>
      <c r="F4" s="3">
        <v>0.84</v>
      </c>
      <c r="G4" s="3">
        <v>0.83</v>
      </c>
      <c r="H4" s="4"/>
    </row>
    <row r="5" spans="1:8" x14ac:dyDescent="0.35">
      <c r="A5" s="2" t="s">
        <v>9</v>
      </c>
      <c r="B5" s="3">
        <v>0.9</v>
      </c>
      <c r="C5" s="3">
        <v>0.91</v>
      </c>
      <c r="D5" s="3">
        <v>0.93</v>
      </c>
      <c r="E5" s="3">
        <v>0.92</v>
      </c>
      <c r="F5" s="3">
        <v>0.87</v>
      </c>
      <c r="G5" s="3">
        <v>0.83</v>
      </c>
      <c r="H5" s="4"/>
    </row>
    <row r="6" spans="1:8" x14ac:dyDescent="0.35">
      <c r="A6" s="2" t="s">
        <v>10</v>
      </c>
      <c r="B6" s="3">
        <v>0.71</v>
      </c>
      <c r="C6" s="3">
        <v>0.72</v>
      </c>
      <c r="D6" s="3">
        <v>0.71</v>
      </c>
      <c r="E6" s="3">
        <v>0.72</v>
      </c>
      <c r="F6" s="3">
        <v>0.72</v>
      </c>
      <c r="G6" s="3">
        <v>0.71</v>
      </c>
      <c r="H6" s="4"/>
    </row>
    <row r="7" spans="1:8" x14ac:dyDescent="0.35">
      <c r="A7" s="2" t="s">
        <v>11</v>
      </c>
      <c r="B7" s="3">
        <v>0.73</v>
      </c>
      <c r="C7" s="3">
        <v>0.85</v>
      </c>
      <c r="D7" s="3">
        <v>0.86</v>
      </c>
      <c r="E7" s="3">
        <v>0.87</v>
      </c>
      <c r="F7" s="3">
        <v>0.75</v>
      </c>
      <c r="G7" s="3">
        <v>0.69</v>
      </c>
      <c r="H7" s="4"/>
    </row>
    <row r="10" spans="1:8" ht="21" x14ac:dyDescent="0.5">
      <c r="A10" s="9" t="s">
        <v>13</v>
      </c>
    </row>
    <row r="11" spans="1:8" x14ac:dyDescent="0.35">
      <c r="A11" s="1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12</v>
      </c>
    </row>
    <row r="12" spans="1:8" x14ac:dyDescent="0.35">
      <c r="A12" s="2" t="s">
        <v>7</v>
      </c>
      <c r="B12" s="3">
        <v>0.52</v>
      </c>
      <c r="C12" s="3">
        <v>0.52500000000000002</v>
      </c>
      <c r="D12" s="3">
        <v>0.54</v>
      </c>
      <c r="E12" s="3">
        <v>0.54</v>
      </c>
      <c r="F12" s="3">
        <v>0.56000000000000005</v>
      </c>
      <c r="G12" s="3">
        <v>0.56000000000000005</v>
      </c>
      <c r="H12" s="4"/>
    </row>
    <row r="13" spans="1:8" x14ac:dyDescent="0.35">
      <c r="A13" s="2" t="s">
        <v>8</v>
      </c>
      <c r="B13" s="3">
        <v>0.87</v>
      </c>
      <c r="C13" s="3">
        <v>0.87</v>
      </c>
      <c r="D13" s="3">
        <v>0.9</v>
      </c>
      <c r="E13" s="3">
        <v>0.85</v>
      </c>
      <c r="F13" s="3">
        <v>0.84</v>
      </c>
      <c r="G13" s="3">
        <v>0.83</v>
      </c>
      <c r="H13" s="4"/>
    </row>
    <row r="14" spans="1:8" x14ac:dyDescent="0.35">
      <c r="A14" s="2" t="s">
        <v>9</v>
      </c>
      <c r="B14" s="3">
        <v>0.9</v>
      </c>
      <c r="C14" s="3">
        <v>0.91</v>
      </c>
      <c r="D14" s="3">
        <v>0.93</v>
      </c>
      <c r="E14" s="3">
        <v>0.92</v>
      </c>
      <c r="F14" s="3">
        <v>0.87</v>
      </c>
      <c r="G14" s="3">
        <v>0.83</v>
      </c>
      <c r="H14" s="4"/>
    </row>
    <row r="15" spans="1:8" x14ac:dyDescent="0.35">
      <c r="A15" s="2" t="s">
        <v>10</v>
      </c>
      <c r="B15" s="3">
        <v>0.71</v>
      </c>
      <c r="C15" s="3">
        <v>0.72</v>
      </c>
      <c r="D15" s="3">
        <v>0.71</v>
      </c>
      <c r="E15" s="3">
        <v>0.72</v>
      </c>
      <c r="F15" s="3">
        <v>0.72</v>
      </c>
      <c r="G15" s="3">
        <v>0.71</v>
      </c>
      <c r="H15" s="4"/>
    </row>
    <row r="16" spans="1:8" x14ac:dyDescent="0.35">
      <c r="A16" s="2" t="s">
        <v>11</v>
      </c>
      <c r="B16" s="3">
        <v>0.73</v>
      </c>
      <c r="C16" s="3">
        <v>0.85</v>
      </c>
      <c r="D16" s="3">
        <v>0.86</v>
      </c>
      <c r="E16" s="3">
        <v>0.87</v>
      </c>
      <c r="F16" s="3">
        <v>0.75</v>
      </c>
      <c r="G16" s="3">
        <v>0.69</v>
      </c>
      <c r="H16" s="4"/>
    </row>
    <row r="19" spans="1:8" ht="21" x14ac:dyDescent="0.5">
      <c r="A19" s="9" t="s">
        <v>14</v>
      </c>
    </row>
    <row r="20" spans="1:8" x14ac:dyDescent="0.35">
      <c r="A20" s="1" t="s">
        <v>0</v>
      </c>
      <c r="B20" s="5" t="s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5" t="s">
        <v>6</v>
      </c>
      <c r="H20" s="5" t="s">
        <v>12</v>
      </c>
    </row>
    <row r="21" spans="1:8" x14ac:dyDescent="0.35">
      <c r="A21" s="2" t="s">
        <v>7</v>
      </c>
      <c r="B21" s="3"/>
      <c r="C21" s="3">
        <f>B12-C12</f>
        <v>-5.0000000000000044E-3</v>
      </c>
      <c r="D21" s="3">
        <f t="shared" ref="D21:G21" si="0">C12-D12</f>
        <v>-1.5000000000000013E-2</v>
      </c>
      <c r="E21" s="3">
        <f t="shared" si="0"/>
        <v>0</v>
      </c>
      <c r="F21" s="3">
        <f t="shared" si="0"/>
        <v>-2.0000000000000018E-2</v>
      </c>
      <c r="G21" s="3">
        <f t="shared" si="0"/>
        <v>0</v>
      </c>
      <c r="H21" s="4"/>
    </row>
    <row r="22" spans="1:8" x14ac:dyDescent="0.35">
      <c r="A22" s="2" t="s">
        <v>8</v>
      </c>
      <c r="B22" s="3"/>
      <c r="C22" s="3">
        <f t="shared" ref="C22:G22" si="1">B13-C13</f>
        <v>0</v>
      </c>
      <c r="D22" s="3">
        <f t="shared" si="1"/>
        <v>-3.0000000000000027E-2</v>
      </c>
      <c r="E22" s="3">
        <f t="shared" si="1"/>
        <v>5.0000000000000044E-2</v>
      </c>
      <c r="F22" s="3">
        <f t="shared" si="1"/>
        <v>1.0000000000000009E-2</v>
      </c>
      <c r="G22" s="3">
        <f t="shared" si="1"/>
        <v>1.0000000000000009E-2</v>
      </c>
      <c r="H22" s="4"/>
    </row>
    <row r="23" spans="1:8" x14ac:dyDescent="0.35">
      <c r="A23" s="2" t="s">
        <v>9</v>
      </c>
      <c r="B23" s="3"/>
      <c r="C23" s="3">
        <f t="shared" ref="C23:G23" si="2">B14-C14</f>
        <v>-1.0000000000000009E-2</v>
      </c>
      <c r="D23" s="3">
        <f t="shared" si="2"/>
        <v>-2.0000000000000018E-2</v>
      </c>
      <c r="E23" s="3">
        <f t="shared" si="2"/>
        <v>1.0000000000000009E-2</v>
      </c>
      <c r="F23" s="3">
        <f t="shared" si="2"/>
        <v>5.0000000000000044E-2</v>
      </c>
      <c r="G23" s="3">
        <f t="shared" si="2"/>
        <v>4.0000000000000036E-2</v>
      </c>
      <c r="H23" s="4"/>
    </row>
    <row r="24" spans="1:8" x14ac:dyDescent="0.35">
      <c r="A24" s="2" t="s">
        <v>10</v>
      </c>
      <c r="B24" s="3"/>
      <c r="C24" s="3">
        <f t="shared" ref="C24:G24" si="3">B15-C15</f>
        <v>-1.0000000000000009E-2</v>
      </c>
      <c r="D24" s="3">
        <f t="shared" si="3"/>
        <v>1.0000000000000009E-2</v>
      </c>
      <c r="E24" s="3">
        <f t="shared" si="3"/>
        <v>-1.0000000000000009E-2</v>
      </c>
      <c r="F24" s="3">
        <f t="shared" si="3"/>
        <v>0</v>
      </c>
      <c r="G24" s="3">
        <f t="shared" si="3"/>
        <v>1.0000000000000009E-2</v>
      </c>
      <c r="H24" s="4"/>
    </row>
    <row r="25" spans="1:8" x14ac:dyDescent="0.35">
      <c r="A25" s="2" t="s">
        <v>11</v>
      </c>
      <c r="B25" s="3"/>
      <c r="C25" s="3">
        <f t="shared" ref="C25:G25" si="4">B16-C16</f>
        <v>-0.12</v>
      </c>
      <c r="D25" s="3">
        <f t="shared" si="4"/>
        <v>-1.0000000000000009E-2</v>
      </c>
      <c r="E25" s="3">
        <f t="shared" si="4"/>
        <v>-1.0000000000000009E-2</v>
      </c>
      <c r="F25" s="3">
        <f t="shared" si="4"/>
        <v>0.12</v>
      </c>
      <c r="G25" s="3">
        <f t="shared" si="4"/>
        <v>6.0000000000000053E-2</v>
      </c>
      <c r="H25" s="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00000000-0003-0000-00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Спарклайн1!B21:G21</xm:f>
              <xm:sqref>H21</xm:sqref>
            </x14:sparkline>
            <x14:sparkline>
              <xm:f>Спарклайн1!B22:G22</xm:f>
              <xm:sqref>H22</xm:sqref>
            </x14:sparkline>
            <x14:sparkline>
              <xm:f>Спарклайн1!B23:G23</xm:f>
              <xm:sqref>H23</xm:sqref>
            </x14:sparkline>
            <x14:sparkline>
              <xm:f>Спарклайн1!B24:G24</xm:f>
              <xm:sqref>H24</xm:sqref>
            </x14:sparkline>
            <x14:sparkline>
              <xm:f>Спарклайн1!B25:G25</xm:f>
              <xm:sqref>H25</xm:sqref>
            </x14:sparkline>
          </x14:sparklines>
        </x14:sparklineGroup>
        <x14:sparklineGroup type="column" displayEmptyCellsAs="gap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Спарклайн1!B12:G12</xm:f>
              <xm:sqref>H12</xm:sqref>
            </x14:sparkline>
            <x14:sparkline>
              <xm:f>Спарклайн1!B13:G13</xm:f>
              <xm:sqref>H13</xm:sqref>
            </x14:sparkline>
            <x14:sparkline>
              <xm:f>Спарклайн1!B14:G14</xm:f>
              <xm:sqref>H14</xm:sqref>
            </x14:sparkline>
            <x14:sparkline>
              <xm:f>Спарклайн1!B15:G15</xm:f>
              <xm:sqref>H15</xm:sqref>
            </x14:sparkline>
            <x14:sparkline>
              <xm:f>Спарклайн1!B16:G16</xm:f>
              <xm:sqref>H16</xm:sqref>
            </x14:sparkline>
          </x14:sparklines>
        </x14:sparklineGroup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Спарклайн1!B3:G3</xm:f>
              <xm:sqref>H3</xm:sqref>
            </x14:sparkline>
            <x14:sparkline>
              <xm:f>Спарклайн1!B4:G4</xm:f>
              <xm:sqref>H4</xm:sqref>
            </x14:sparkline>
            <x14:sparkline>
              <xm:f>Спарклайн1!B5:G5</xm:f>
              <xm:sqref>H5</xm:sqref>
            </x14:sparkline>
            <x14:sparkline>
              <xm:f>Спарклайн1!B6:G6</xm:f>
              <xm:sqref>H6</xm:sqref>
            </x14:sparkline>
            <x14:sparkline>
              <xm:f>Спарклайн1!B7:G7</xm:f>
              <xm:sqref>H7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selection activeCell="P2" sqref="P2"/>
    </sheetView>
  </sheetViews>
  <sheetFormatPr defaultRowHeight="14.5" x14ac:dyDescent="0.35"/>
  <cols>
    <col min="1" max="1" width="22" customWidth="1"/>
    <col min="15" max="15" width="18.54296875" customWidth="1"/>
    <col min="16" max="16" width="18.90625" customWidth="1"/>
  </cols>
  <sheetData>
    <row r="1" spans="1:15" ht="23.5" x14ac:dyDescent="0.55000000000000004">
      <c r="A1" s="10" t="s">
        <v>15</v>
      </c>
    </row>
    <row r="2" spans="1:15" x14ac:dyDescent="0.35">
      <c r="A2" s="1" t="s">
        <v>16</v>
      </c>
      <c r="B2" s="1">
        <v>1960</v>
      </c>
      <c r="C2" s="1">
        <v>1961</v>
      </c>
      <c r="D2" s="1">
        <v>1965</v>
      </c>
      <c r="E2" s="1">
        <v>1970</v>
      </c>
      <c r="F2" s="1">
        <v>1975</v>
      </c>
      <c r="G2" s="1">
        <v>1980</v>
      </c>
      <c r="H2" s="1">
        <v>1985</v>
      </c>
      <c r="I2" s="1">
        <v>1990</v>
      </c>
      <c r="J2" s="1">
        <v>1995</v>
      </c>
      <c r="K2" s="1">
        <v>2000</v>
      </c>
      <c r="L2" s="1">
        <v>2005</v>
      </c>
      <c r="M2" s="1">
        <v>2010</v>
      </c>
      <c r="N2" s="1">
        <v>2014</v>
      </c>
      <c r="O2" t="s">
        <v>32</v>
      </c>
    </row>
    <row r="3" spans="1:15" x14ac:dyDescent="0.35">
      <c r="A3" t="s">
        <v>17</v>
      </c>
      <c r="B3" s="6">
        <v>60.836243902439037</v>
      </c>
      <c r="C3" s="6">
        <v>61.239170731707326</v>
      </c>
      <c r="D3" s="6">
        <v>62.861829268292688</v>
      </c>
      <c r="E3" s="6">
        <v>64.734609756097569</v>
      </c>
      <c r="F3" s="6">
        <v>65.187439024390258</v>
      </c>
      <c r="G3" s="6">
        <v>64.681317073170732</v>
      </c>
      <c r="H3" s="6">
        <v>65.427780487804895</v>
      </c>
      <c r="I3" s="6">
        <v>64.746365853658546</v>
      </c>
      <c r="J3" s="6">
        <v>64.575829268292694</v>
      </c>
      <c r="K3" s="6">
        <v>66.758243902439034</v>
      </c>
      <c r="L3" s="6">
        <v>68.93726829268293</v>
      </c>
      <c r="M3" s="6">
        <v>70.451317073170742</v>
      </c>
      <c r="N3" s="6">
        <v>70.763219512195107</v>
      </c>
    </row>
    <row r="4" spans="1:15" x14ac:dyDescent="0.35">
      <c r="A4" t="s">
        <v>18</v>
      </c>
      <c r="B4" s="6">
        <v>69.70195121951221</v>
      </c>
      <c r="C4" s="6">
        <v>70.520975609756093</v>
      </c>
      <c r="D4" s="6">
        <v>70.62536585365855</v>
      </c>
      <c r="E4" s="6">
        <v>70.971951219512206</v>
      </c>
      <c r="F4" s="6">
        <v>71.97121951219512</v>
      </c>
      <c r="G4" s="6">
        <v>73.207073170731718</v>
      </c>
      <c r="H4" s="6">
        <v>74.520243902439034</v>
      </c>
      <c r="I4" s="6">
        <v>76.051951219512205</v>
      </c>
      <c r="J4" s="6">
        <v>76.84073170731709</v>
      </c>
      <c r="K4" s="6">
        <v>77.721951219512192</v>
      </c>
      <c r="L4" s="6">
        <v>78.980487804878067</v>
      </c>
      <c r="M4" s="6">
        <v>80.182926829268297</v>
      </c>
      <c r="N4" s="6">
        <v>80.587804878048786</v>
      </c>
    </row>
    <row r="5" spans="1:15" x14ac:dyDescent="0.35">
      <c r="A5" t="s">
        <v>19</v>
      </c>
      <c r="B5" s="6">
        <v>54.205463414634153</v>
      </c>
      <c r="C5" s="6">
        <v>54.718707317073175</v>
      </c>
      <c r="D5" s="6">
        <v>56.767365853658539</v>
      </c>
      <c r="E5" s="6">
        <v>59.150585365853665</v>
      </c>
      <c r="F5" s="6">
        <v>60.800512195121961</v>
      </c>
      <c r="G5" s="6">
        <v>62.020292682926843</v>
      </c>
      <c r="H5" s="6">
        <v>63.562560975609756</v>
      </c>
      <c r="I5" s="6">
        <v>65.340317073170738</v>
      </c>
      <c r="J5" s="6">
        <v>67.603195121951217</v>
      </c>
      <c r="K5" s="6">
        <v>70.041975609756108</v>
      </c>
      <c r="L5" s="6">
        <v>71.839634146341467</v>
      </c>
      <c r="M5" s="6">
        <v>73.26414634146343</v>
      </c>
      <c r="N5" s="6">
        <v>74.401878048780489</v>
      </c>
    </row>
    <row r="6" spans="1:15" x14ac:dyDescent="0.35">
      <c r="A6" t="s">
        <v>20</v>
      </c>
      <c r="B6" s="6">
        <v>43.354000000000006</v>
      </c>
      <c r="C6" s="6">
        <v>43.673341463414637</v>
      </c>
      <c r="D6" s="6">
        <v>49.139317073170737</v>
      </c>
      <c r="E6" s="6">
        <v>58.680804878048782</v>
      </c>
      <c r="F6" s="6">
        <v>63.558658536585384</v>
      </c>
      <c r="G6" s="6">
        <v>66.521512195121957</v>
      </c>
      <c r="H6" s="6">
        <v>68.157073170731721</v>
      </c>
      <c r="I6" s="6">
        <v>69.030512195121958</v>
      </c>
      <c r="J6" s="6">
        <v>69.926414634146354</v>
      </c>
      <c r="K6" s="6">
        <v>71.730463414634158</v>
      </c>
      <c r="L6" s="6">
        <v>73.766951219512208</v>
      </c>
      <c r="M6" s="6">
        <v>75.007414634146343</v>
      </c>
      <c r="N6" s="6">
        <v>75.782268292682943</v>
      </c>
    </row>
    <row r="7" spans="1:15" x14ac:dyDescent="0.35">
      <c r="A7" t="s">
        <v>21</v>
      </c>
      <c r="B7" s="6">
        <v>71.236585365853671</v>
      </c>
      <c r="C7" s="6">
        <v>70.98536585365855</v>
      </c>
      <c r="D7" s="6">
        <v>71.226829268292676</v>
      </c>
      <c r="E7" s="6">
        <v>71.273170731707324</v>
      </c>
      <c r="F7" s="6">
        <v>72.219512195121965</v>
      </c>
      <c r="G7" s="6">
        <v>72.82926829268294</v>
      </c>
      <c r="H7" s="6">
        <v>73.829268292682926</v>
      </c>
      <c r="I7" s="6">
        <v>75.378048780487816</v>
      </c>
      <c r="J7" s="6">
        <v>76.734146341463429</v>
      </c>
      <c r="K7" s="6">
        <v>78.636585365853662</v>
      </c>
      <c r="L7" s="6">
        <v>79.851219512195144</v>
      </c>
      <c r="M7" s="6">
        <v>80.702439024390245</v>
      </c>
      <c r="N7" s="6">
        <v>81.404878048780489</v>
      </c>
    </row>
    <row r="8" spans="1:15" x14ac:dyDescent="0.35">
      <c r="A8" t="s">
        <v>22</v>
      </c>
      <c r="B8" s="6">
        <v>66.055292682926819</v>
      </c>
      <c r="C8" s="6">
        <v>66.597024390243902</v>
      </c>
      <c r="D8" s="6">
        <v>67.718853658536588</v>
      </c>
      <c r="E8" s="6">
        <v>68.133658536585358</v>
      </c>
      <c r="F8" s="6">
        <v>67.7239024390244</v>
      </c>
      <c r="G8" s="6">
        <v>67.033902439024402</v>
      </c>
      <c r="H8" s="6">
        <v>67.856829268292685</v>
      </c>
      <c r="I8" s="6">
        <v>68.902439024390247</v>
      </c>
      <c r="J8" s="6">
        <v>65.221219512195134</v>
      </c>
      <c r="K8" s="6">
        <v>65.341463414634148</v>
      </c>
      <c r="L8" s="6">
        <v>65.470000000000013</v>
      </c>
      <c r="M8" s="6">
        <v>68.856097560975627</v>
      </c>
      <c r="N8" s="6">
        <v>70.365853658536594</v>
      </c>
    </row>
    <row r="9" spans="1:15" x14ac:dyDescent="0.35">
      <c r="A9" t="s">
        <v>23</v>
      </c>
      <c r="B9" s="6">
        <v>69.109268292682941</v>
      </c>
      <c r="C9" s="6">
        <v>69.480487804878052</v>
      </c>
      <c r="D9" s="6">
        <v>70.80926829268293</v>
      </c>
      <c r="E9" s="6">
        <v>72.027317073170735</v>
      </c>
      <c r="F9" s="6">
        <v>73.318780487804872</v>
      </c>
      <c r="G9" s="6">
        <v>75.349268292682936</v>
      </c>
      <c r="H9" s="6">
        <v>76.259512195121957</v>
      </c>
      <c r="I9" s="6">
        <v>76.837560975609762</v>
      </c>
      <c r="J9" s="6">
        <v>77.980731707317076</v>
      </c>
      <c r="K9" s="6">
        <v>78.965853658536588</v>
      </c>
      <c r="L9" s="6">
        <v>80.170731707317088</v>
      </c>
      <c r="M9" s="6">
        <v>81.626829268292695</v>
      </c>
      <c r="N9" s="6">
        <v>83.078048780487819</v>
      </c>
    </row>
    <row r="10" spans="1:15" x14ac:dyDescent="0.35">
      <c r="A10" t="s">
        <v>24</v>
      </c>
      <c r="B10" s="6">
        <v>56.153536585365863</v>
      </c>
      <c r="C10" s="6">
        <v>56.562609756097565</v>
      </c>
      <c r="D10" s="6">
        <v>58.209414634146349</v>
      </c>
      <c r="E10" s="6">
        <v>60.029219512195127</v>
      </c>
      <c r="F10" s="6">
        <v>61.280951219512204</v>
      </c>
      <c r="G10" s="6">
        <v>62.233902439024391</v>
      </c>
      <c r="H10" s="6">
        <v>63.276975609756107</v>
      </c>
      <c r="I10" s="6">
        <v>62.864780487804886</v>
      </c>
      <c r="J10" s="6">
        <v>62.387487804878056</v>
      </c>
      <c r="K10" s="6">
        <v>63.695292682926841</v>
      </c>
      <c r="L10" s="6">
        <v>66.097219512195124</v>
      </c>
      <c r="M10" s="6">
        <v>68.563390243902461</v>
      </c>
      <c r="N10" s="6">
        <v>69.597975609756105</v>
      </c>
    </row>
    <row r="11" spans="1:15" x14ac:dyDescent="0.35">
      <c r="A11" t="s">
        <v>25</v>
      </c>
      <c r="B11" s="6">
        <v>69.770731707317069</v>
      </c>
      <c r="C11" s="6">
        <v>70.270731707317083</v>
      </c>
      <c r="D11" s="6">
        <v>70.214634146341467</v>
      </c>
      <c r="E11" s="6">
        <v>70.807317073170736</v>
      </c>
      <c r="F11" s="6">
        <v>72.604878048780478</v>
      </c>
      <c r="G11" s="6">
        <v>73.609756097560989</v>
      </c>
      <c r="H11" s="6">
        <v>74.563414634146355</v>
      </c>
      <c r="I11" s="6">
        <v>75.214634146341467</v>
      </c>
      <c r="J11" s="6">
        <v>75.621951219512198</v>
      </c>
      <c r="K11" s="6">
        <v>76.636585365853662</v>
      </c>
      <c r="L11" s="6">
        <v>77.487804878048777</v>
      </c>
      <c r="M11" s="6">
        <v>78.541463414634151</v>
      </c>
      <c r="N11" s="6">
        <v>78.941463414634143</v>
      </c>
    </row>
    <row r="12" spans="1:15" x14ac:dyDescent="0.35">
      <c r="A12" t="s">
        <v>26</v>
      </c>
      <c r="B12" s="6">
        <v>51.542463414634156</v>
      </c>
      <c r="C12" s="6">
        <v>51.914951219512204</v>
      </c>
      <c r="D12" s="6">
        <v>53.304463414634156</v>
      </c>
      <c r="E12" s="6">
        <v>54.898585365853663</v>
      </c>
      <c r="F12" s="6">
        <v>56.6879512195122</v>
      </c>
      <c r="G12" s="6">
        <v>59.388024390243913</v>
      </c>
      <c r="H12" s="6">
        <v>61.859097560975613</v>
      </c>
      <c r="I12" s="6">
        <v>59.583073170731716</v>
      </c>
      <c r="J12" s="6">
        <v>50.239000000000011</v>
      </c>
      <c r="K12" s="6">
        <v>41.689439024390254</v>
      </c>
      <c r="L12" s="6">
        <v>41.759609756097568</v>
      </c>
      <c r="M12" s="6">
        <v>49.574658536585368</v>
      </c>
      <c r="N12" s="6">
        <v>57.498317073170746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0C2042B-F6AA-4F6D-BD28-AB3A7FBF7F1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Спарклайн2!B3:N3</xm:f>
              <xm:sqref>P3</xm:sqref>
            </x14:sparkline>
            <x14:sparkline>
              <xm:f>Спарклайн2!B4:N4</xm:f>
              <xm:sqref>P4</xm:sqref>
            </x14:sparkline>
            <x14:sparkline>
              <xm:f>Спарклайн2!B5:N5</xm:f>
              <xm:sqref>P5</xm:sqref>
            </x14:sparkline>
            <x14:sparkline>
              <xm:f>Спарклайн2!B6:N6</xm:f>
              <xm:sqref>P6</xm:sqref>
            </x14:sparkline>
            <x14:sparkline>
              <xm:f>Спарклайн2!B7:N7</xm:f>
              <xm:sqref>P7</xm:sqref>
            </x14:sparkline>
            <x14:sparkline>
              <xm:f>Спарклайн2!B8:N8</xm:f>
              <xm:sqref>P8</xm:sqref>
            </x14:sparkline>
            <x14:sparkline>
              <xm:f>Спарклайн2!B9:N9</xm:f>
              <xm:sqref>P9</xm:sqref>
            </x14:sparkline>
            <x14:sparkline>
              <xm:f>Спарклайн2!B10:N10</xm:f>
              <xm:sqref>P10</xm:sqref>
            </x14:sparkline>
            <x14:sparkline>
              <xm:f>Спарклайн2!B11:N11</xm:f>
              <xm:sqref>P11</xm:sqref>
            </x14:sparkline>
            <x14:sparkline>
              <xm:f>Спарклайн2!B12:N12</xm:f>
              <xm:sqref>P12</xm:sqref>
            </x14:sparkline>
          </x14:sparklines>
        </x14:sparklineGroup>
        <x14:sparklineGroup lineWeight="1.5" displayEmptyCellsAs="gap" xr2:uid="{00000000-0003-0000-0100-000003000000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Спарклайн2!B3:N3</xm:f>
              <xm:sqref>O3</xm:sqref>
            </x14:sparkline>
            <x14:sparkline>
              <xm:f>Спарклайн2!B4:N4</xm:f>
              <xm:sqref>O4</xm:sqref>
            </x14:sparkline>
            <x14:sparkline>
              <xm:f>Спарклайн2!B5:N5</xm:f>
              <xm:sqref>O5</xm:sqref>
            </x14:sparkline>
            <x14:sparkline>
              <xm:f>Спарклайн2!B6:N6</xm:f>
              <xm:sqref>O6</xm:sqref>
            </x14:sparkline>
            <x14:sparkline>
              <xm:f>Спарклайн2!B7:N7</xm:f>
              <xm:sqref>O7</xm:sqref>
            </x14:sparkline>
            <x14:sparkline>
              <xm:f>Спарклайн2!B8:N8</xm:f>
              <xm:sqref>O8</xm:sqref>
            </x14:sparkline>
            <x14:sparkline>
              <xm:f>Спарклайн2!B9:N9</xm:f>
              <xm:sqref>O9</xm:sqref>
            </x14:sparkline>
            <x14:sparkline>
              <xm:f>Спарклайн2!B10:N10</xm:f>
              <xm:sqref>O10</xm:sqref>
            </x14:sparkline>
            <x14:sparkline>
              <xm:f>Спарклайн2!B11:N11</xm:f>
              <xm:sqref>O11</xm:sqref>
            </x14:sparkline>
            <x14:sparkline>
              <xm:f>Спарклайн2!B12:N12</xm:f>
              <xm:sqref>O12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tabSelected="1" workbookViewId="0">
      <selection activeCell="D10" sqref="D10"/>
    </sheetView>
  </sheetViews>
  <sheetFormatPr defaultRowHeight="14.5" x14ac:dyDescent="0.35"/>
  <cols>
    <col min="8" max="8" width="9.1796875" customWidth="1"/>
    <col min="9" max="9" width="12.453125" customWidth="1"/>
  </cols>
  <sheetData>
    <row r="1" spans="1:9" ht="15.5" x14ac:dyDescent="0.35">
      <c r="A1" s="7" t="s">
        <v>27</v>
      </c>
    </row>
    <row r="2" spans="1:9" ht="15.5" x14ac:dyDescent="0.35">
      <c r="A2" s="7"/>
    </row>
    <row r="3" spans="1:9" x14ac:dyDescent="0.35">
      <c r="A3" s="2" t="s">
        <v>7</v>
      </c>
    </row>
    <row r="4" spans="1:9" x14ac:dyDescent="0.35">
      <c r="A4" s="1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</row>
    <row r="5" spans="1:9" x14ac:dyDescent="0.35">
      <c r="A5" s="2" t="s">
        <v>28</v>
      </c>
      <c r="B5" s="3">
        <v>0.52</v>
      </c>
      <c r="C5" s="3">
        <v>0.52500000000000002</v>
      </c>
      <c r="D5" s="3">
        <v>0.54</v>
      </c>
      <c r="E5" s="3">
        <v>0.54</v>
      </c>
      <c r="F5" s="3">
        <v>0.56000000000000005</v>
      </c>
      <c r="G5" s="3">
        <v>0.56000000000000005</v>
      </c>
      <c r="H5" s="4"/>
    </row>
    <row r="6" spans="1:9" x14ac:dyDescent="0.35">
      <c r="A6" t="s">
        <v>29</v>
      </c>
      <c r="B6" s="3">
        <v>0.55000000000000004</v>
      </c>
      <c r="C6" s="3">
        <v>0.55000000000000004</v>
      </c>
      <c r="D6" s="3">
        <v>0.55000000000000004</v>
      </c>
      <c r="E6" s="3">
        <v>0.55000000000000004</v>
      </c>
      <c r="F6" s="3">
        <v>0.55000000000000004</v>
      </c>
      <c r="G6" s="3">
        <v>0.55000000000000004</v>
      </c>
    </row>
    <row r="14" spans="1:9" x14ac:dyDescent="0.35">
      <c r="A14" s="1" t="s">
        <v>0</v>
      </c>
      <c r="B14" s="5" t="s">
        <v>30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  <c r="H14" s="5" t="s">
        <v>6</v>
      </c>
      <c r="I14" s="5" t="s">
        <v>12</v>
      </c>
    </row>
    <row r="15" spans="1:9" x14ac:dyDescent="0.35">
      <c r="A15" s="2" t="s">
        <v>7</v>
      </c>
      <c r="B15" s="3">
        <v>0.55000000000000004</v>
      </c>
      <c r="C15" s="3">
        <v>0.52</v>
      </c>
      <c r="D15" s="3">
        <v>0.52500000000000002</v>
      </c>
      <c r="E15" s="3">
        <v>0.54</v>
      </c>
      <c r="F15" s="3">
        <v>0.54</v>
      </c>
      <c r="G15" s="3">
        <v>0.56000000000000005</v>
      </c>
      <c r="H15" s="3">
        <v>0.56000000000000005</v>
      </c>
      <c r="I15" s="4"/>
    </row>
    <row r="16" spans="1:9" x14ac:dyDescent="0.35">
      <c r="A16" s="2" t="s">
        <v>8</v>
      </c>
      <c r="B16" s="3">
        <v>0.85</v>
      </c>
      <c r="C16" s="3">
        <v>0.87</v>
      </c>
      <c r="D16" s="3">
        <v>0.87</v>
      </c>
      <c r="E16" s="3">
        <v>0.9</v>
      </c>
      <c r="F16" s="3">
        <v>0.85</v>
      </c>
      <c r="G16" s="3">
        <v>0.84</v>
      </c>
      <c r="H16" s="3">
        <v>0.83</v>
      </c>
      <c r="I16" s="4"/>
    </row>
    <row r="17" spans="1:9" x14ac:dyDescent="0.35">
      <c r="A17" s="2" t="s">
        <v>9</v>
      </c>
      <c r="B17" s="3">
        <v>0.9</v>
      </c>
      <c r="C17" s="3">
        <v>0.9</v>
      </c>
      <c r="D17" s="3">
        <v>0.91</v>
      </c>
      <c r="E17" s="3">
        <v>0.93</v>
      </c>
      <c r="F17" s="3">
        <v>0.92</v>
      </c>
      <c r="G17" s="3">
        <v>0.87</v>
      </c>
      <c r="H17" s="3">
        <v>0.83</v>
      </c>
      <c r="I17" s="4"/>
    </row>
    <row r="18" spans="1:9" x14ac:dyDescent="0.35">
      <c r="A18" s="2" t="s">
        <v>10</v>
      </c>
      <c r="B18" s="3">
        <v>0.73</v>
      </c>
      <c r="C18" s="3">
        <v>0.71</v>
      </c>
      <c r="D18" s="3">
        <v>0.72</v>
      </c>
      <c r="E18" s="3">
        <v>0.71</v>
      </c>
      <c r="F18" s="3">
        <v>0.72</v>
      </c>
      <c r="G18" s="3">
        <v>0.72</v>
      </c>
      <c r="H18" s="3">
        <v>0.71</v>
      </c>
      <c r="I18" s="4"/>
    </row>
    <row r="19" spans="1:9" x14ac:dyDescent="0.35">
      <c r="A19" s="2" t="s">
        <v>11</v>
      </c>
      <c r="B19" s="3">
        <v>0.8</v>
      </c>
      <c r="C19" s="3">
        <v>0.73</v>
      </c>
      <c r="D19" s="3">
        <v>0.85</v>
      </c>
      <c r="E19" s="3">
        <v>0.86</v>
      </c>
      <c r="F19" s="3">
        <v>0.87</v>
      </c>
      <c r="G19" s="3">
        <v>0.75</v>
      </c>
      <c r="H19" s="3">
        <v>0.69</v>
      </c>
      <c r="I19" s="4"/>
    </row>
    <row r="23" spans="1:9" x14ac:dyDescent="0.35">
      <c r="A23" s="1" t="s">
        <v>0</v>
      </c>
      <c r="B23" s="5" t="s">
        <v>30</v>
      </c>
      <c r="C23" s="5" t="s">
        <v>1</v>
      </c>
      <c r="D23" s="5" t="s">
        <v>2</v>
      </c>
      <c r="E23" s="5" t="s">
        <v>3</v>
      </c>
      <c r="F23" s="5" t="s">
        <v>4</v>
      </c>
      <c r="G23" s="5" t="s">
        <v>5</v>
      </c>
      <c r="H23" s="5" t="s">
        <v>6</v>
      </c>
      <c r="I23" s="5" t="s">
        <v>12</v>
      </c>
    </row>
    <row r="24" spans="1:9" x14ac:dyDescent="0.35">
      <c r="A24" s="2" t="s">
        <v>7</v>
      </c>
      <c r="B24" s="3">
        <v>0.55000000000000004</v>
      </c>
      <c r="C24" s="4">
        <f>IF(C15&lt;$B24,-1,1)</f>
        <v>-1</v>
      </c>
      <c r="D24" s="4">
        <f t="shared" ref="D24:H24" si="0">IF(D15&lt;$B24,-1,1)</f>
        <v>-1</v>
      </c>
      <c r="E24" s="4">
        <f t="shared" si="0"/>
        <v>-1</v>
      </c>
      <c r="F24" s="4">
        <f t="shared" si="0"/>
        <v>-1</v>
      </c>
      <c r="G24" s="4">
        <f t="shared" si="0"/>
        <v>1</v>
      </c>
      <c r="H24" s="4">
        <f t="shared" si="0"/>
        <v>1</v>
      </c>
      <c r="I24" s="4"/>
    </row>
    <row r="25" spans="1:9" x14ac:dyDescent="0.35">
      <c r="A25" s="2" t="s">
        <v>8</v>
      </c>
      <c r="B25" s="3">
        <v>0.85</v>
      </c>
      <c r="C25" s="4">
        <f t="shared" ref="C25:H25" si="1">IF(C16&lt;$B25,-1,1)</f>
        <v>1</v>
      </c>
      <c r="D25" s="4">
        <f t="shared" si="1"/>
        <v>1</v>
      </c>
      <c r="E25" s="4">
        <f t="shared" si="1"/>
        <v>1</v>
      </c>
      <c r="F25" s="4">
        <f t="shared" si="1"/>
        <v>1</v>
      </c>
      <c r="G25" s="4">
        <f t="shared" si="1"/>
        <v>-1</v>
      </c>
      <c r="H25" s="4">
        <f t="shared" si="1"/>
        <v>-1</v>
      </c>
      <c r="I25" s="4"/>
    </row>
    <row r="26" spans="1:9" x14ac:dyDescent="0.35">
      <c r="A26" s="2" t="s">
        <v>9</v>
      </c>
      <c r="B26" s="3">
        <v>0.9</v>
      </c>
      <c r="C26" s="4">
        <f t="shared" ref="C26:H26" si="2">IF(C17&lt;$B26,-1,1)</f>
        <v>1</v>
      </c>
      <c r="D26" s="4">
        <f t="shared" si="2"/>
        <v>1</v>
      </c>
      <c r="E26" s="4">
        <f t="shared" si="2"/>
        <v>1</v>
      </c>
      <c r="F26" s="4">
        <f t="shared" si="2"/>
        <v>1</v>
      </c>
      <c r="G26" s="4">
        <f t="shared" si="2"/>
        <v>-1</v>
      </c>
      <c r="H26" s="4">
        <f t="shared" si="2"/>
        <v>-1</v>
      </c>
      <c r="I26" s="4"/>
    </row>
    <row r="27" spans="1:9" x14ac:dyDescent="0.35">
      <c r="A27" s="2" t="s">
        <v>10</v>
      </c>
      <c r="B27" s="3">
        <v>0.73</v>
      </c>
      <c r="C27" s="4">
        <f t="shared" ref="C27:H27" si="3">IF(C18&lt;$B27,-1,1)</f>
        <v>-1</v>
      </c>
      <c r="D27" s="4">
        <f t="shared" si="3"/>
        <v>-1</v>
      </c>
      <c r="E27" s="4">
        <f t="shared" si="3"/>
        <v>-1</v>
      </c>
      <c r="F27" s="4">
        <f t="shared" si="3"/>
        <v>-1</v>
      </c>
      <c r="G27" s="4">
        <f t="shared" si="3"/>
        <v>-1</v>
      </c>
      <c r="H27" s="4">
        <f t="shared" si="3"/>
        <v>-1</v>
      </c>
      <c r="I27" s="4"/>
    </row>
    <row r="28" spans="1:9" x14ac:dyDescent="0.35">
      <c r="A28" s="2" t="s">
        <v>11</v>
      </c>
      <c r="B28" s="3">
        <v>0.8</v>
      </c>
      <c r="C28" s="4">
        <f t="shared" ref="C28:H28" si="4">IF(C19&lt;$B28,-1,1)</f>
        <v>-1</v>
      </c>
      <c r="D28" s="4">
        <f t="shared" si="4"/>
        <v>1</v>
      </c>
      <c r="E28" s="4">
        <f t="shared" si="4"/>
        <v>1</v>
      </c>
      <c r="F28" s="4">
        <f t="shared" si="4"/>
        <v>1</v>
      </c>
      <c r="G28" s="4">
        <f t="shared" si="4"/>
        <v>-1</v>
      </c>
      <c r="H28" s="4">
        <f t="shared" si="4"/>
        <v>-1</v>
      </c>
      <c r="I28" s="4"/>
    </row>
    <row r="32" spans="1:9" x14ac:dyDescent="0.35">
      <c r="A32" s="1" t="s">
        <v>0</v>
      </c>
      <c r="B32" s="5" t="s">
        <v>30</v>
      </c>
      <c r="C32" s="5" t="s">
        <v>1</v>
      </c>
      <c r="D32" s="5" t="s">
        <v>2</v>
      </c>
      <c r="E32" s="5" t="s">
        <v>3</v>
      </c>
      <c r="F32" s="5" t="s">
        <v>4</v>
      </c>
      <c r="G32" s="5" t="s">
        <v>5</v>
      </c>
      <c r="H32" s="5" t="s">
        <v>6</v>
      </c>
      <c r="I32" s="5" t="s">
        <v>12</v>
      </c>
    </row>
    <row r="33" spans="1:9" x14ac:dyDescent="0.35">
      <c r="A33" s="2" t="s">
        <v>7</v>
      </c>
      <c r="B33" s="3">
        <v>0.55000000000000004</v>
      </c>
      <c r="C33" s="3">
        <f>C15-$B33</f>
        <v>-3.0000000000000027E-2</v>
      </c>
      <c r="D33" s="3">
        <f t="shared" ref="D33:H33" si="5">D15-$B33</f>
        <v>-2.5000000000000022E-2</v>
      </c>
      <c r="E33" s="3">
        <f t="shared" si="5"/>
        <v>-1.0000000000000009E-2</v>
      </c>
      <c r="F33" s="3">
        <f t="shared" si="5"/>
        <v>-1.0000000000000009E-2</v>
      </c>
      <c r="G33" s="3">
        <f t="shared" si="5"/>
        <v>1.0000000000000009E-2</v>
      </c>
      <c r="H33" s="3">
        <f t="shared" si="5"/>
        <v>1.0000000000000009E-2</v>
      </c>
      <c r="I33" s="4"/>
    </row>
    <row r="34" spans="1:9" x14ac:dyDescent="0.35">
      <c r="A34" s="2" t="s">
        <v>8</v>
      </c>
      <c r="B34" s="3">
        <v>0.85</v>
      </c>
      <c r="C34" s="3">
        <f t="shared" ref="C34:H34" si="6">C16-$B34</f>
        <v>2.0000000000000018E-2</v>
      </c>
      <c r="D34" s="3">
        <f t="shared" si="6"/>
        <v>2.0000000000000018E-2</v>
      </c>
      <c r="E34" s="3">
        <f t="shared" si="6"/>
        <v>5.0000000000000044E-2</v>
      </c>
      <c r="F34" s="3">
        <f t="shared" si="6"/>
        <v>0</v>
      </c>
      <c r="G34" s="3">
        <f t="shared" si="6"/>
        <v>-1.0000000000000009E-2</v>
      </c>
      <c r="H34" s="3">
        <f t="shared" si="6"/>
        <v>-2.0000000000000018E-2</v>
      </c>
      <c r="I34" s="4"/>
    </row>
    <row r="35" spans="1:9" x14ac:dyDescent="0.35">
      <c r="A35" s="2" t="s">
        <v>9</v>
      </c>
      <c r="B35" s="3">
        <v>0.9</v>
      </c>
      <c r="C35" s="3">
        <f t="shared" ref="C35:H35" si="7">C17-$B35</f>
        <v>0</v>
      </c>
      <c r="D35" s="3">
        <f t="shared" si="7"/>
        <v>1.0000000000000009E-2</v>
      </c>
      <c r="E35" s="3">
        <f t="shared" si="7"/>
        <v>3.0000000000000027E-2</v>
      </c>
      <c r="F35" s="3">
        <f t="shared" si="7"/>
        <v>2.0000000000000018E-2</v>
      </c>
      <c r="G35" s="3">
        <f t="shared" si="7"/>
        <v>-3.0000000000000027E-2</v>
      </c>
      <c r="H35" s="3">
        <f t="shared" si="7"/>
        <v>-7.0000000000000062E-2</v>
      </c>
      <c r="I35" s="4"/>
    </row>
    <row r="36" spans="1:9" x14ac:dyDescent="0.35">
      <c r="A36" s="2" t="s">
        <v>10</v>
      </c>
      <c r="B36" s="3">
        <v>0.73</v>
      </c>
      <c r="C36" s="3">
        <f t="shared" ref="C36:H36" si="8">C18-$B36</f>
        <v>-2.0000000000000018E-2</v>
      </c>
      <c r="D36" s="3">
        <f t="shared" si="8"/>
        <v>-1.0000000000000009E-2</v>
      </c>
      <c r="E36" s="3">
        <f t="shared" si="8"/>
        <v>-2.0000000000000018E-2</v>
      </c>
      <c r="F36" s="3">
        <f t="shared" si="8"/>
        <v>-1.0000000000000009E-2</v>
      </c>
      <c r="G36" s="3">
        <f t="shared" si="8"/>
        <v>-1.0000000000000009E-2</v>
      </c>
      <c r="H36" s="3">
        <f t="shared" si="8"/>
        <v>-2.0000000000000018E-2</v>
      </c>
      <c r="I36" s="4"/>
    </row>
    <row r="37" spans="1:9" x14ac:dyDescent="0.35">
      <c r="A37" s="2" t="s">
        <v>11</v>
      </c>
      <c r="B37" s="3">
        <v>0.8</v>
      </c>
      <c r="C37" s="3">
        <f t="shared" ref="C37:H37" si="9">C19-$B37</f>
        <v>-7.0000000000000062E-2</v>
      </c>
      <c r="D37" s="3">
        <f t="shared" si="9"/>
        <v>4.9999999999999933E-2</v>
      </c>
      <c r="E37" s="3">
        <f t="shared" si="9"/>
        <v>5.9999999999999942E-2</v>
      </c>
      <c r="F37" s="3">
        <f t="shared" si="9"/>
        <v>6.9999999999999951E-2</v>
      </c>
      <c r="G37" s="3">
        <f t="shared" si="9"/>
        <v>-5.0000000000000044E-2</v>
      </c>
      <c r="H37" s="3">
        <f t="shared" si="9"/>
        <v>-0.1100000000000001</v>
      </c>
      <c r="I37" s="4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00000000-0003-0000-0400-00000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Спарклайн3!C33:H33</xm:f>
              <xm:sqref>I33</xm:sqref>
            </x14:sparkline>
            <x14:sparkline>
              <xm:f>Спарклайн3!C34:H34</xm:f>
              <xm:sqref>I34</xm:sqref>
            </x14:sparkline>
            <x14:sparkline>
              <xm:f>Спарклайн3!C35:H35</xm:f>
              <xm:sqref>I35</xm:sqref>
            </x14:sparkline>
            <x14:sparkline>
              <xm:f>Спарклайн3!C36:H36</xm:f>
              <xm:sqref>I36</xm:sqref>
            </x14:sparkline>
            <x14:sparkline>
              <xm:f>Спарклайн3!C37:H37</xm:f>
              <xm:sqref>I37</xm:sqref>
            </x14:sparkline>
          </x14:sparklines>
        </x14:sparklineGroup>
        <x14:sparklineGroup type="column" displayEmptyCellsAs="gap" xr2:uid="{00000000-0003-0000-0400-00000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Спарклайн3!B15:H15</xm:f>
              <xm:sqref>I15</xm:sqref>
            </x14:sparkline>
            <x14:sparkline>
              <xm:f>Спарклайн3!B16:H16</xm:f>
              <xm:sqref>I16</xm:sqref>
            </x14:sparkline>
            <x14:sparkline>
              <xm:f>Спарклайн3!B17:H17</xm:f>
              <xm:sqref>I17</xm:sqref>
            </x14:sparkline>
            <x14:sparkline>
              <xm:f>Спарклайн3!B18:H18</xm:f>
              <xm:sqref>I18</xm:sqref>
            </x14:sparkline>
            <x14:sparkline>
              <xm:f>Спарклайн3!B19:H19</xm:f>
              <xm:sqref>I19</xm:sqref>
            </x14:sparkline>
          </x14:sparklines>
        </x14:sparklineGroup>
        <x14:sparklineGroup type="stacked" displayEmptyCellsAs="gap" negative="1" xr2:uid="{00000000-0003-0000-0400-00000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Спарклайн3!C24:H24</xm:f>
              <xm:sqref>I24</xm:sqref>
            </x14:sparkline>
            <x14:sparkline>
              <xm:f>Спарклайн3!C25:H25</xm:f>
              <xm:sqref>I25</xm:sqref>
            </x14:sparkline>
            <x14:sparkline>
              <xm:f>Спарклайн3!C26:H26</xm:f>
              <xm:sqref>I26</xm:sqref>
            </x14:sparkline>
            <x14:sparkline>
              <xm:f>Спарклайн3!C27:H27</xm:f>
              <xm:sqref>I27</xm:sqref>
            </x14:sparkline>
            <x14:sparkline>
              <xm:f>Спарклайн3!C28:H28</xm:f>
              <xm:sqref>I28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Спарклайн1</vt:lpstr>
      <vt:lpstr>Спарклайн2</vt:lpstr>
      <vt:lpstr>Спарклайн3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2006-09-16T00:00:00Z</dcterms:created>
  <dcterms:modified xsi:type="dcterms:W3CDTF">2024-03-19T13:30:01Z</dcterms:modified>
  <cp:category/>
  <cp:contentStatus/>
</cp:coreProperties>
</file>