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/>
  <mc:AlternateContent xmlns:mc="http://schemas.openxmlformats.org/markup-compatibility/2006">
    <mc:Choice Requires="x15">
      <x15ac:absPath xmlns:x15ac="http://schemas.microsoft.com/office/spreadsheetml/2010/11/ac" url="C:\Users\USER PC\Documents\"/>
    </mc:Choice>
  </mc:AlternateContent>
  <xr:revisionPtr revIDLastSave="0" documentId="13_ncr:1_{521DC651-9DEC-4F9E-86D7-67F3157A7ED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7" i="1" l="1"/>
  <c r="G27" i="1"/>
  <c r="H27" i="1"/>
  <c r="I27" i="1"/>
  <c r="J27" i="1"/>
  <c r="F28" i="1"/>
  <c r="G28" i="1"/>
  <c r="H28" i="1"/>
  <c r="I28" i="1"/>
  <c r="J28" i="1"/>
  <c r="F29" i="1"/>
  <c r="G29" i="1"/>
  <c r="H29" i="1"/>
  <c r="I29" i="1"/>
  <c r="J29" i="1"/>
  <c r="F30" i="1"/>
  <c r="G30" i="1"/>
  <c r="H30" i="1"/>
  <c r="I30" i="1"/>
  <c r="J30" i="1"/>
  <c r="F31" i="1"/>
  <c r="G31" i="1"/>
  <c r="H31" i="1"/>
  <c r="I31" i="1"/>
  <c r="J31" i="1"/>
  <c r="F32" i="1"/>
  <c r="G32" i="1"/>
  <c r="H32" i="1"/>
  <c r="I32" i="1"/>
  <c r="J32" i="1"/>
  <c r="E27" i="1"/>
  <c r="E28" i="1"/>
  <c r="E29" i="1"/>
  <c r="E30" i="1"/>
  <c r="E31" i="1"/>
  <c r="E32" i="1"/>
  <c r="D27" i="1"/>
  <c r="D28" i="1"/>
  <c r="D29" i="1"/>
  <c r="D30" i="1"/>
  <c r="D31" i="1"/>
  <c r="D32" i="1"/>
  <c r="C28" i="1"/>
  <c r="C29" i="1"/>
  <c r="C30" i="1"/>
  <c r="C31" i="1"/>
  <c r="C32" i="1"/>
  <c r="C27" i="1"/>
  <c r="B28" i="1"/>
  <c r="B29" i="1"/>
  <c r="B30" i="1"/>
  <c r="B31" i="1"/>
  <c r="B32" i="1"/>
  <c r="B27" i="1"/>
  <c r="G18" i="1"/>
  <c r="H18" i="1"/>
  <c r="F18" i="1"/>
  <c r="E18" i="1"/>
  <c r="E7" i="1"/>
  <c r="E8" i="1"/>
  <c r="E9" i="1"/>
  <c r="D7" i="1"/>
  <c r="D8" i="1"/>
  <c r="D9" i="1"/>
  <c r="D6" i="1"/>
  <c r="E6" i="1"/>
  <c r="E5" i="1"/>
  <c r="D5" i="1"/>
  <c r="G22" i="2"/>
  <c r="G23" i="2"/>
  <c r="G24" i="2"/>
  <c r="G25" i="2"/>
  <c r="G26" i="2"/>
  <c r="F22" i="2"/>
  <c r="F23" i="2"/>
  <c r="F24" i="2"/>
  <c r="F25" i="2"/>
  <c r="F26" i="2"/>
  <c r="E23" i="2"/>
  <c r="E24" i="2"/>
  <c r="E25" i="2"/>
  <c r="E26" i="2"/>
  <c r="E22" i="2"/>
  <c r="E14" i="2"/>
  <c r="E15" i="2"/>
  <c r="E16" i="2"/>
  <c r="E17" i="2"/>
  <c r="E13" i="2"/>
  <c r="D14" i="2"/>
  <c r="D15" i="2"/>
  <c r="D16" i="2"/>
  <c r="D17" i="2"/>
  <c r="D13" i="2"/>
  <c r="G4" i="2"/>
  <c r="G5" i="2"/>
  <c r="G6" i="2"/>
  <c r="G3" i="2"/>
</calcChain>
</file>

<file path=xl/sharedStrings.xml><?xml version="1.0" encoding="utf-8"?>
<sst xmlns="http://schemas.openxmlformats.org/spreadsheetml/2006/main" count="47" uniqueCount="46">
  <si>
    <t>Determine savings from February to June if the monthly growth rate is 10%, using the cell locking function.</t>
  </si>
  <si>
    <t>Savings A</t>
  </si>
  <si>
    <t>Savings B</t>
  </si>
  <si>
    <t>January</t>
  </si>
  <si>
    <t>Monthly Grow Rate</t>
  </si>
  <si>
    <t>February</t>
  </si>
  <si>
    <t>March</t>
  </si>
  <si>
    <t>April</t>
  </si>
  <si>
    <t>May</t>
  </si>
  <si>
    <t>June</t>
  </si>
  <si>
    <t>Determine COGS from 2017 to 2020 if the Projected COGS Annual Decrease is 10.00%, using the cell locking function.</t>
  </si>
  <si>
    <t>COGS</t>
  </si>
  <si>
    <t>Projected COGS Annual Decrease</t>
  </si>
  <si>
    <t>Using the cell locking technique above, create a multiplication matrix</t>
  </si>
  <si>
    <t>Relative Reference</t>
  </si>
  <si>
    <t>Q1</t>
  </si>
  <si>
    <t>Q2</t>
  </si>
  <si>
    <t>Q3</t>
  </si>
  <si>
    <t>Q4</t>
  </si>
  <si>
    <t>Total</t>
  </si>
  <si>
    <t>North</t>
  </si>
  <si>
    <t>West</t>
  </si>
  <si>
    <t>East</t>
  </si>
  <si>
    <t>Absolute Reference</t>
  </si>
  <si>
    <t>Inflation Rate</t>
  </si>
  <si>
    <t>Product</t>
  </si>
  <si>
    <t>Old Price</t>
  </si>
  <si>
    <t>inflation</t>
  </si>
  <si>
    <t>Total  price</t>
  </si>
  <si>
    <t>Wrist watch</t>
  </si>
  <si>
    <t>Shirt</t>
  </si>
  <si>
    <t>Shoe</t>
  </si>
  <si>
    <t>Trouser</t>
  </si>
  <si>
    <t>Socks</t>
  </si>
  <si>
    <t>Mixed Reference</t>
  </si>
  <si>
    <t>Commission</t>
  </si>
  <si>
    <t>Items</t>
  </si>
  <si>
    <t>Amount</t>
  </si>
  <si>
    <t>Ciroma</t>
  </si>
  <si>
    <t>Chukwuma</t>
  </si>
  <si>
    <t>Adekunle</t>
  </si>
  <si>
    <t>Item 1</t>
  </si>
  <si>
    <t>Item 2</t>
  </si>
  <si>
    <t>Item 3</t>
  </si>
  <si>
    <t>Item 4</t>
  </si>
  <si>
    <t>Item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</si>
</sst>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_);@_)"/>
    <numFmt numFmtId="166" formatCode="_([$$-409]* #,##0.00_);_([$$-409]* \(#,##0.00\);_([$$-409]* &quot;-&quot;??_);_(@_)"/>
    <numFmt numFmtId="167" formatCode="_(* #,##0_);_(* \(#,##0\);_(* &quot;-&quot;??_);_(@_)"/>
    <numFmt numFmtId="168" formatCode="_-[$$-409]* #,##0.00_ ;_-[$$-409]* \-#,##0.00\ ;_-[$$-409]* &quot;-&quot;??_ ;_-@_ 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rgb="FF000000"/>
      <name val="Trebuchet MS"/>
      <family val="2"/>
    </font>
    <font>
      <sz val="14"/>
      <color theme="1"/>
      <name val="Trebuchet MS"/>
      <family val="2"/>
    </font>
    <font>
      <b/>
      <sz val="14"/>
      <color theme="0"/>
      <name val="Trebuchet MS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A0C7C5"/>
        <bgColor rgb="FFA0C7C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60232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60232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1" xfId="0" applyFont="1" applyBorder="1"/>
    <xf numFmtId="165" fontId="3" fillId="2" borderId="2" xfId="0" applyNumberFormat="1" applyFont="1" applyFill="1" applyBorder="1" applyAlignment="1">
      <alignment horizontal="left" vertical="top" wrapText="1"/>
    </xf>
    <xf numFmtId="1" fontId="3" fillId="2" borderId="4" xfId="0" applyNumberFormat="1" applyFont="1" applyFill="1" applyBorder="1" applyAlignment="1">
      <alignment horizontal="center" vertical="top" wrapText="1"/>
    </xf>
    <xf numFmtId="9" fontId="0" fillId="0" borderId="0" xfId="0" applyNumberFormat="1"/>
    <xf numFmtId="166" fontId="0" fillId="0" borderId="0" xfId="0" applyNumberFormat="1"/>
    <xf numFmtId="0" fontId="0" fillId="4" borderId="0" xfId="0" applyFill="1"/>
    <xf numFmtId="166" fontId="0" fillId="4" borderId="0" xfId="0" applyNumberFormat="1" applyFill="1"/>
    <xf numFmtId="9" fontId="0" fillId="4" borderId="0" xfId="0" applyNumberFormat="1" applyFill="1"/>
    <xf numFmtId="0" fontId="5" fillId="0" borderId="0" xfId="0" applyFont="1"/>
    <xf numFmtId="0" fontId="6" fillId="0" borderId="0" xfId="0" applyFont="1"/>
    <xf numFmtId="165" fontId="2" fillId="0" borderId="5" xfId="0" applyNumberFormat="1" applyFont="1" applyBorder="1"/>
    <xf numFmtId="165" fontId="3" fillId="2" borderId="4" xfId="0" applyNumberFormat="1" applyFont="1" applyFill="1" applyBorder="1" applyAlignment="1">
      <alignment horizontal="left" vertical="top" wrapText="1"/>
    </xf>
    <xf numFmtId="165" fontId="3" fillId="2" borderId="5" xfId="0" applyNumberFormat="1" applyFont="1" applyFill="1" applyBorder="1" applyAlignment="1">
      <alignment horizontal="left" vertical="top" wrapText="1"/>
    </xf>
    <xf numFmtId="165" fontId="4" fillId="3" borderId="3" xfId="0" applyNumberFormat="1" applyFont="1" applyFill="1" applyBorder="1" applyAlignment="1">
      <alignment vertic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7" fillId="5" borderId="0" xfId="0" applyFont="1" applyFill="1" applyAlignment="1">
      <alignment horizontal="center"/>
    </xf>
    <xf numFmtId="167" fontId="0" fillId="0" borderId="0" xfId="1" applyNumberFormat="1" applyFont="1"/>
    <xf numFmtId="167" fontId="0" fillId="0" borderId="0" xfId="0" applyNumberFormat="1"/>
    <xf numFmtId="0" fontId="0" fillId="0" borderId="0" xfId="0" applyFont="1"/>
    <xf numFmtId="10" fontId="5" fillId="0" borderId="0" xfId="0" applyNumberFormat="1" applyFont="1"/>
    <xf numFmtId="9" fontId="5" fillId="6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168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workbookViewId="0">
      <selection activeCell="C27" sqref="C27:J32"/>
    </sheetView>
  </sheetViews>
  <sheetFormatPr defaultRowHeight="14.25"/>
  <cols>
    <col min="4" max="4" width="12" customWidth="1"/>
    <col min="5" max="5" width="16.375" customWidth="1"/>
    <col min="6" max="6" width="10" bestFit="1" customWidth="1"/>
    <col min="7" max="7" width="19" customWidth="1"/>
    <col min="8" max="8" width="10" bestFit="1" customWidth="1"/>
  </cols>
  <sheetData>
    <row r="1" spans="1:8" ht="15.75">
      <c r="A1" s="11" t="s">
        <v>0</v>
      </c>
    </row>
    <row r="3" spans="1:8">
      <c r="D3" s="7" t="s">
        <v>1</v>
      </c>
      <c r="E3" s="7" t="s">
        <v>2</v>
      </c>
    </row>
    <row r="4" spans="1:8" ht="33.75" customHeight="1">
      <c r="C4" s="7" t="s">
        <v>3</v>
      </c>
      <c r="D4" s="8">
        <v>100</v>
      </c>
      <c r="E4" s="8">
        <v>350</v>
      </c>
      <c r="F4" s="7"/>
      <c r="G4" s="7" t="s">
        <v>4</v>
      </c>
      <c r="H4" s="9">
        <v>0.1</v>
      </c>
    </row>
    <row r="5" spans="1:8">
      <c r="C5" t="s">
        <v>5</v>
      </c>
      <c r="D5" s="6">
        <f>D4*$H$4+D4</f>
        <v>110</v>
      </c>
      <c r="E5" s="6">
        <f>E4*$H$4+E4</f>
        <v>385</v>
      </c>
    </row>
    <row r="6" spans="1:8">
      <c r="C6" t="s">
        <v>6</v>
      </c>
      <c r="D6" s="6">
        <f>D5*$H$4+D5</f>
        <v>121</v>
      </c>
      <c r="E6" s="6">
        <f>E5*$H$4+E5</f>
        <v>423.5</v>
      </c>
    </row>
    <row r="7" spans="1:8">
      <c r="C7" t="s">
        <v>7</v>
      </c>
      <c r="D7" s="6">
        <f t="shared" ref="D7:D9" si="0">D6*$H$4+D6</f>
        <v>133.1</v>
      </c>
      <c r="E7" s="6">
        <f t="shared" ref="E7:E9" si="1">E6*$H$4+E6</f>
        <v>465.85</v>
      </c>
    </row>
    <row r="8" spans="1:8">
      <c r="C8" t="s">
        <v>8</v>
      </c>
      <c r="D8" s="6">
        <f t="shared" si="0"/>
        <v>146.41</v>
      </c>
      <c r="E8" s="6">
        <f t="shared" si="1"/>
        <v>512.43500000000006</v>
      </c>
    </row>
    <row r="9" spans="1:8">
      <c r="C9" t="s">
        <v>9</v>
      </c>
      <c r="D9" s="6">
        <f t="shared" si="0"/>
        <v>161.05099999999999</v>
      </c>
      <c r="E9" s="6">
        <f t="shared" si="1"/>
        <v>563.6785000000001</v>
      </c>
    </row>
    <row r="15" spans="1:8" ht="15.75">
      <c r="A15" s="11" t="s">
        <v>10</v>
      </c>
    </row>
    <row r="17" spans="1:10">
      <c r="D17" s="7">
        <v>2016</v>
      </c>
      <c r="E17" s="7">
        <v>2017</v>
      </c>
      <c r="F17" s="7">
        <v>2018</v>
      </c>
      <c r="G17" s="7">
        <v>2019</v>
      </c>
      <c r="H17" s="7">
        <v>2020</v>
      </c>
    </row>
    <row r="18" spans="1:10">
      <c r="C18" s="7" t="s">
        <v>11</v>
      </c>
      <c r="D18" s="6">
        <v>5000</v>
      </c>
      <c r="E18" s="25">
        <f>D18-$G$20*D18</f>
        <v>4500</v>
      </c>
      <c r="F18" s="25">
        <f>E18-$G$20*E18</f>
        <v>4050</v>
      </c>
      <c r="G18" s="25">
        <f>F18-$G$20*F18</f>
        <v>3645</v>
      </c>
      <c r="H18" s="25">
        <f>G18-$G$20*G18</f>
        <v>3280.5</v>
      </c>
    </row>
    <row r="20" spans="1:10">
      <c r="C20" s="7" t="s">
        <v>12</v>
      </c>
      <c r="D20" s="7"/>
      <c r="E20" s="7"/>
      <c r="G20" s="5">
        <v>0.1</v>
      </c>
    </row>
    <row r="24" spans="1:10" ht="18.75">
      <c r="A24" s="1" t="s">
        <v>13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ht="18.75">
      <c r="A25" s="1"/>
      <c r="B25" s="1"/>
      <c r="C25" s="1"/>
      <c r="D25" s="2"/>
      <c r="E25" s="2"/>
      <c r="F25" s="1"/>
      <c r="G25" s="1"/>
      <c r="H25" s="1"/>
      <c r="I25" s="1"/>
      <c r="J25" s="1"/>
    </row>
    <row r="26" spans="1:10" ht="18.75">
      <c r="A26" s="12"/>
      <c r="B26" s="13">
        <v>1</v>
      </c>
      <c r="C26" s="3">
        <v>2</v>
      </c>
      <c r="D26" s="14">
        <v>3</v>
      </c>
      <c r="E26" s="14">
        <v>4</v>
      </c>
      <c r="F26" s="14">
        <v>5</v>
      </c>
      <c r="G26" s="14">
        <v>6</v>
      </c>
      <c r="H26" s="14">
        <v>7</v>
      </c>
      <c r="I26" s="14">
        <v>8</v>
      </c>
      <c r="J26" s="14">
        <v>9</v>
      </c>
    </row>
    <row r="27" spans="1:10" ht="18.75">
      <c r="A27" s="4">
        <v>1</v>
      </c>
      <c r="B27" s="15">
        <f>$A27*B$26</f>
        <v>1</v>
      </c>
      <c r="C27" s="15">
        <f>$A27*C$26</f>
        <v>2</v>
      </c>
      <c r="D27" s="15">
        <f>$A27*D$26</f>
        <v>3</v>
      </c>
      <c r="E27" s="15">
        <f>$A27*E$26</f>
        <v>4</v>
      </c>
      <c r="F27" s="15">
        <f t="shared" ref="F27:J27" si="2">$A27*F$26</f>
        <v>5</v>
      </c>
      <c r="G27" s="15">
        <f t="shared" si="2"/>
        <v>6</v>
      </c>
      <c r="H27" s="15">
        <f t="shared" si="2"/>
        <v>7</v>
      </c>
      <c r="I27" s="15">
        <f t="shared" si="2"/>
        <v>8</v>
      </c>
      <c r="J27" s="15">
        <f t="shared" si="2"/>
        <v>9</v>
      </c>
    </row>
    <row r="28" spans="1:10" ht="18.75">
      <c r="A28" s="4">
        <v>2</v>
      </c>
      <c r="B28" s="15">
        <f t="shared" ref="B28:J32" si="3">$A28*B$26</f>
        <v>2</v>
      </c>
      <c r="C28" s="15">
        <f t="shared" si="3"/>
        <v>4</v>
      </c>
      <c r="D28" s="15">
        <f t="shared" si="3"/>
        <v>6</v>
      </c>
      <c r="E28" s="15">
        <f t="shared" si="3"/>
        <v>8</v>
      </c>
      <c r="F28" s="15">
        <f t="shared" si="3"/>
        <v>10</v>
      </c>
      <c r="G28" s="15">
        <f t="shared" si="3"/>
        <v>12</v>
      </c>
      <c r="H28" s="15">
        <f t="shared" si="3"/>
        <v>14</v>
      </c>
      <c r="I28" s="15">
        <f t="shared" si="3"/>
        <v>16</v>
      </c>
      <c r="J28" s="15">
        <f t="shared" si="3"/>
        <v>18</v>
      </c>
    </row>
    <row r="29" spans="1:10" ht="18.75">
      <c r="A29" s="4">
        <v>3</v>
      </c>
      <c r="B29" s="15">
        <f t="shared" si="3"/>
        <v>3</v>
      </c>
      <c r="C29" s="15">
        <f t="shared" si="3"/>
        <v>6</v>
      </c>
      <c r="D29" s="15">
        <f t="shared" si="3"/>
        <v>9</v>
      </c>
      <c r="E29" s="15">
        <f t="shared" si="3"/>
        <v>12</v>
      </c>
      <c r="F29" s="15">
        <f t="shared" si="3"/>
        <v>15</v>
      </c>
      <c r="G29" s="15">
        <f t="shared" si="3"/>
        <v>18</v>
      </c>
      <c r="H29" s="15">
        <f t="shared" si="3"/>
        <v>21</v>
      </c>
      <c r="I29" s="15">
        <f t="shared" si="3"/>
        <v>24</v>
      </c>
      <c r="J29" s="15">
        <f t="shared" si="3"/>
        <v>27</v>
      </c>
    </row>
    <row r="30" spans="1:10" ht="18.75">
      <c r="A30" s="4">
        <v>4</v>
      </c>
      <c r="B30" s="15">
        <f t="shared" si="3"/>
        <v>4</v>
      </c>
      <c r="C30" s="15">
        <f t="shared" si="3"/>
        <v>8</v>
      </c>
      <c r="D30" s="15">
        <f t="shared" si="3"/>
        <v>12</v>
      </c>
      <c r="E30" s="15">
        <f t="shared" si="3"/>
        <v>16</v>
      </c>
      <c r="F30" s="15">
        <f t="shared" si="3"/>
        <v>20</v>
      </c>
      <c r="G30" s="15">
        <f t="shared" si="3"/>
        <v>24</v>
      </c>
      <c r="H30" s="15">
        <f t="shared" si="3"/>
        <v>28</v>
      </c>
      <c r="I30" s="15">
        <f t="shared" si="3"/>
        <v>32</v>
      </c>
      <c r="J30" s="15">
        <f t="shared" si="3"/>
        <v>36</v>
      </c>
    </row>
    <row r="31" spans="1:10" ht="18.75">
      <c r="A31" s="4">
        <v>5</v>
      </c>
      <c r="B31" s="15">
        <f t="shared" si="3"/>
        <v>5</v>
      </c>
      <c r="C31" s="15">
        <f t="shared" si="3"/>
        <v>10</v>
      </c>
      <c r="D31" s="15">
        <f t="shared" si="3"/>
        <v>15</v>
      </c>
      <c r="E31" s="15">
        <f t="shared" si="3"/>
        <v>20</v>
      </c>
      <c r="F31" s="15">
        <f t="shared" si="3"/>
        <v>25</v>
      </c>
      <c r="G31" s="15">
        <f t="shared" si="3"/>
        <v>30</v>
      </c>
      <c r="H31" s="15">
        <f t="shared" si="3"/>
        <v>35</v>
      </c>
      <c r="I31" s="15">
        <f t="shared" si="3"/>
        <v>40</v>
      </c>
      <c r="J31" s="15">
        <f t="shared" si="3"/>
        <v>45</v>
      </c>
    </row>
    <row r="32" spans="1:10" ht="18.75">
      <c r="A32" s="4">
        <v>6</v>
      </c>
      <c r="B32" s="15">
        <f t="shared" si="3"/>
        <v>6</v>
      </c>
      <c r="C32" s="15">
        <f t="shared" si="3"/>
        <v>12</v>
      </c>
      <c r="D32" s="15">
        <f t="shared" si="3"/>
        <v>18</v>
      </c>
      <c r="E32" s="15">
        <f t="shared" si="3"/>
        <v>24</v>
      </c>
      <c r="F32" s="15">
        <f t="shared" si="3"/>
        <v>30</v>
      </c>
      <c r="G32" s="15">
        <f t="shared" si="3"/>
        <v>36</v>
      </c>
      <c r="H32" s="15">
        <f t="shared" si="3"/>
        <v>42</v>
      </c>
      <c r="I32" s="15">
        <f t="shared" si="3"/>
        <v>48</v>
      </c>
      <c r="J32" s="15">
        <f t="shared" si="3"/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0D76-CD56-462B-9D9D-EF0D1BE13915}">
  <dimension ref="A1:G27"/>
  <sheetViews>
    <sheetView tabSelected="1" workbookViewId="0">
      <selection activeCell="G40" sqref="G40"/>
    </sheetView>
  </sheetViews>
  <sheetFormatPr defaultRowHeight="14.25"/>
  <cols>
    <col min="3" max="3" width="13.625" customWidth="1"/>
    <col min="4" max="4" width="12.625" customWidth="1"/>
    <col min="5" max="5" width="10.75" customWidth="1"/>
    <col min="6" max="6" width="11.125" customWidth="1"/>
  </cols>
  <sheetData>
    <row r="1" spans="1:7" ht="15">
      <c r="A1" s="10" t="s">
        <v>14</v>
      </c>
    </row>
    <row r="2" spans="1:7">
      <c r="C2" s="16" t="s">
        <v>15</v>
      </c>
      <c r="D2" s="16" t="s">
        <v>16</v>
      </c>
      <c r="E2" s="16" t="s">
        <v>17</v>
      </c>
      <c r="F2" s="16" t="s">
        <v>18</v>
      </c>
      <c r="G2" s="17" t="s">
        <v>19</v>
      </c>
    </row>
    <row r="3" spans="1:7">
      <c r="B3" t="s">
        <v>20</v>
      </c>
      <c r="C3">
        <v>100</v>
      </c>
      <c r="D3">
        <v>300</v>
      </c>
      <c r="E3">
        <v>200</v>
      </c>
      <c r="F3">
        <v>500</v>
      </c>
      <c r="G3">
        <f>SUM(C3:F3)</f>
        <v>1100</v>
      </c>
    </row>
    <row r="4" spans="1:7">
      <c r="B4" t="s">
        <v>21</v>
      </c>
      <c r="C4">
        <v>200</v>
      </c>
      <c r="D4">
        <v>320</v>
      </c>
      <c r="E4">
        <v>150</v>
      </c>
      <c r="F4">
        <v>200</v>
      </c>
      <c r="G4">
        <f t="shared" ref="G4:G6" si="0">SUM(C4:F4)</f>
        <v>870</v>
      </c>
    </row>
    <row r="5" spans="1:7">
      <c r="B5" t="s">
        <v>22</v>
      </c>
      <c r="C5">
        <v>250</v>
      </c>
      <c r="D5">
        <v>190</v>
      </c>
      <c r="E5">
        <v>400</v>
      </c>
      <c r="F5">
        <v>300</v>
      </c>
      <c r="G5">
        <f t="shared" si="0"/>
        <v>1140</v>
      </c>
    </row>
    <row r="6" spans="1:7">
      <c r="B6" t="s">
        <v>21</v>
      </c>
      <c r="C6">
        <v>150</v>
      </c>
      <c r="D6">
        <v>120</v>
      </c>
      <c r="E6">
        <v>230</v>
      </c>
      <c r="F6">
        <v>100</v>
      </c>
      <c r="G6">
        <f t="shared" si="0"/>
        <v>600</v>
      </c>
    </row>
    <row r="9" spans="1:7" ht="15">
      <c r="A9" s="10" t="s">
        <v>23</v>
      </c>
      <c r="B9" s="21"/>
    </row>
    <row r="10" spans="1:7" ht="15">
      <c r="C10" s="10" t="s">
        <v>24</v>
      </c>
      <c r="D10" s="22">
        <v>0.13900000000000001</v>
      </c>
    </row>
    <row r="12" spans="1:7" ht="15">
      <c r="B12" s="18" t="s">
        <v>25</v>
      </c>
      <c r="C12" s="18" t="s">
        <v>26</v>
      </c>
      <c r="D12" s="18" t="s">
        <v>27</v>
      </c>
      <c r="E12" s="18" t="s">
        <v>28</v>
      </c>
    </row>
    <row r="13" spans="1:7">
      <c r="B13" t="s">
        <v>29</v>
      </c>
      <c r="C13">
        <v>250</v>
      </c>
      <c r="D13">
        <f>C13*$D$10</f>
        <v>34.75</v>
      </c>
      <c r="E13">
        <f>SUM(C13:D13)</f>
        <v>284.75</v>
      </c>
    </row>
    <row r="14" spans="1:7">
      <c r="B14" t="s">
        <v>30</v>
      </c>
      <c r="C14">
        <v>200</v>
      </c>
      <c r="D14">
        <f t="shared" ref="D14:D17" si="1">C14*$D$10</f>
        <v>27.800000000000004</v>
      </c>
      <c r="E14">
        <f t="shared" ref="E14:E17" si="2">SUM(C14:D14)</f>
        <v>227.8</v>
      </c>
    </row>
    <row r="15" spans="1:7">
      <c r="B15" t="s">
        <v>31</v>
      </c>
      <c r="C15">
        <v>120</v>
      </c>
      <c r="D15">
        <f t="shared" si="1"/>
        <v>16.68</v>
      </c>
      <c r="E15">
        <f t="shared" si="2"/>
        <v>136.68</v>
      </c>
    </row>
    <row r="16" spans="1:7">
      <c r="B16" t="s">
        <v>32</v>
      </c>
      <c r="C16">
        <v>100</v>
      </c>
      <c r="D16">
        <f t="shared" si="1"/>
        <v>13.900000000000002</v>
      </c>
      <c r="E16">
        <f t="shared" si="2"/>
        <v>113.9</v>
      </c>
    </row>
    <row r="17" spans="1:7">
      <c r="B17" t="s">
        <v>33</v>
      </c>
      <c r="C17">
        <v>50</v>
      </c>
      <c r="D17">
        <f t="shared" si="1"/>
        <v>6.9500000000000011</v>
      </c>
      <c r="E17">
        <f t="shared" si="2"/>
        <v>56.95</v>
      </c>
    </row>
    <row r="19" spans="1:7" ht="15">
      <c r="A19" s="10" t="s">
        <v>34</v>
      </c>
      <c r="D19" s="24" t="s">
        <v>35</v>
      </c>
      <c r="E19" s="24"/>
      <c r="F19" s="24"/>
    </row>
    <row r="20" spans="1:7" ht="15">
      <c r="E20" s="23">
        <v>0.1</v>
      </c>
      <c r="F20" s="23">
        <v>0.2</v>
      </c>
      <c r="G20" s="23">
        <v>0.3</v>
      </c>
    </row>
    <row r="21" spans="1:7" ht="15">
      <c r="C21" s="18" t="s">
        <v>36</v>
      </c>
      <c r="D21" s="18" t="s">
        <v>37</v>
      </c>
      <c r="E21" s="18" t="s">
        <v>38</v>
      </c>
      <c r="F21" s="18" t="s">
        <v>39</v>
      </c>
      <c r="G21" s="18" t="s">
        <v>40</v>
      </c>
    </row>
    <row r="22" spans="1:7">
      <c r="C22" t="s">
        <v>41</v>
      </c>
      <c r="D22" s="19">
        <v>4000</v>
      </c>
      <c r="E22" s="20">
        <f>$D22*E$20</f>
        <v>400</v>
      </c>
      <c r="F22" s="20">
        <f>$D22*F$20</f>
        <v>800</v>
      </c>
      <c r="G22" s="20">
        <f>$D22*G$20</f>
        <v>1200</v>
      </c>
    </row>
    <row r="23" spans="1:7">
      <c r="C23" t="s">
        <v>42</v>
      </c>
      <c r="D23" s="19">
        <v>2500</v>
      </c>
      <c r="E23" s="20">
        <f t="shared" ref="E23:G26" si="3">$D23*E$20</f>
        <v>250</v>
      </c>
      <c r="F23" s="20">
        <f t="shared" si="3"/>
        <v>500</v>
      </c>
      <c r="G23" s="20">
        <f t="shared" si="3"/>
        <v>750</v>
      </c>
    </row>
    <row r="24" spans="1:7">
      <c r="C24" t="s">
        <v>43</v>
      </c>
      <c r="D24" s="19">
        <v>3800</v>
      </c>
      <c r="E24" s="20">
        <f t="shared" si="3"/>
        <v>380</v>
      </c>
      <c r="F24" s="20">
        <f t="shared" si="3"/>
        <v>760</v>
      </c>
      <c r="G24" s="20">
        <f t="shared" si="3"/>
        <v>1140</v>
      </c>
    </row>
    <row r="25" spans="1:7">
      <c r="C25" t="s">
        <v>44</v>
      </c>
      <c r="D25" s="19">
        <v>5500</v>
      </c>
      <c r="E25" s="20">
        <f t="shared" si="3"/>
        <v>550</v>
      </c>
      <c r="F25" s="20">
        <f t="shared" si="3"/>
        <v>1100</v>
      </c>
      <c r="G25" s="20">
        <f t="shared" si="3"/>
        <v>1650</v>
      </c>
    </row>
    <row r="26" spans="1:7">
      <c r="C26" t="s">
        <v>45</v>
      </c>
      <c r="D26" s="19">
        <v>6000</v>
      </c>
      <c r="E26" s="20">
        <f t="shared" si="3"/>
        <v>600</v>
      </c>
      <c r="F26" s="20">
        <f t="shared" si="3"/>
        <v>1200</v>
      </c>
      <c r="G26" s="20">
        <f t="shared" si="3"/>
        <v>1800</v>
      </c>
    </row>
    <row r="27" spans="1:7">
      <c r="E27" s="20"/>
    </row>
  </sheetData>
  <mergeCells count="1">
    <mergeCell ref="D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 PC</cp:lastModifiedBy>
  <cp:revision/>
  <dcterms:created xsi:type="dcterms:W3CDTF">2024-07-02T16:52:28Z</dcterms:created>
  <dcterms:modified xsi:type="dcterms:W3CDTF">2026-04-16T22:35:08Z</dcterms:modified>
  <cp:category/>
  <cp:contentStatus/>
</cp:coreProperties>
</file>