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d7ec7c2fd17101b0/KSU PROJECT/SHOLA_KSU_PUBLISHED_PAPERS/Data-Minning/Web-of-science-abstracts/"/>
    </mc:Choice>
  </mc:AlternateContent>
  <xr:revisionPtr revIDLastSave="536" documentId="8_{36BB1818-12D7-4B80-B2E9-ABC486BF9A3D}" xr6:coauthVersionLast="47" xr6:coauthVersionMax="47" xr10:uidLastSave="{292E7BBE-0AF8-467C-A030-74C0497F05B5}"/>
  <bookViews>
    <workbookView xWindow="-110" yWindow="-110" windowWidth="19420" windowHeight="11500" activeTab="2" xr2:uid="{61900347-2C32-417C-B0D4-7791F3599A89}"/>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38" i="3" l="1"/>
  <c r="E39" i="3"/>
  <c r="E37" i="3"/>
  <c r="E36" i="3"/>
  <c r="E35" i="3"/>
  <c r="E29" i="3"/>
  <c r="E30" i="3"/>
  <c r="E31" i="3"/>
  <c r="E32" i="3"/>
  <c r="E33" i="3"/>
  <c r="E34" i="3"/>
  <c r="E28" i="3"/>
  <c r="E27" i="3"/>
  <c r="E26" i="3"/>
  <c r="E25" i="3"/>
  <c r="E24" i="3"/>
  <c r="E23" i="3"/>
  <c r="E22" i="3"/>
  <c r="E21" i="3"/>
  <c r="E20" i="3"/>
  <c r="E19" i="3"/>
  <c r="E18" i="3"/>
  <c r="E17" i="3"/>
  <c r="E16" i="3"/>
  <c r="E15" i="3"/>
  <c r="E14" i="3"/>
  <c r="E13" i="3"/>
  <c r="E12" i="3"/>
  <c r="E11" i="3"/>
  <c r="E10" i="3"/>
  <c r="E9" i="3"/>
  <c r="E8" i="3"/>
  <c r="E7" i="3"/>
  <c r="E3" i="3"/>
  <c r="E4" i="3"/>
  <c r="E5" i="3"/>
  <c r="E6" i="3"/>
  <c r="E2" i="3"/>
</calcChain>
</file>

<file path=xl/sharedStrings.xml><?xml version="1.0" encoding="utf-8"?>
<sst xmlns="http://schemas.openxmlformats.org/spreadsheetml/2006/main" count="408" uniqueCount="226">
  <si>
    <t>Type</t>
  </si>
  <si>
    <t>entity/target</t>
  </si>
  <si>
    <t>plant</t>
  </si>
  <si>
    <t xml:space="preserve"> sesame, soybean, oat bran, sunflower seeds</t>
  </si>
  <si>
    <t>protein type</t>
  </si>
  <si>
    <t>flour, meal, concentrate, isolate</t>
  </si>
  <si>
    <t>modification/ chemical</t>
  </si>
  <si>
    <t>deffating</t>
  </si>
  <si>
    <t>subcritical butane, isopropyl alcohol, n-hexane</t>
  </si>
  <si>
    <t>modification/enzymatic</t>
  </si>
  <si>
    <t>modification/physical</t>
  </si>
  <si>
    <t>modification/biological</t>
  </si>
  <si>
    <t>germination, fermentation</t>
  </si>
  <si>
    <t>drying (Refractance Window drying, freeze drying), atmospheric cold plasma, ultrafilteration, membrane filteration, ultrasonication</t>
  </si>
  <si>
    <t xml:space="preserve"> isoelectric precipitation,  acid extraction, alkaline extraction, urea unfolding, SDS unfolding, pH , NaCl, acetylation,succinylation, phsophorylation, glucosylation</t>
  </si>
  <si>
    <t>alcalase, trypsin, cellulase, xylanase, arabinofuranosidase,  transglutaminase cross‑linking</t>
  </si>
  <si>
    <t xml:space="preserve">complex </t>
  </si>
  <si>
    <t>protein-polysaccharide complex</t>
  </si>
  <si>
    <t>conjugate</t>
  </si>
  <si>
    <t>protein-protein conjugation</t>
  </si>
  <si>
    <t>cultivars</t>
  </si>
  <si>
    <t>soybean and pea, lentil and chickpea</t>
  </si>
  <si>
    <t>blended</t>
  </si>
  <si>
    <t>fractions</t>
  </si>
  <si>
    <t xml:space="preserve"> albumin, globulin, glutelin, prolamin</t>
  </si>
  <si>
    <t>protein-protein blend, protein-polysacharide blend, protein-proteiin comparison, commercial-protein comparison, protein-polyphenol blend</t>
  </si>
  <si>
    <t>isoelectric precipitation, acid extraction, alkaline extraction, acetic acid, acid precipitation, acid‑aided pH‑shift process, alkali solubilization, alkali solution extraction, alkaline hydrogen peroxide, alkaline solubilisation, alkaline‑isoelectric, alkaline‑methanol, alcohol precipitation, aqueous extraction, borate‑buffer solubilization, catechin (protein–polyphenol complex), citric acid, deamidation (HCl, enzymatic, chemical), dephenolization, defatting, ethanol extraction, fractionation (chemical), gel inducer/coagulation/acidification (CaSO₄, GDL, glucono‑δ‑lactone, calcium), glycation, Maillard glycosylation (glucose, lactose, sucrose, apple pectin), glycosylation, HCl extraction, Hofmeister series (Na₂SO₄, NaCl, NaBr, NaI, NaClO₄, NaSCN), ionic strength, KCl substitution, lauroylation, metal‑cation gelation (Na⁺, K⁺, Mg²⁺, Ca²⁺), oxidation (AAPH, MDA, H₂O₂), Osborne fractionation, pH, pH shifting, pH‑shifting with heating, phosphate buffer, phosphorylation (sodium trimetaphosphate, cyclic sodium trimetaphosphate), potassium bicarbonate, protein‑polysaccharide conjugation (glucose, lactose, sucrose), reduction and re‑oxidation, salt extraction, sericin (protein–protein blend), solvent extraction, subcritical butane, succinylation, urea unfolding, water extraction, wet fractionation, acylation, glycation (xanthan gum, konjac glucomannan, inulin, carrageenan, pectin), acid extraction vs alkali extraction comparison, alkaline extraction + isoelectric precipitation combinations, ethanol precipitation, ammonium sulfate precipitation, saline‑based extraction, acid‑aided pH‑shift, acetic anhydride (acetylation), succinic modification, phosphorylation (cyclic sodium trimetaphosphate), acid‑extracted protein, oxidation (13‑hydroperoxyoctadecadienoic acid), osborne fractionation + urea treatment + reduction/oxidation, gel inducer (GABA), solubilization (borate buffer), Maillard conjugate (dextran), glycation (apple pectin), pH‑shifting with electrolyzed water, salt + pH combinations, ionic strength adjustments.</t>
  </si>
  <si>
    <t>atmospheric cold plasma, ultrafiltration, membrane filtration, ultrasonication, air classification (dry fractionation), autoclaving, ball milling, cold pressing, drying (spray, freeze, vacuum, convection), dry fractionation, electrochemical deamidation, extrusion, froth flotation, freeze–thaw cycles, freeze drying, grinding, heating, thermal treatment, high hydrostatic pressure, high pressure homogenization, high‑pressure homogenisation, hydrocavitation, instant controlled pressure drop, microfluidization, microwave, microwave‑assisted glycation, ohmic heating, pulsed electric field, Refractance Window drying, roasting, soaking, spray drying, steam injection, supercritical fluid extrusion, temperature extraction, ultrasonic cell disruption, vacuum cold plasma, vacuum drying, voltage + heating, membrane filtering, high‑pressure homogenization + ultrasonication combinations, heating‑pH‑NaCl combinations, steam injection + pH, drying (convection, vacuum, freeze), plasma‑activated water, dielectric barrier discharge plasma, soaking (physical), ultrasonication + alkaline extraction, high‑moisture extrusion, hydrocavitation treatment, ultrasonication + pulsed electric fields + high pressure, microwave + germination, ultrasonic cell disrupter‑assisted Osborne fractionation, gamma irradiation, ohmic heating (electric field), supercritical fluid extrusion (ethanol‑modified), microfluidization with phosphorylation, heating + autoclaving + soaking, steam injection + pH, heating + membrane filtration, heating + ultrasonication + salt + pH, pulsed electric field, drying (spray or vacuum), heating + membrane filtration, heating + autoclaving, heating + thermal gelation, heating + pH + NaCl.</t>
  </si>
  <si>
    <t>Alcalase, trypsin, cellulase, xylanase, arabinofuranosidase, pepsin, papain, neutrase, alpha‑amylase, chymotrypsin, Flavourzyme, hemicellulase, pectinase, Protamex, protein‑glutaminase, soy peptides, transglutaminase (cross‑linking, gels), Viscozyme L, glutaminase, pancreatin, deamidation (protein‑glutaminase), enzymatic deamidation (Chryseobacterium sediminis), enzymatic extraction (cellulase/hemicellulase), enzymatic crosslinking (transglutaminase), enzymatic hydrolysis (trypsin, pepsin, papain), enzymatic–gravimetric isolation</t>
  </si>
  <si>
    <t>germination, fermentation, solid‑state fermentation (Aspergillus oryzae, Rhizopus sp.), biological soaking.</t>
  </si>
  <si>
    <t>physicochemical properties</t>
  </si>
  <si>
    <t>functional properties</t>
  </si>
  <si>
    <t>structural properties</t>
  </si>
  <si>
    <t>protein content, total sulfydryl, zeta potential, particle size distribution, surface hydrophobicity</t>
  </si>
  <si>
    <t>solubility, foaming capcity, emulsifying activity, water holding capacity, oil holding capacity, gelation, least gealtioin capacity</t>
  </si>
  <si>
    <t>beta sheet, alpha helix, random coil, vicillin, legumin, albumin, enthalpy, glass transition</t>
  </si>
  <si>
    <t>corresponding statement</t>
  </si>
  <si>
    <t>source</t>
  </si>
  <si>
    <t xml:space="preserve">interaction </t>
  </si>
  <si>
    <t>target</t>
  </si>
  <si>
    <t>source_type</t>
  </si>
  <si>
    <t>experimental_conditions</t>
  </si>
  <si>
    <t xml:space="preserve">The pH-shifting treatment of co-assembly hybrid SPI and WP not only enhanced the solubility of SPI </t>
  </si>
  <si>
    <t>The pH-shifting treatment of co-assembly hybrid SPI</t>
  </si>
  <si>
    <t>enhanced</t>
  </si>
  <si>
    <t>solubility</t>
  </si>
  <si>
    <t>chemical modification</t>
  </si>
  <si>
    <t>target_type</t>
  </si>
  <si>
    <t>functional_property</t>
  </si>
  <si>
    <t>pH shifting</t>
  </si>
  <si>
    <t>walnut protein, soybean isolate, and transglutaminase</t>
  </si>
  <si>
    <t>ultrasound-assisted modification of SPI gels induced with transglutaminase (TGase) exhibited significant improvement in mechanical properties, such as texture, water-holding capacity and rheological properties,</t>
  </si>
  <si>
    <t xml:space="preserve">ultrasound-assisted modification </t>
  </si>
  <si>
    <t>Material</t>
  </si>
  <si>
    <t>soybean isolate and transglutaminase</t>
  </si>
  <si>
    <t>exhibited</t>
  </si>
  <si>
    <t>improved</t>
  </si>
  <si>
    <t xml:space="preserve">physical modification </t>
  </si>
  <si>
    <t xml:space="preserve"> gel mechanical properties, such as texture, water-holding capacity and rheological properties</t>
  </si>
  <si>
    <t>ultrasound intensity; 400W/180s</t>
  </si>
  <si>
    <t>id</t>
  </si>
  <si>
    <t>00000-1</t>
  </si>
  <si>
    <t>increase</t>
  </si>
  <si>
    <t>enzymatic modification</t>
  </si>
  <si>
    <t>functional property</t>
  </si>
  <si>
    <t>soybean concentrate</t>
  </si>
  <si>
    <t>isoelectric precipitation</t>
  </si>
  <si>
    <t>isoelectric precipitation pH, alcalase conc:5, 10, and 15% hydrolysis</t>
  </si>
  <si>
    <t xml:space="preserve"> we aimed to study the effects of hydrolysis degree on the sour cherry kernel protein hydrolysates. Proteins were extracted from the defatted flour by isoelectric precipitation. The resulting protein concentrate was hydrolyzed (5, 10, and 15% hydrolysis) using Alcalase to yield hydrolysates. The hydrolysis of the protein concentrate mostly led to an increase in protein solubility. As the degree of hydrolysis increased from 5 to 15%, the water holding capacity of the hydrolysates decreased from 2.50 +/- 0.03 to 2.03 +/- 0.02 g water/g, indicating its deterioration.</t>
  </si>
  <si>
    <t>sesame cake protein</t>
  </si>
  <si>
    <t>Alcalase at 50 degrees C and pH 8.5</t>
  </si>
  <si>
    <t>decreased</t>
  </si>
  <si>
    <t xml:space="preserve">Foaming and emulsifying stability </t>
  </si>
  <si>
    <t>enzymatic hydrolysis</t>
  </si>
  <si>
    <t>00000-2</t>
  </si>
  <si>
    <t>00000-3</t>
  </si>
  <si>
    <t>00000-4</t>
  </si>
  <si>
    <t xml:space="preserve">This study investigated the effect of enzymatic hydrolysis on the functional properties of sesame cake protein. Protein hydrolyzates from sesame cake protein were obtained by enzymatic hydrolysis using Alcalase at 50 degrees C and pH 8.5. Foaming and emulsifying stability decreased as the degree of hydrolysis increased. The water-holding capacity, foaming activity, and emulsifying activity of the hydrolyzates increased with the increase in levels of hydrolysis. </t>
  </si>
  <si>
    <t>protein  solubility</t>
  </si>
  <si>
    <t xml:space="preserve"> increased alcalase hydrolysis</t>
  </si>
  <si>
    <t xml:space="preserve">resulted </t>
  </si>
  <si>
    <t>protein carbonylation and loss of protein sulfhydryl group</t>
  </si>
  <si>
    <t>statement</t>
  </si>
  <si>
    <t>alcalase hydrolysis</t>
  </si>
  <si>
    <t>physicochemical property</t>
  </si>
  <si>
    <t>oxidation</t>
  </si>
  <si>
    <t>rice incubation with 13-hydroperoxyoctadecadienoic acid (13-HPODE)</t>
  </si>
  <si>
    <t>loss of alpha-helix, beta-turn and random coil structure, and increase in beta-sheet content and amino acid side chains.</t>
  </si>
  <si>
    <t>structural property</t>
  </si>
  <si>
    <t>emulsifying activity index (EAI) and emulsifying stability index (ESI)</t>
  </si>
  <si>
    <t>13-HPODE: below 0.1 mmol/L</t>
  </si>
  <si>
    <t>00000-5</t>
  </si>
  <si>
    <t>00000-6</t>
  </si>
  <si>
    <t>00000-7</t>
  </si>
  <si>
    <t>N/A</t>
  </si>
  <si>
    <t>lipid hydroperoxide</t>
  </si>
  <si>
    <t>13-hydroperoxyoctadecadienoic acid (13-HPODE) was selected as lipid peroxidation primary products during rice ageing to investigate the effects of lipid hydroperoxide modification on the structural characteristics and functional properties of rice protein. Incubation of rice protein with 13-HPODE resulted in protein carbonylation and loss of protein sulfhydryl groups in a concentration-dependent manner. FT-IR evaluated the effects of 13-HPODE on rice protein, and the results indicated increasing concentration of 13-HPODE resulted in continuous loss of alpha-helix, beta-turn and random coil structure, and increase in beta-sheet content and amino acid side chains. The content of soluble protein aggregates gradually increased, accompanied by protein crosslink via disulfide bonds. 13-HPODE had a negative impact on the solubility, water holding capacity, foaming capacity, and foam stability of rice protein. 13-HPODE could promote oil holding capacity of rice protein. With the concentration of 13-HPODE below 0.1 mmol/L, emulsifying activity index (EAI) and emulsifying stability index (ESI) of rice protein gradually increased, which due to gradual increase in rice protein surface hydrophobicity and flexibility. However, at relatively high concentration of 13-HPODE (above 1 mmol/L), the adverse effect in EAI and ESI was observed, which might be attributed to a decrease in surface hydrophobicity and protein aggregates formation.</t>
  </si>
  <si>
    <t xml:space="preserve"> Oil holding capacity, foaming capacity, foam stability, and Emulsifying activity index</t>
  </si>
  <si>
    <t>hazelnut protein oxidized with H202</t>
  </si>
  <si>
    <t>riceincubated with 13-hydroperoxyoctadecadienoic acid (13-HPODE)</t>
  </si>
  <si>
    <t xml:space="preserve">Water holding capacity, and emulsifying stability index </t>
  </si>
  <si>
    <t>hazelnut protein oxidized with H203</t>
  </si>
  <si>
    <t>AAPH concentration of 1.0 mmol L-1,</t>
  </si>
  <si>
    <t>This study aimed to investigate the effects of different oxidation modes on the functional and gel properties of hazelnut proteins. The solubility of hazelnut protein showed a small trend when the oxidation level was low, and it decreased significantly with the increase in concentration. The maximum value of water-holding capacity (WHC), emulsifying activity index (EAI), and emulsion stability index (ESI) was 343.33%, 56.00 m2 g-1, and 75.85 min at AAPH concentration of 1.0 mmol L-1, respectively. The functional properties of hazelnut proteins, except oil-holding capacity (OHC), gradually reduced with the increase in malondialdehyde (MDA) concentration. H2O2 modified improved OHC, foaming capacity, foam stability, and EAI of hazelnut proteins, whereas WHC and ESI gradually decreased. The results of the secondary structure of hazelnut protein gels indicated a high ratio of alpha-helix and beta-fold of the gels. Also, the increase in oxidation led to an increase in the gels' voids. Also, oxidation led to a rough and loose network structure of hazelnut protein gels. These results suggested that peroxyl radical, hydroxyl radical, and MDA produced during lipid peroxidation affected the interfacial properties of hazelnut protein and disrupted the formation of hazelnut protein gel, thus affecting the quality of hazelnut protein. In this study, proteins from hazelnuts were extracted and different oxidation methods were used to explore the effects on the functional and gel properties of hazelnut proteins. image</t>
  </si>
  <si>
    <t>00000-8</t>
  </si>
  <si>
    <t>00000-9</t>
  </si>
  <si>
    <t>glycosylation</t>
  </si>
  <si>
    <t>maximum emulsifying activity of 191.6 m(2)/g</t>
  </si>
  <si>
    <t>showed</t>
  </si>
  <si>
    <t>soybean isolate and Xanthan gum</t>
  </si>
  <si>
    <t>alkali extraction, alkali extraction followed by glycosylation: Xanthan gum (10:1)</t>
  </si>
  <si>
    <t>maximum foaming activity (205 mL)</t>
  </si>
  <si>
    <t>alkali extraction, alkali extraction followed by glycosylation: Xanthan gum (100:1)</t>
  </si>
  <si>
    <t>Functional properties of the soy protein need to improve to have better applications in food industry. Alkali extracted and acid precipitated soy protein isolate (SPI) was glycosylated using D-glucose (G) and Xanthan gum (X) via Maillard reaction to improve solubility. The effects of SPI to G and SPI to X ratios (SPI:G = 2:1, 1:1, and 1:2; SPI:X = 100:1 and 10:1) and incubation time (0, 6, 12, and 24 h) on the solubility and functional properties of glycosylated SPI were evaluated. The SPI:G ratio of 1:2 yielded a maximum degree of glycosylation of 71.1 %. The solubility of SPI after glycosylation significantly increased (P &lt; 0.05) at pH 4.0-8.0 compared to SPI alone. Although the emulsion stability of glycosylated SPIs has not significantly increased (P &gt; 0.05), the emulsifying activity improved significantly (P &lt; 0.05). Glycosylation with SPI-X at a ratio of 10: 1 showed maximum emulsifying activity of 191.6 m(2)/g (SPI alone: 66.3 m(2)/g). Moreover, the SPI:X (ratio of 100:1) showed the maximum foaming activity (205 mL) compared to SPI alone (155 mL). The foaming stability of SPI (2.6 %) increased to 5.5 and 8.2 % when using xanthan gum at the ratio of 100:1 and 10:1, respectively. Glycosylated SPI with enhanced emulsifying and foaming properties has potential to improve the functional quality of the food products.</t>
  </si>
  <si>
    <t>microwave-assisted glycation</t>
  </si>
  <si>
    <t>microwave : 850 W/3s</t>
  </si>
  <si>
    <t>soy protein isolate and  fenugreek gum conjugate</t>
  </si>
  <si>
    <t>increased</t>
  </si>
  <si>
    <t>solubility from 35.17% to 68.56%</t>
  </si>
  <si>
    <t>protein aggregation</t>
  </si>
  <si>
    <t>led to</t>
  </si>
  <si>
    <t>microwave : 850 W/5 min</t>
  </si>
  <si>
    <t>This study investigated the effects of microwave-assisted glycation of soy protein isolate (SPI) with fenugreek gum (FG). After 3 min of microwave treatment (850 W), the SPI-FG conjugates exhibited significantly improved functionality. Specifically, the solubility in the isoelectric range (pH 4.5-5.5) increased from 35.17% to 68.56%. However, excessive treatment (5 min) led to protein aggregation and decreased functional properties. This work provides a theoretical basis for efficient plant protein modification using microwave-assisted glycation.</t>
  </si>
  <si>
    <t>gel strength</t>
  </si>
  <si>
    <t>ultrasonic power: 0-400 W</t>
  </si>
  <si>
    <t>walnut protein isolate and kappa-carrageenan complex, transglutaminase induced</t>
  </si>
  <si>
    <t xml:space="preserve">ultrasonication </t>
  </si>
  <si>
    <t>Walnut protein is a kind of natural, high-quality plant protein resource. However, its high content of gluten, strong hydrophobicity and poor gelation ability have greatly limited its development and utilization in gel products. It was found in this experiment that ultrasonic power combined with transglutaminase (TGase) had a significant effect on the gel properties of the walnut protein isolate (WNPI)-kappa-carrageenan (KC) complex. The results showed that the gel strength of the WNPI-KC complex first increased and then decreased with the increase in ultrasonic power (0-400 W).</t>
  </si>
  <si>
    <t>japonica rice bran protein and catechin complex</t>
  </si>
  <si>
    <t xml:space="preserve">water holding capacity and emulsification </t>
  </si>
  <si>
    <t>ultrasonic power: 200 W</t>
  </si>
  <si>
    <t>00000-10</t>
  </si>
  <si>
    <t xml:space="preserve">Due to the existence of many disulfide bonds in japonica rice bran protein (JRBP) molecules, their solubility is poor, which seriously affects other functional properties. To improve the functional characteristics of JRBP molecules, they were processed by ultrasound technology, and JRBP-catechin (CC) covalent complex was pre-pared.  The results showed that compared with indica rice bran protein (IRBP), the secondary structure of JRBP-CC was very different, the water holding capacity (WHC) was higher, and the emulsification performance was better. Different ultrasound conditions had different effects on the functional properties of JRBP-CC. When the ultrasound power was 200 W, the lambda max redshift of the JRBP-CC complex was the most significant, the particle size was the smallest, the absolute value of the zeta potential was the largest, and the hydrophobicity and microstructure of the JRBP-CC complex were the best. </t>
  </si>
  <si>
    <t>leucaena seeds</t>
  </si>
  <si>
    <t xml:space="preserve">albumin </t>
  </si>
  <si>
    <t>had</t>
  </si>
  <si>
    <t>fractionation</t>
  </si>
  <si>
    <t>isoelectric precipitation (pH=9, pH=4)</t>
  </si>
  <si>
    <t>globulins</t>
  </si>
  <si>
    <t>highest emulsifying capacity and emulsion stability (56.83 +/- 1.76% and 55.67 +/- 1.20%, respectively)</t>
  </si>
  <si>
    <t>the highest water holding capacity (2.53 +/- 0.15 mL g-1), foaming capacity and foam stability (71.83 +/- 1.26 % and 70.00 +/- 0.00%, respectively)</t>
  </si>
  <si>
    <t>00000-11</t>
  </si>
  <si>
    <t>Ripe leucaena seeds were collected and evaluated in Oaxaca, Mexico. The protein concentrate was isolated by isoelectric precipitation (pH=9, pH=4). The glutelins fractions showed the highest oil holding capacity (0.93 +/- 0.08 mL g-1). The albumins fraction had the highest water holding capacity (2.53 +/- 0.15 mL g-1), foaming capacity and foam stability (71.83 +/- 1.26 % and 70.00 +/- 0.00%, respectively) and antioxidant capacity (18.09 +/- 0.88%). The globulins exhibited the highest emulsifying capacity and emulsion stability (56.83 +/- 1.76% and 55.67 +/- 1.20%, respectively)</t>
  </si>
  <si>
    <t xml:space="preserve">exhibited </t>
  </si>
  <si>
    <t>a higher foaming capacity (FC) at neutral pH and excellent foam stability (FS) than soybea and pea</t>
  </si>
  <si>
    <t>lower</t>
  </si>
  <si>
    <t>water-holding capacity than soybea and pea</t>
  </si>
  <si>
    <t>white bean protein concentrate</t>
  </si>
  <si>
    <t>protein source</t>
  </si>
  <si>
    <t>white bean protein concentrate, soybean, pea</t>
  </si>
  <si>
    <t>isoelectric precipitation, fractionation</t>
  </si>
  <si>
    <t>00000-12</t>
  </si>
  <si>
    <t>The study of the techno-functional properties of novel plant-based proteins has gained importance due to their as alternatives to conventional proteins in food systems. This work evaluated the techno-functional and structural properties of white bean protein concentrate (WBPC) in comparison with commercial soy and pea proteins. The WBPC exhibited a higher foaming capacity (FC) at neutral pH and excellent foam stability (FS) at both tested pH levels, outperforming the commercial proteins. Although the WBPC's gelation occurred only at concentrations above 16% and its water-holding capacity (WHC) was lower than that of the soy and pea proteins, the WBPC showed a high binding capacity for nonpolar molecules, excelling in its oil-holding capacity (OHC) and forming stable emulsions, which are relevant for stabilization in food products. Additionally, WBPC can form more rigid gel networks, suitable for systems requiring greater mechanical strength. These techno-functional properties indicate that WBPC is a promising alternative source for the plant-based food industry, helping to meet the demand for innovative, sustainable products and contributing to the diversification of protein sources.</t>
  </si>
  <si>
    <t>acylation</t>
  </si>
  <si>
    <t>fat absorption capacity</t>
  </si>
  <si>
    <t>succinic anhydride/g concentrate (0.75g)</t>
  </si>
  <si>
    <t>higher emulsifying activity</t>
  </si>
  <si>
    <t>acetic anhydride/g concentrate (1g)</t>
  </si>
  <si>
    <t>00000-13</t>
  </si>
  <si>
    <t>00000-14</t>
  </si>
  <si>
    <t>succinic anhydride/g concentrate (0.25 and 1.00 g/g )</t>
  </si>
  <si>
    <t>foaming activity</t>
  </si>
  <si>
    <t>foaming stability</t>
  </si>
  <si>
    <t>00000-15</t>
  </si>
  <si>
    <t>protein hydrolysis</t>
  </si>
  <si>
    <t xml:space="preserve">solubility </t>
  </si>
  <si>
    <t>pepsin, isoelectric and neutral pH</t>
  </si>
  <si>
    <t>cowpea, pepsin</t>
  </si>
  <si>
    <t>cowpea, succinic anhydride</t>
  </si>
  <si>
    <t>cowpea, acetic anhydride</t>
  </si>
  <si>
    <t>The present study was undertaken to improve functional properties of cowpea protein concentrate by acylation and partial hydrolysis with pepsin. The acylated concentrate showed significant improvement in protein solubility and water solubility index, at neutral pH. In addition, acylation increased fat absorption capacity compared with the untreated concentrate, and the maximum was obtained at 0.75 g succinic anhydride/g concentrate. Acetylation at concentrations of 0.25--0.50 g/g led to the higher emulsifying activity, and a markedly improvement in emulsifying stability was observed at 1.0 g anhydride/g concentrate. Foaming activity increased following acylation, particularly at 0.25 and 1.00 g/g succinic anhydride/g concentrate, while foam stability decreased. At pH 3.5, protein solubility of the acylated concentrates was low ( &lt; 8%). Partial hydrolysis of cowpea protein concentrate with pepsin increased protein solubility at the isoelectric and neutral pH.</t>
  </si>
  <si>
    <t xml:space="preserve">increased </t>
  </si>
  <si>
    <t>surface hydrophobicity, particle size,</t>
  </si>
  <si>
    <t xml:space="preserve">chemical extraction </t>
  </si>
  <si>
    <t>air classified faba bean</t>
  </si>
  <si>
    <t xml:space="preserve">alkaline, isoelectric precipitation </t>
  </si>
  <si>
    <t>β-sheet, and random coils content</t>
  </si>
  <si>
    <t xml:space="preserve">acid extraction </t>
  </si>
  <si>
    <t>random-coil content</t>
  </si>
  <si>
    <t>acid extraction</t>
  </si>
  <si>
    <t xml:space="preserve">This study evaluated the effects of different extraction methods on the physicochemical, structural, and functional properties of air-classified faba bean flour (ACF) to improve its suitability as a food protein ingredient. ACF was compared with protein fractions obtained using alkaline-isoelectric precipitation (IEP), ethanol, acid, and salt extraction. Extraction significantly affected all measured attributes, improving emulsion capacity, water and oil holding capacities, while reducing foaming ability and gelation strength of the extracts relative to ACF. IEP extract exhibited increased surface hydrophobicity, particle size, β-sheet, and random coils content, forming a coarse yet interconnected gel network with high water- and oil-holding capacities (2.3 g/g, 3.96g/g, respectively) and forming a rigid elastic gel network (tan δ = 0.2), well suited for structure-forming systems such as meat analogs. Ethanol extraction increased β-sheet formation and aggregation, yielding compact particles that formed fine, continuous gel networks with high gel water-holding capacity (94%) and rigidity (Gʹ = 1317Pa). Acid extraction induced partial unfolding, increased the random-coil content </t>
  </si>
  <si>
    <t>Heat treatment with glucose at neutral pH</t>
  </si>
  <si>
    <t>in SPI with higher glycation degree than with lactose</t>
  </si>
  <si>
    <t>soybean protein gels and glucose induced by glucono-delta-lactone (GDL)</t>
  </si>
  <si>
    <t>GDL‑induced gels of SPI glycated with glucose</t>
  </si>
  <si>
    <t>was more</t>
  </si>
  <si>
    <t>soluble in water than gels of SPI reacted with lactose</t>
  </si>
  <si>
    <t>GDL-induced gels with glucose and lactose</t>
  </si>
  <si>
    <t>caused increased</t>
  </si>
  <si>
    <t>water holding capacity and reduced gel hardness than sucrose</t>
  </si>
  <si>
    <t>Heating Soy protein isolate with glucose at neutral pH</t>
  </si>
  <si>
    <t>The effects of the reducing sugars (glucose and lactose) and the non-reducing sugar (sucrose), heated in combination with soy protein isolate (SPI) at neutral pH, on the physicochemical and theological properties of SPI were determined. After formation of gels induced by glucono-delta-lactone (GDL), the textural profile and physicochemical bonds of the non-heated and heated SPI gels were investigated. The gelation of SPI was induced in three stages of processing that is similar to some tofu-making procedures. First, SPI was heated in the presence of sugars at neutral pH above the denaturation temperature of SPI; then gelation was induced by GDL at iso-electric pH and finally the acidic gels were heat treated again. Heat treatment with glucose at neutral pH resulted in SPI with higher glycation degree than with lactose, whereas SPI heat treated in the presence of sucrose was not glycated. GDL-induced gels of SPI glycated with glucose was more soluble in water than gels of SPI reacted with lactose, which in turn was more soluble than the control and gels of SPI heated in the presence of sucrose. This indicates a change in the net charge of proteins caused by the glycation reaction. Glucose and lactose had a protective effect on protein denaturation at neutral pH, albeit less than sucrose, resulting in GDL-induced gels with increased water holding capacity and reduced gel hardness than sucrose. 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 (C) 2008 Elsevier Ltd. All rights reserved.</t>
  </si>
  <si>
    <t>amaranth conjugated with Gracilaria secundata polysaccharide</t>
  </si>
  <si>
    <t>freeze-dried samples</t>
  </si>
  <si>
    <t>exhibited better</t>
  </si>
  <si>
    <t>0il-holding capacity than spray-dried samples</t>
  </si>
  <si>
    <t xml:space="preserve">spray-dried samples </t>
  </si>
  <si>
    <t>water holding capacity than freeze dried sample</t>
  </si>
  <si>
    <t>protein:polysaccharide conjugate</t>
  </si>
  <si>
    <t xml:space="preserve">displayed </t>
  </si>
  <si>
    <t>better conjugation</t>
  </si>
  <si>
    <t>protein: polysaccharide (w/w) of 1:1 and 2:1</t>
  </si>
  <si>
    <t>protein: polysaccharide conjugation,freeze drying</t>
  </si>
  <si>
    <t>protein: polysaccharide conjugation, spray drying</t>
  </si>
  <si>
    <t>protein-polysaccharide</t>
  </si>
  <si>
    <t>The protein: polysaccharide (w/w) of 1:1 and 2:1 displayed better conjugation, improved functional and structural aspects including the changes in the amide regions, oil-and -water holding capacity of the protein. Lower degree of conjugation, structural and functional changes for 1:2 samples can be the result of higher polysaccharide content leading to a shielding-effect over the reaction ter-minals of proteins. A significant difference between the properties was observed with different drying methods. Except for similar conjugation efficiency, the freeze-dried samples exhibited better oil-holding capacity, while the spray-dried samples performed better in water-holding capacity. The difference between spray-drying and freeze-drying could be due to the temperature difference resulting in protein denaturation, or the advancement of Maillard reaction. We demonstrated that spray-drying could be utilized as an alternative to freeze-drying step during ultrasonic-assisted Maillard conjugation, although a focus on optimization of conjugation and spray -drying parameters is required.</t>
  </si>
  <si>
    <t>00000-16</t>
  </si>
  <si>
    <t>surface hydrophobicity of pea protein isolate</t>
  </si>
  <si>
    <t>pea protein isolate and  sodium tripolyphosphate (STP)</t>
  </si>
  <si>
    <t xml:space="preserve">phosphorylation </t>
  </si>
  <si>
    <t>alpha-helix and beta-sheet content of pea protein isolate</t>
  </si>
  <si>
    <t>Low concentration (10 %) peanut protein isolate (PPI) could not form an ideal gel structure. However, phosphorylation is a convenient and cost-effective method to enhance gelation properties of proteins. Therefore, this paper aimed to improve gelation properties of low concentration PPI using sodium tripolyphosphate (STP). Gelation and structural properties of phosphorylated peanut protein isolate gel (P-PPIG) were analyzed by SEM, analysis of texture and rheology, water holding capacity (WHC), LF-NMR, intermolecular forces, surface hydrophobicity, FTIR, etc. Surface hydrophobicity of P-PPIG increased, but total content of alpha-helix and beta-sheet decreased as STP concentration increased. The results of intermolecular forces manifested STP boosted hydrophobic interactions and disulfide bonds, which were crucial forces for forming P-PPIG. P-PPIG with 3 % STP had the most ordered network structure, the largest hardness (175.75 g), chewiness (132.71 g), final storage modulus (678,000 Pa) with temperature scanning, and the highest storage modulus and loss modulus with frequency scanning among all samples. Moreover, the analysis of LF-NMR indicated 3 % STP caused the lowest mobility of water with the highest WHC (97.51 %) of P-PPIG among all samples. The findings exhibited STP could promote gelation properties of P-PPIG, especially 3 % STP, providing data references for application of STP in protein gelation.</t>
  </si>
  <si>
    <t>00000-17</t>
  </si>
  <si>
    <t>phosphorylation using sodium tripolyphosphate (STP)</t>
  </si>
  <si>
    <t>fermented hydrolysate</t>
  </si>
  <si>
    <t xml:space="preserve">showed </t>
  </si>
  <si>
    <t>increased foaming activity (2466–3481%)</t>
  </si>
  <si>
    <t xml:space="preserve">had higher </t>
  </si>
  <si>
    <t>foaming activity than untreated lupin protein isolate</t>
  </si>
  <si>
    <t xml:space="preserve"> increased solubility at pH 4.0 (19.7–36.7%)</t>
  </si>
  <si>
    <t xml:space="preserve"> lupin protein isolate, enzymatic hydrolysis (Papain, Alcalase 2.4 L and Pepsin), lactic acid fermentation (Lactobacillus sakei ssp. carnosus, Lactobacillus amylolyticus and Lactobacillus helveticus)</t>
  </si>
  <si>
    <t>enzymatic hydrolysis (Papain, Alcalase 2.4 L and Pepsin), lactic acid fermentation (Lactobacillus sakei ssp. carnosus, Lactobacillus amylolyticus and Lactobacillus helveticus)</t>
  </si>
  <si>
    <t>00000-18</t>
  </si>
  <si>
    <t>Lupin protein isolate was treated using the combination of enzymatic hydrolysis (Papain, Alcalase 2.4 L and Pepsin) and lactic acid fermentation (Lactobacillus sakei ssp. carnosus, Lactobacillus amylolyticus and Lactobacillus helveticus) to investigate the effect on functional properties, sensory profile and protein integrity. The results showed increased foaming activity (2466-3481%) and solubility at pH 4.0 (19.7-36.7%) of all fermented hydrolysates compared to the untreated lupin protein isolate with 1613% of foaming activity and a solubility of 7.3 (pH 4.0). Results of the SDS-PAGE and Bead-Assay showed that the combination of enzymatic hydrolysis and fermentation of LPI was effective in reducing L. angustifolius major allergen Lup an 1 to a residual level of &lt;0.5%. The combination of enzymatic hydrolysis and fermentation enables the production of food ingredients with good functional properties in terms of protein solubility and foam formation, with a balanced aroma and taste profile.</t>
  </si>
  <si>
    <t>combined modification</t>
  </si>
  <si>
    <t>reported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</si>
</sst>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FA60E-577E-4871-8087-42F76E26188E}">
  <dimension ref="A1:B16"/>
  <sheetViews>
    <sheetView workbookViewId="0">
      <selection activeCell="H22" sqref="H22"/>
    </sheetView>
  </sheetViews>
  <sheetFormatPr defaultRowHeight="14.5" x14ac:dyDescent="0.35"/>
  <cols>
    <col min="1" max="1" width="25.6328125" customWidth="1"/>
  </cols>
  <sheetData>
    <row r="1" spans="1:2" x14ac:dyDescent="0.35">
      <c r="A1" t="s">
        <v>0</v>
      </c>
      <c r="B1" t="s">
        <v>1</v>
      </c>
    </row>
    <row r="2" spans="1:2" x14ac:dyDescent="0.35">
      <c r="A2" t="s">
        <v>2</v>
      </c>
      <c r="B2" t="s">
        <v>3</v>
      </c>
    </row>
    <row r="3" spans="1:2" x14ac:dyDescent="0.35">
      <c r="A3" t="s">
        <v>23</v>
      </c>
      <c r="B3" t="s">
        <v>24</v>
      </c>
    </row>
    <row r="4" spans="1:2" x14ac:dyDescent="0.35">
      <c r="A4" t="s">
        <v>20</v>
      </c>
      <c r="B4" t="s">
        <v>21</v>
      </c>
    </row>
    <row r="5" spans="1:2" x14ac:dyDescent="0.35">
      <c r="A5" t="s">
        <v>22</v>
      </c>
      <c r="B5" t="s">
        <v>25</v>
      </c>
    </row>
    <row r="6" spans="1:2" x14ac:dyDescent="0.35">
      <c r="A6" t="s">
        <v>4</v>
      </c>
      <c r="B6" t="s">
        <v>5</v>
      </c>
    </row>
    <row r="7" spans="1:2" x14ac:dyDescent="0.35">
      <c r="A7" t="s">
        <v>6</v>
      </c>
      <c r="B7" t="s">
        <v>14</v>
      </c>
    </row>
    <row r="8" spans="1:2" x14ac:dyDescent="0.35">
      <c r="A8" t="s">
        <v>9</v>
      </c>
      <c r="B8" t="s">
        <v>15</v>
      </c>
    </row>
    <row r="9" spans="1:2" x14ac:dyDescent="0.35">
      <c r="A9" t="s">
        <v>10</v>
      </c>
      <c r="B9" t="s">
        <v>13</v>
      </c>
    </row>
    <row r="10" spans="1:2" x14ac:dyDescent="0.35">
      <c r="A10" t="s">
        <v>11</v>
      </c>
      <c r="B10" t="s">
        <v>12</v>
      </c>
    </row>
    <row r="11" spans="1:2" x14ac:dyDescent="0.35">
      <c r="A11" t="s">
        <v>7</v>
      </c>
      <c r="B11" t="s">
        <v>8</v>
      </c>
    </row>
    <row r="12" spans="1:2" x14ac:dyDescent="0.35">
      <c r="A12" t="s">
        <v>16</v>
      </c>
      <c r="B12" t="s">
        <v>17</v>
      </c>
    </row>
    <row r="13" spans="1:2" x14ac:dyDescent="0.35">
      <c r="A13" t="s">
        <v>18</v>
      </c>
      <c r="B13" t="s">
        <v>19</v>
      </c>
    </row>
    <row r="14" spans="1:2" x14ac:dyDescent="0.35">
      <c r="A14" t="s">
        <v>30</v>
      </c>
      <c r="B14" t="s">
        <v>33</v>
      </c>
    </row>
    <row r="15" spans="1:2" x14ac:dyDescent="0.35">
      <c r="A15" t="s">
        <v>31</v>
      </c>
      <c r="B15" t="s">
        <v>34</v>
      </c>
    </row>
    <row r="16" spans="1:2" x14ac:dyDescent="0.35">
      <c r="A16" t="s">
        <v>32</v>
      </c>
      <c r="B16" t="s">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E565A-02F5-43A7-8636-80DC373C751C}">
  <dimension ref="A1:B13"/>
  <sheetViews>
    <sheetView workbookViewId="0">
      <selection activeCell="B10" sqref="B10"/>
    </sheetView>
  </sheetViews>
  <sheetFormatPr defaultRowHeight="14.5" x14ac:dyDescent="0.35"/>
  <cols>
    <col min="1" max="1" width="17.08984375" customWidth="1"/>
  </cols>
  <sheetData>
    <row r="1" spans="1:2" x14ac:dyDescent="0.35">
      <c r="A1" t="s">
        <v>0</v>
      </c>
      <c r="B1" t="s">
        <v>1</v>
      </c>
    </row>
    <row r="2" spans="1:2" x14ac:dyDescent="0.35">
      <c r="A2" t="s">
        <v>2</v>
      </c>
      <c r="B2" t="s">
        <v>3</v>
      </c>
    </row>
    <row r="3" spans="1:2" x14ac:dyDescent="0.35">
      <c r="A3" t="s">
        <v>23</v>
      </c>
      <c r="B3" t="s">
        <v>24</v>
      </c>
    </row>
    <row r="4" spans="1:2" x14ac:dyDescent="0.35">
      <c r="A4" t="s">
        <v>20</v>
      </c>
      <c r="B4" t="s">
        <v>21</v>
      </c>
    </row>
    <row r="5" spans="1:2" x14ac:dyDescent="0.35">
      <c r="A5" t="s">
        <v>22</v>
      </c>
      <c r="B5" t="s">
        <v>25</v>
      </c>
    </row>
    <row r="6" spans="1:2" x14ac:dyDescent="0.35">
      <c r="A6" t="s">
        <v>4</v>
      </c>
      <c r="B6" t="s">
        <v>5</v>
      </c>
    </row>
    <row r="7" spans="1:2" x14ac:dyDescent="0.35">
      <c r="A7" t="s">
        <v>6</v>
      </c>
      <c r="B7" t="s">
        <v>26</v>
      </c>
    </row>
    <row r="8" spans="1:2" x14ac:dyDescent="0.35">
      <c r="A8" t="s">
        <v>9</v>
      </c>
      <c r="B8" t="s">
        <v>28</v>
      </c>
    </row>
    <row r="9" spans="1:2" x14ac:dyDescent="0.35">
      <c r="A9" t="s">
        <v>10</v>
      </c>
      <c r="B9" t="s">
        <v>27</v>
      </c>
    </row>
    <row r="10" spans="1:2" x14ac:dyDescent="0.35">
      <c r="A10" t="s">
        <v>11</v>
      </c>
      <c r="B10" t="s">
        <v>29</v>
      </c>
    </row>
    <row r="11" spans="1:2" x14ac:dyDescent="0.35">
      <c r="A11" t="s">
        <v>7</v>
      </c>
      <c r="B11" t="s">
        <v>8</v>
      </c>
    </row>
    <row r="12" spans="1:2" x14ac:dyDescent="0.35">
      <c r="A12" t="s">
        <v>16</v>
      </c>
      <c r="B12" t="s">
        <v>17</v>
      </c>
    </row>
    <row r="13" spans="1:2" x14ac:dyDescent="0.35">
      <c r="A13" t="s">
        <v>18</v>
      </c>
      <c r="B13"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8392C-35E0-4E37-8AB2-886C5A60887B}">
  <dimension ref="A1:K39"/>
  <sheetViews>
    <sheetView tabSelected="1" workbookViewId="0">
      <pane ySplit="1" topLeftCell="A29" activePane="bottomLeft" state="frozen"/>
      <selection pane="bottomLeft" activeCell="A23" sqref="A23"/>
    </sheetView>
  </sheetViews>
  <sheetFormatPr defaultRowHeight="14.5" x14ac:dyDescent="0.35"/>
  <cols>
    <col min="1" max="1" width="15.90625" customWidth="1"/>
    <col min="2" max="2" width="11.81640625" customWidth="1"/>
    <col min="3" max="3" width="11.6328125" customWidth="1"/>
    <col min="5" max="5" width="31.1796875" customWidth="1"/>
    <col min="6" max="6" width="13" customWidth="1"/>
    <col min="7" max="9" width="12.453125" customWidth="1"/>
  </cols>
  <sheetData>
    <row r="1" spans="1:11" x14ac:dyDescent="0.35">
      <c r="A1" t="s">
        <v>36</v>
      </c>
      <c r="B1" t="s">
        <v>37</v>
      </c>
      <c r="C1" t="s">
        <v>38</v>
      </c>
      <c r="D1" t="s">
        <v>39</v>
      </c>
      <c r="E1" t="s">
        <v>82</v>
      </c>
      <c r="F1" t="s">
        <v>40</v>
      </c>
      <c r="G1" t="s">
        <v>47</v>
      </c>
      <c r="H1" t="s">
        <v>225</v>
      </c>
      <c r="I1" t="s">
        <v>53</v>
      </c>
      <c r="J1" t="s">
        <v>41</v>
      </c>
      <c r="K1" t="s">
        <v>60</v>
      </c>
    </row>
    <row r="2" spans="1:11" x14ac:dyDescent="0.35">
      <c r="A2" t="s">
        <v>42</v>
      </c>
      <c r="B2" t="s">
        <v>43</v>
      </c>
      <c r="C2" t="s">
        <v>44</v>
      </c>
      <c r="D2" t="s">
        <v>45</v>
      </c>
      <c r="E2" t="str">
        <f>CONCATENATE(B2, " ", C2, " ", D2)</f>
        <v>The pH-shifting treatment of co-assembly hybrid SPI enhanced solubility</v>
      </c>
      <c r="F2" t="s">
        <v>46</v>
      </c>
      <c r="G2" t="s">
        <v>48</v>
      </c>
      <c r="I2" t="s">
        <v>50</v>
      </c>
      <c r="J2" t="s">
        <v>49</v>
      </c>
      <c r="K2" t="s">
        <v>61</v>
      </c>
    </row>
    <row r="3" spans="1:11" x14ac:dyDescent="0.35">
      <c r="A3" t="s">
        <v>51</v>
      </c>
      <c r="B3" t="s">
        <v>52</v>
      </c>
      <c r="C3" t="s">
        <v>56</v>
      </c>
      <c r="D3" t="s">
        <v>58</v>
      </c>
      <c r="E3" t="str">
        <f t="shared" ref="E3:E20" si="0">CONCATENATE(B3, " ", C3, " ", D3)</f>
        <v>ultrasound-assisted modification  improved  gel mechanical properties, such as texture, water-holding capacity and rheological properties</v>
      </c>
      <c r="F3" t="s">
        <v>57</v>
      </c>
      <c r="G3" t="s">
        <v>48</v>
      </c>
      <c r="I3" t="s">
        <v>54</v>
      </c>
      <c r="J3" t="s">
        <v>59</v>
      </c>
      <c r="K3" t="s">
        <v>74</v>
      </c>
    </row>
    <row r="4" spans="1:11" x14ac:dyDescent="0.35">
      <c r="A4" t="s">
        <v>68</v>
      </c>
      <c r="B4" t="s">
        <v>83</v>
      </c>
      <c r="C4" t="s">
        <v>62</v>
      </c>
      <c r="D4" t="s">
        <v>78</v>
      </c>
      <c r="E4" t="str">
        <f t="shared" si="0"/>
        <v>alcalase hydrolysis increase protein  solubility</v>
      </c>
      <c r="F4" t="s">
        <v>63</v>
      </c>
      <c r="G4" t="s">
        <v>64</v>
      </c>
      <c r="I4" t="s">
        <v>65</v>
      </c>
      <c r="J4" t="s">
        <v>67</v>
      </c>
      <c r="K4" t="s">
        <v>75</v>
      </c>
    </row>
    <row r="5" spans="1:11" x14ac:dyDescent="0.35">
      <c r="A5" t="s">
        <v>77</v>
      </c>
      <c r="B5" t="s">
        <v>79</v>
      </c>
      <c r="C5" t="s">
        <v>71</v>
      </c>
      <c r="D5" t="s">
        <v>72</v>
      </c>
      <c r="E5" t="str">
        <f t="shared" si="0"/>
        <v xml:space="preserve"> increased alcalase hydrolysis decreased Foaming and emulsifying stability </v>
      </c>
      <c r="F5" t="s">
        <v>73</v>
      </c>
      <c r="G5" t="s">
        <v>64</v>
      </c>
      <c r="I5" t="s">
        <v>69</v>
      </c>
      <c r="J5" t="s">
        <v>70</v>
      </c>
      <c r="K5" t="s">
        <v>76</v>
      </c>
    </row>
    <row r="6" spans="1:11" x14ac:dyDescent="0.35">
      <c r="A6" t="s">
        <v>96</v>
      </c>
      <c r="B6" t="s">
        <v>95</v>
      </c>
      <c r="C6" t="s">
        <v>80</v>
      </c>
      <c r="D6" t="s">
        <v>81</v>
      </c>
      <c r="E6" t="str">
        <f t="shared" si="0"/>
        <v>lipid hydroperoxide resulted  protein carbonylation and loss of protein sulfhydryl group</v>
      </c>
      <c r="F6" t="s">
        <v>46</v>
      </c>
      <c r="G6" t="s">
        <v>84</v>
      </c>
      <c r="I6" t="s">
        <v>86</v>
      </c>
      <c r="J6" t="s">
        <v>94</v>
      </c>
      <c r="K6" t="s">
        <v>91</v>
      </c>
    </row>
    <row r="7" spans="1:11" x14ac:dyDescent="0.35">
      <c r="A7" t="s">
        <v>96</v>
      </c>
      <c r="B7" t="s">
        <v>95</v>
      </c>
      <c r="C7" t="s">
        <v>80</v>
      </c>
      <c r="D7" t="s">
        <v>87</v>
      </c>
      <c r="E7" t="str">
        <f t="shared" si="0"/>
        <v>lipid hydroperoxide resulted  loss of alpha-helix, beta-turn and random coil structure, and increase in beta-sheet content and amino acid side chains.</v>
      </c>
      <c r="F7" t="s">
        <v>46</v>
      </c>
      <c r="G7" t="s">
        <v>88</v>
      </c>
      <c r="I7" t="s">
        <v>86</v>
      </c>
      <c r="J7" t="s">
        <v>94</v>
      </c>
      <c r="K7" t="s">
        <v>91</v>
      </c>
    </row>
    <row r="8" spans="1:11" x14ac:dyDescent="0.35">
      <c r="A8" t="s">
        <v>96</v>
      </c>
      <c r="B8" t="s">
        <v>95</v>
      </c>
      <c r="C8" t="s">
        <v>62</v>
      </c>
      <c r="D8" t="s">
        <v>89</v>
      </c>
      <c r="E8" t="str">
        <f t="shared" si="0"/>
        <v>lipid hydroperoxide increase emulsifying activity index (EAI) and emulsifying stability index (ESI)</v>
      </c>
      <c r="F8" t="s">
        <v>46</v>
      </c>
      <c r="G8" t="s">
        <v>64</v>
      </c>
      <c r="I8" t="s">
        <v>99</v>
      </c>
      <c r="J8" t="s">
        <v>90</v>
      </c>
      <c r="K8" t="s">
        <v>91</v>
      </c>
    </row>
    <row r="9" spans="1:11" x14ac:dyDescent="0.35">
      <c r="A9" t="s">
        <v>103</v>
      </c>
      <c r="B9" t="s">
        <v>85</v>
      </c>
      <c r="C9" t="s">
        <v>62</v>
      </c>
      <c r="D9" t="s">
        <v>97</v>
      </c>
      <c r="E9" t="str">
        <f t="shared" si="0"/>
        <v>oxidation increase  Oil holding capacity, foaming capacity, foam stability, and Emulsifying activity index</v>
      </c>
      <c r="F9" t="s">
        <v>46</v>
      </c>
      <c r="G9" t="s">
        <v>64</v>
      </c>
      <c r="I9" t="s">
        <v>98</v>
      </c>
      <c r="J9" t="s">
        <v>102</v>
      </c>
      <c r="K9" t="s">
        <v>92</v>
      </c>
    </row>
    <row r="10" spans="1:11" x14ac:dyDescent="0.35">
      <c r="A10" t="s">
        <v>103</v>
      </c>
      <c r="B10" t="s">
        <v>85</v>
      </c>
      <c r="C10" t="s">
        <v>71</v>
      </c>
      <c r="D10" t="s">
        <v>100</v>
      </c>
      <c r="E10" t="str">
        <f t="shared" si="0"/>
        <v xml:space="preserve">oxidation decreased Water holding capacity, and emulsifying stability index </v>
      </c>
      <c r="F10" t="s">
        <v>46</v>
      </c>
      <c r="G10" t="s">
        <v>64</v>
      </c>
      <c r="I10" t="s">
        <v>101</v>
      </c>
      <c r="J10" t="s">
        <v>102</v>
      </c>
      <c r="K10" t="s">
        <v>92</v>
      </c>
    </row>
    <row r="11" spans="1:11" x14ac:dyDescent="0.35">
      <c r="A11" t="s">
        <v>113</v>
      </c>
      <c r="B11" t="s">
        <v>106</v>
      </c>
      <c r="C11" t="s">
        <v>108</v>
      </c>
      <c r="D11" t="s">
        <v>107</v>
      </c>
      <c r="E11" t="str">
        <f t="shared" si="0"/>
        <v>glycosylation showed maximum emulsifying activity of 191.6 m(2)/g</v>
      </c>
      <c r="F11" t="s">
        <v>46</v>
      </c>
      <c r="G11" t="s">
        <v>64</v>
      </c>
      <c r="I11" t="s">
        <v>109</v>
      </c>
      <c r="J11" t="s">
        <v>110</v>
      </c>
      <c r="K11" t="s">
        <v>93</v>
      </c>
    </row>
    <row r="12" spans="1:11" x14ac:dyDescent="0.35">
      <c r="A12" t="s">
        <v>113</v>
      </c>
      <c r="B12" t="s">
        <v>106</v>
      </c>
      <c r="C12" t="s">
        <v>108</v>
      </c>
      <c r="D12" t="s">
        <v>111</v>
      </c>
      <c r="E12" t="str">
        <f t="shared" si="0"/>
        <v>glycosylation showed maximum foaming activity (205 mL)</v>
      </c>
      <c r="F12" t="s">
        <v>46</v>
      </c>
      <c r="G12" t="s">
        <v>64</v>
      </c>
      <c r="I12" t="s">
        <v>109</v>
      </c>
      <c r="J12" t="s">
        <v>112</v>
      </c>
      <c r="K12" t="s">
        <v>93</v>
      </c>
    </row>
    <row r="13" spans="1:11" x14ac:dyDescent="0.35">
      <c r="A13" t="s">
        <v>122</v>
      </c>
      <c r="B13" t="s">
        <v>114</v>
      </c>
      <c r="C13" t="s">
        <v>117</v>
      </c>
      <c r="D13" t="s">
        <v>118</v>
      </c>
      <c r="E13" t="str">
        <f t="shared" si="0"/>
        <v>microwave-assisted glycation increased solubility from 35.17% to 68.56%</v>
      </c>
      <c r="F13" t="s">
        <v>57</v>
      </c>
      <c r="G13" t="s">
        <v>64</v>
      </c>
      <c r="I13" t="s">
        <v>116</v>
      </c>
      <c r="J13" t="s">
        <v>121</v>
      </c>
      <c r="K13" t="s">
        <v>104</v>
      </c>
    </row>
    <row r="14" spans="1:11" x14ac:dyDescent="0.35">
      <c r="A14" t="s">
        <v>122</v>
      </c>
      <c r="B14" t="s">
        <v>114</v>
      </c>
      <c r="C14" t="s">
        <v>120</v>
      </c>
      <c r="D14" t="s">
        <v>119</v>
      </c>
      <c r="E14" t="str">
        <f t="shared" si="0"/>
        <v>microwave-assisted glycation led to protein aggregation</v>
      </c>
      <c r="F14" t="s">
        <v>57</v>
      </c>
      <c r="G14" t="s">
        <v>64</v>
      </c>
      <c r="I14" t="s">
        <v>116</v>
      </c>
      <c r="J14" t="s">
        <v>115</v>
      </c>
      <c r="K14" t="s">
        <v>104</v>
      </c>
    </row>
    <row r="15" spans="1:11" x14ac:dyDescent="0.35">
      <c r="A15" t="s">
        <v>127</v>
      </c>
      <c r="B15" t="s">
        <v>126</v>
      </c>
      <c r="C15" t="s">
        <v>62</v>
      </c>
      <c r="D15" t="s">
        <v>123</v>
      </c>
      <c r="E15" t="str">
        <f t="shared" si="0"/>
        <v>ultrasonication  increase gel strength</v>
      </c>
      <c r="F15" t="s">
        <v>57</v>
      </c>
      <c r="G15" t="s">
        <v>64</v>
      </c>
      <c r="I15" t="s">
        <v>125</v>
      </c>
      <c r="J15" t="s">
        <v>130</v>
      </c>
      <c r="K15" t="s">
        <v>105</v>
      </c>
    </row>
    <row r="16" spans="1:11" x14ac:dyDescent="0.35">
      <c r="A16" t="s">
        <v>132</v>
      </c>
      <c r="B16" t="s">
        <v>126</v>
      </c>
      <c r="C16" t="s">
        <v>62</v>
      </c>
      <c r="D16" t="s">
        <v>129</v>
      </c>
      <c r="E16" t="str">
        <f t="shared" si="0"/>
        <v xml:space="preserve">ultrasonication  increase water holding capacity and emulsification </v>
      </c>
      <c r="F16" t="s">
        <v>57</v>
      </c>
      <c r="G16" t="s">
        <v>64</v>
      </c>
      <c r="I16" t="s">
        <v>128</v>
      </c>
      <c r="J16" t="s">
        <v>124</v>
      </c>
      <c r="K16" t="s">
        <v>131</v>
      </c>
    </row>
    <row r="17" spans="1:11" x14ac:dyDescent="0.35">
      <c r="A17" t="s">
        <v>142</v>
      </c>
      <c r="B17" t="s">
        <v>134</v>
      </c>
      <c r="C17" t="s">
        <v>135</v>
      </c>
      <c r="D17" t="s">
        <v>140</v>
      </c>
      <c r="E17" t="str">
        <f t="shared" si="0"/>
        <v>albumin  had the highest water holding capacity (2.53 +/- 0.15 mL g-1), foaming capacity and foam stability (71.83 +/- 1.26 % and 70.00 +/- 0.00%, respectively)</v>
      </c>
      <c r="F17" t="s">
        <v>136</v>
      </c>
      <c r="G17" t="s">
        <v>64</v>
      </c>
      <c r="I17" t="s">
        <v>133</v>
      </c>
      <c r="J17" t="s">
        <v>137</v>
      </c>
      <c r="K17" t="s">
        <v>141</v>
      </c>
    </row>
    <row r="18" spans="1:11" x14ac:dyDescent="0.35">
      <c r="A18" t="s">
        <v>142</v>
      </c>
      <c r="B18" t="s">
        <v>138</v>
      </c>
      <c r="C18" t="s">
        <v>55</v>
      </c>
      <c r="D18" t="s">
        <v>139</v>
      </c>
      <c r="E18" t="str">
        <f t="shared" si="0"/>
        <v>globulins exhibited highest emulsifying capacity and emulsion stability (56.83 +/- 1.76% and 55.67 +/- 1.20%, respectively)</v>
      </c>
      <c r="F18" t="s">
        <v>57</v>
      </c>
      <c r="G18" t="s">
        <v>64</v>
      </c>
      <c r="I18" t="s">
        <v>133</v>
      </c>
      <c r="J18" t="s">
        <v>137</v>
      </c>
      <c r="K18" t="s">
        <v>141</v>
      </c>
    </row>
    <row r="19" spans="1:11" x14ac:dyDescent="0.35">
      <c r="A19" t="s">
        <v>152</v>
      </c>
      <c r="B19" t="s">
        <v>147</v>
      </c>
      <c r="C19" t="s">
        <v>143</v>
      </c>
      <c r="D19" t="s">
        <v>144</v>
      </c>
      <c r="E19" t="str">
        <f t="shared" si="0"/>
        <v>white bean protein concentrate exhibited  a higher foaming capacity (FC) at neutral pH and excellent foam stability (FS) than soybea and pea</v>
      </c>
      <c r="F19" t="s">
        <v>148</v>
      </c>
      <c r="G19" t="s">
        <v>64</v>
      </c>
      <c r="I19" t="s">
        <v>149</v>
      </c>
      <c r="J19" t="s">
        <v>150</v>
      </c>
      <c r="K19" t="s">
        <v>151</v>
      </c>
    </row>
    <row r="20" spans="1:11" x14ac:dyDescent="0.35">
      <c r="A20" t="s">
        <v>152</v>
      </c>
      <c r="B20" t="s">
        <v>147</v>
      </c>
      <c r="C20" t="s">
        <v>145</v>
      </c>
      <c r="D20" t="s">
        <v>146</v>
      </c>
      <c r="E20" t="str">
        <f t="shared" si="0"/>
        <v>white bean protein concentrate lower water-holding capacity than soybea and pea</v>
      </c>
      <c r="F20" t="s">
        <v>148</v>
      </c>
      <c r="G20" t="s">
        <v>64</v>
      </c>
      <c r="I20" t="s">
        <v>149</v>
      </c>
      <c r="K20" t="s">
        <v>151</v>
      </c>
    </row>
    <row r="21" spans="1:11" x14ac:dyDescent="0.35">
      <c r="A21" t="s">
        <v>170</v>
      </c>
      <c r="B21" t="s">
        <v>153</v>
      </c>
      <c r="C21" t="s">
        <v>117</v>
      </c>
      <c r="D21" t="s">
        <v>154</v>
      </c>
      <c r="E21" t="str">
        <f>CONCATENATE(B21, " ", C21, " ", D21)</f>
        <v>acylation increased fat absorption capacity</v>
      </c>
      <c r="F21" t="s">
        <v>46</v>
      </c>
      <c r="G21" t="s">
        <v>64</v>
      </c>
      <c r="I21" t="s">
        <v>168</v>
      </c>
      <c r="J21" t="s">
        <v>155</v>
      </c>
      <c r="K21" t="s">
        <v>158</v>
      </c>
    </row>
    <row r="22" spans="1:11" x14ac:dyDescent="0.35">
      <c r="A22" t="s">
        <v>170</v>
      </c>
      <c r="B22" t="s">
        <v>153</v>
      </c>
      <c r="C22" t="s">
        <v>120</v>
      </c>
      <c r="D22" t="s">
        <v>156</v>
      </c>
      <c r="E22" t="str">
        <f>CONCATENATE(B22, " ", C22, " ", D22)</f>
        <v>acylation led to higher emulsifying activity</v>
      </c>
      <c r="F22" t="s">
        <v>46</v>
      </c>
      <c r="G22" t="s">
        <v>64</v>
      </c>
      <c r="I22" t="s">
        <v>169</v>
      </c>
      <c r="J22" t="s">
        <v>157</v>
      </c>
      <c r="K22" t="s">
        <v>158</v>
      </c>
    </row>
    <row r="23" spans="1:11" x14ac:dyDescent="0.35">
      <c r="A23" t="s">
        <v>170</v>
      </c>
      <c r="B23" t="s">
        <v>153</v>
      </c>
      <c r="C23" t="s">
        <v>117</v>
      </c>
      <c r="D23" t="s">
        <v>161</v>
      </c>
      <c r="E23" t="str">
        <f>CONCATENATE(B23, " ", C23, " ", D23)</f>
        <v>acylation increased foaming activity</v>
      </c>
      <c r="F23" t="s">
        <v>46</v>
      </c>
      <c r="G23" t="s">
        <v>64</v>
      </c>
      <c r="I23" t="s">
        <v>168</v>
      </c>
      <c r="J23" t="s">
        <v>160</v>
      </c>
      <c r="K23" t="s">
        <v>158</v>
      </c>
    </row>
    <row r="24" spans="1:11" x14ac:dyDescent="0.35">
      <c r="A24" t="s">
        <v>170</v>
      </c>
      <c r="B24" t="s">
        <v>153</v>
      </c>
      <c r="C24" t="s">
        <v>71</v>
      </c>
      <c r="D24" t="s">
        <v>162</v>
      </c>
      <c r="E24" t="str">
        <f>CONCATENATE(B24, " ", C24, " ", D24)</f>
        <v>acylation decreased foaming stability</v>
      </c>
      <c r="F24" t="s">
        <v>46</v>
      </c>
      <c r="G24" t="s">
        <v>64</v>
      </c>
      <c r="I24" t="s">
        <v>168</v>
      </c>
      <c r="J24" t="s">
        <v>160</v>
      </c>
      <c r="K24" t="s">
        <v>158</v>
      </c>
    </row>
    <row r="25" spans="1:11" x14ac:dyDescent="0.35">
      <c r="A25" t="s">
        <v>170</v>
      </c>
      <c r="B25" t="s">
        <v>164</v>
      </c>
      <c r="C25" t="s">
        <v>117</v>
      </c>
      <c r="D25" t="s">
        <v>165</v>
      </c>
      <c r="E25" t="str">
        <f>CONCATENATE(B25, " ", C25, " ", D25)</f>
        <v xml:space="preserve">protein hydrolysis increased solubility </v>
      </c>
      <c r="F25" t="s">
        <v>63</v>
      </c>
      <c r="G25" t="s">
        <v>64</v>
      </c>
      <c r="I25" t="s">
        <v>167</v>
      </c>
      <c r="J25" t="s">
        <v>166</v>
      </c>
      <c r="K25" t="s">
        <v>158</v>
      </c>
    </row>
    <row r="26" spans="1:11" x14ac:dyDescent="0.35">
      <c r="A26" t="s">
        <v>180</v>
      </c>
      <c r="B26" t="s">
        <v>66</v>
      </c>
      <c r="C26" t="s">
        <v>171</v>
      </c>
      <c r="D26" t="s">
        <v>172</v>
      </c>
      <c r="E26" t="str">
        <f>CONCATENATE(B26, " ", C26, " ", D26)</f>
        <v>isoelectric precipitation increased  surface hydrophobicity, particle size,</v>
      </c>
      <c r="F26" t="s">
        <v>173</v>
      </c>
      <c r="G26" t="s">
        <v>84</v>
      </c>
      <c r="I26" t="s">
        <v>174</v>
      </c>
      <c r="J26" t="s">
        <v>175</v>
      </c>
      <c r="K26" t="s">
        <v>159</v>
      </c>
    </row>
    <row r="27" spans="1:11" x14ac:dyDescent="0.35">
      <c r="A27" t="s">
        <v>180</v>
      </c>
      <c r="B27" t="s">
        <v>66</v>
      </c>
      <c r="C27" t="s">
        <v>171</v>
      </c>
      <c r="D27" t="s">
        <v>176</v>
      </c>
      <c r="E27" t="str">
        <f>CONCATENATE(B27, " ", C27, " ", D27)</f>
        <v>isoelectric precipitation increased  β-sheet, and random coils content</v>
      </c>
      <c r="F27" t="s">
        <v>173</v>
      </c>
      <c r="G27" t="s">
        <v>88</v>
      </c>
      <c r="I27" t="s">
        <v>174</v>
      </c>
      <c r="J27" t="s">
        <v>175</v>
      </c>
      <c r="K27" t="s">
        <v>159</v>
      </c>
    </row>
    <row r="28" spans="1:11" x14ac:dyDescent="0.35">
      <c r="A28" t="s">
        <v>180</v>
      </c>
      <c r="B28" t="s">
        <v>177</v>
      </c>
      <c r="C28" t="s">
        <v>171</v>
      </c>
      <c r="D28" t="s">
        <v>178</v>
      </c>
      <c r="E28" t="str">
        <f>CONCATENATE(B28, " ", C28, " ", D28)</f>
        <v>acid extraction  increased  random-coil content</v>
      </c>
      <c r="F28" t="s">
        <v>173</v>
      </c>
      <c r="G28" t="s">
        <v>88</v>
      </c>
      <c r="I28" t="s">
        <v>174</v>
      </c>
      <c r="J28" t="s">
        <v>179</v>
      </c>
      <c r="K28" t="s">
        <v>159</v>
      </c>
    </row>
    <row r="29" spans="1:11" x14ac:dyDescent="0.35">
      <c r="A29" t="s">
        <v>191</v>
      </c>
      <c r="B29" t="s">
        <v>181</v>
      </c>
      <c r="C29" t="s">
        <v>80</v>
      </c>
      <c r="D29" t="s">
        <v>182</v>
      </c>
      <c r="E29" t="str">
        <f t="shared" ref="E29:E39" si="1">CONCATENATE(B29, " ", C29, " ", D29)</f>
        <v>Heat treatment with glucose at neutral pH resulted  in SPI with higher glycation degree than with lactose</v>
      </c>
      <c r="F29" t="s">
        <v>57</v>
      </c>
      <c r="G29" t="s">
        <v>88</v>
      </c>
      <c r="I29" t="s">
        <v>183</v>
      </c>
      <c r="J29" t="s">
        <v>190</v>
      </c>
      <c r="K29" t="s">
        <v>163</v>
      </c>
    </row>
    <row r="30" spans="1:11" x14ac:dyDescent="0.35">
      <c r="A30" t="s">
        <v>191</v>
      </c>
      <c r="B30" t="s">
        <v>184</v>
      </c>
      <c r="C30" t="s">
        <v>185</v>
      </c>
      <c r="D30" t="s">
        <v>186</v>
      </c>
      <c r="E30" t="str">
        <f t="shared" si="1"/>
        <v>GDL‑induced gels of SPI glycated with glucose was more soluble in water than gels of SPI reacted with lactose</v>
      </c>
      <c r="F30" t="s">
        <v>46</v>
      </c>
      <c r="G30" t="s">
        <v>64</v>
      </c>
      <c r="I30" t="s">
        <v>183</v>
      </c>
      <c r="J30" t="s">
        <v>190</v>
      </c>
      <c r="K30" t="s">
        <v>163</v>
      </c>
    </row>
    <row r="31" spans="1:11" x14ac:dyDescent="0.35">
      <c r="A31" t="s">
        <v>191</v>
      </c>
      <c r="B31" t="s">
        <v>187</v>
      </c>
      <c r="C31" t="s">
        <v>188</v>
      </c>
      <c r="D31" t="s">
        <v>189</v>
      </c>
      <c r="E31" t="str">
        <f t="shared" si="1"/>
        <v>GDL-induced gels with glucose and lactose caused increased water holding capacity and reduced gel hardness than sucrose</v>
      </c>
      <c r="F31" t="s">
        <v>46</v>
      </c>
      <c r="G31" t="s">
        <v>64</v>
      </c>
      <c r="I31" t="s">
        <v>183</v>
      </c>
      <c r="J31" t="s">
        <v>190</v>
      </c>
      <c r="K31" t="s">
        <v>163</v>
      </c>
    </row>
    <row r="32" spans="1:11" x14ac:dyDescent="0.35">
      <c r="A32" t="s">
        <v>205</v>
      </c>
      <c r="B32" t="s">
        <v>193</v>
      </c>
      <c r="C32" t="s">
        <v>194</v>
      </c>
      <c r="D32" t="s">
        <v>195</v>
      </c>
      <c r="E32" t="str">
        <f t="shared" si="1"/>
        <v>freeze-dried samples exhibited better 0il-holding capacity than spray-dried samples</v>
      </c>
      <c r="F32" t="s">
        <v>57</v>
      </c>
      <c r="G32" t="s">
        <v>64</v>
      </c>
      <c r="I32" t="s">
        <v>192</v>
      </c>
      <c r="J32" t="s">
        <v>203</v>
      </c>
      <c r="K32" t="s">
        <v>206</v>
      </c>
    </row>
    <row r="33" spans="1:11" x14ac:dyDescent="0.35">
      <c r="A33" t="s">
        <v>205</v>
      </c>
      <c r="B33" t="s">
        <v>196</v>
      </c>
      <c r="C33" t="s">
        <v>194</v>
      </c>
      <c r="D33" t="s">
        <v>197</v>
      </c>
      <c r="E33" t="str">
        <f t="shared" si="1"/>
        <v>spray-dried samples  exhibited better water holding capacity than freeze dried sample</v>
      </c>
      <c r="F33" t="s">
        <v>57</v>
      </c>
      <c r="G33" t="s">
        <v>64</v>
      </c>
      <c r="I33" t="s">
        <v>192</v>
      </c>
      <c r="J33" t="s">
        <v>202</v>
      </c>
      <c r="K33" t="s">
        <v>206</v>
      </c>
    </row>
    <row r="34" spans="1:11" x14ac:dyDescent="0.35">
      <c r="A34" t="s">
        <v>205</v>
      </c>
      <c r="B34" t="s">
        <v>198</v>
      </c>
      <c r="C34" t="s">
        <v>199</v>
      </c>
      <c r="D34" t="s">
        <v>200</v>
      </c>
      <c r="E34" t="str">
        <f t="shared" si="1"/>
        <v>protein:polysaccharide conjugate displayed  better conjugation</v>
      </c>
      <c r="F34" t="s">
        <v>204</v>
      </c>
      <c r="G34" t="s">
        <v>88</v>
      </c>
      <c r="I34" t="s">
        <v>192</v>
      </c>
      <c r="J34" t="s">
        <v>201</v>
      </c>
      <c r="K34" t="s">
        <v>206</v>
      </c>
    </row>
    <row r="35" spans="1:11" x14ac:dyDescent="0.35">
      <c r="A35" t="s">
        <v>211</v>
      </c>
      <c r="B35" t="s">
        <v>209</v>
      </c>
      <c r="C35" t="s">
        <v>171</v>
      </c>
      <c r="D35" t="s">
        <v>207</v>
      </c>
      <c r="E35" t="str">
        <f t="shared" si="1"/>
        <v>phosphorylation  increased  surface hydrophobicity of pea protein isolate</v>
      </c>
      <c r="F35" t="s">
        <v>46</v>
      </c>
      <c r="G35" t="s">
        <v>84</v>
      </c>
      <c r="I35" t="s">
        <v>208</v>
      </c>
      <c r="J35" t="s">
        <v>213</v>
      </c>
      <c r="K35" t="s">
        <v>212</v>
      </c>
    </row>
    <row r="36" spans="1:11" x14ac:dyDescent="0.35">
      <c r="A36" t="s">
        <v>211</v>
      </c>
      <c r="B36" t="s">
        <v>209</v>
      </c>
      <c r="C36" t="s">
        <v>71</v>
      </c>
      <c r="D36" t="s">
        <v>210</v>
      </c>
      <c r="E36" t="str">
        <f t="shared" si="1"/>
        <v>phosphorylation  decreased alpha-helix and beta-sheet content of pea protein isolate</v>
      </c>
      <c r="F36" t="s">
        <v>46</v>
      </c>
      <c r="G36" t="s">
        <v>88</v>
      </c>
      <c r="I36" t="s">
        <v>208</v>
      </c>
      <c r="J36" t="s">
        <v>213</v>
      </c>
      <c r="K36" t="s">
        <v>212</v>
      </c>
    </row>
    <row r="37" spans="1:11" x14ac:dyDescent="0.35">
      <c r="A37" t="s">
        <v>223</v>
      </c>
      <c r="B37" t="s">
        <v>214</v>
      </c>
      <c r="C37" t="s">
        <v>215</v>
      </c>
      <c r="D37" t="s">
        <v>216</v>
      </c>
      <c r="E37" t="str">
        <f t="shared" si="1"/>
        <v>fermented hydrolysate showed  increased foaming activity (2466–3481%)</v>
      </c>
      <c r="F37" t="s">
        <v>224</v>
      </c>
      <c r="G37" t="s">
        <v>64</v>
      </c>
      <c r="I37" t="s">
        <v>220</v>
      </c>
      <c r="J37" t="s">
        <v>221</v>
      </c>
      <c r="K37" t="s">
        <v>222</v>
      </c>
    </row>
    <row r="38" spans="1:11" x14ac:dyDescent="0.35">
      <c r="A38" t="s">
        <v>223</v>
      </c>
      <c r="B38" t="s">
        <v>214</v>
      </c>
      <c r="C38" t="s">
        <v>215</v>
      </c>
      <c r="D38" t="s">
        <v>219</v>
      </c>
      <c r="E38" t="str">
        <f t="shared" si="1"/>
        <v>fermented hydrolysate showed   increased solubility at pH 4.0 (19.7–36.7%)</v>
      </c>
      <c r="F38" t="s">
        <v>224</v>
      </c>
      <c r="G38" t="s">
        <v>64</v>
      </c>
      <c r="I38" t="s">
        <v>220</v>
      </c>
      <c r="K38" t="s">
        <v>222</v>
      </c>
    </row>
    <row r="39" spans="1:11" x14ac:dyDescent="0.35">
      <c r="A39" t="s">
        <v>223</v>
      </c>
      <c r="B39" t="s">
        <v>214</v>
      </c>
      <c r="C39" t="s">
        <v>217</v>
      </c>
      <c r="D39" t="s">
        <v>218</v>
      </c>
      <c r="E39" t="str">
        <f t="shared" si="1"/>
        <v>fermented hydrolysate had higher  foaming activity than untreated lupin protein isolate</v>
      </c>
      <c r="F39" t="s">
        <v>224</v>
      </c>
      <c r="G39" t="s">
        <v>64</v>
      </c>
      <c r="I39" t="s">
        <v>220</v>
      </c>
      <c r="K39" t="s">
        <v>222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olusola olagunju</dc:creator>
  <cp:lastModifiedBy>olusola olagunju</cp:lastModifiedBy>
  <dcterms:created xsi:type="dcterms:W3CDTF">2026-07-29T00:23:18Z</dcterms:created>
  <dcterms:modified xsi:type="dcterms:W3CDTF">2026-08-05T23:04:39Z</dcterms:modified>
</cp:coreProperties>
</file>