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Result/"/>
    </mc:Choice>
  </mc:AlternateContent>
  <xr:revisionPtr revIDLastSave="23" documentId="11_208D73AF124D660E62355476585DCE3A87476827" xr6:coauthVersionLast="47" xr6:coauthVersionMax="47" xr10:uidLastSave="{77FA7A85-7800-4279-ADA2-853F464C6C76}"/>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 l="1"/>
</calcChain>
</file>

<file path=xl/sharedStrings.xml><?xml version="1.0" encoding="utf-8"?>
<sst xmlns="http://schemas.openxmlformats.org/spreadsheetml/2006/main" count="138" uniqueCount="99">
  <si>
    <t>wos_id</t>
  </si>
  <si>
    <t>title</t>
  </si>
  <si>
    <t>raw_model_output</t>
  </si>
  <si>
    <t>label</t>
  </si>
  <si>
    <t>trap_reason</t>
  </si>
  <si>
    <t>reason</t>
  </si>
  <si>
    <t>10.1080/00986445.2012.717316</t>
  </si>
  <si>
    <t>INFLUENCE OF ENZYMATIC HYDROLYSIS ON THE FUNCTIONAL PROPERTIES OF SESAME CAKE PROTEIN</t>
  </si>
  <si>
    <t>{"label": "relevant", "trap_reason": null, "reason": "Plant source (sesame cake protein), modification method (enzymatic hydrolysis with Alcalase), and functional properties (WHC, OHC, foaming, emulsifying) are all present and quantified."}</t>
  </si>
  <si>
    <t>relevant</t>
  </si>
  <si>
    <t>Plant source (sesame cake protein), modification method (enzymatic hydrolysis with Alcalase), and functional properties (WHC, OHC, foaming, emulsifying) are all present and quantified.</t>
  </si>
  <si>
    <t>10.3390/foods10030667</t>
  </si>
  <si>
    <t>Optimization of High Hydrostatic Pressure Treatments on Soybean Protein Isolate to Improve Its Functionality and Evaluation of Its Application in Yogurt</t>
  </si>
  <si>
    <t>{"label": "relevant", "trap_reason": null, "reason": "Soybean protein isolate (plant) undergoes HHP modification, and functional properties (WHC, OHC, emulsifying activity/stability, solubility) are directly measured on SPI itself; yogurt application is a downstream demonstration."}</t>
  </si>
  <si>
    <t>Soybean protein isolate (plant) undergoes HHP modification, and functional properties (WHC, OHC, emulsifying activity/stability, solubility) are directly measured on SPI itself; yogurt application is a downstream demonstration.</t>
  </si>
  <si>
    <t>10.31407/ijees12.232</t>
  </si>
  <si>
    <t>OIL AND WATER ABSORPTION CAPACITY OF WHEAT, RICE AND GRAM FLOUR POWDERS</t>
  </si>
  <si>
    <t>{"label": "irrelevant", "trap_reason": "non_protein_material", "reason": "The study analyzes whole wheat, rice, and gram flour powders rather than an isolated or extracted protein fraction, so it fails the plant protein isolation criterion."}</t>
  </si>
  <si>
    <t>irrelevant</t>
  </si>
  <si>
    <t>non_protein_material</t>
  </si>
  <si>
    <t>The study analyzes whole wheat, rice, and gram flour powders rather than an isolated or extracted protein fraction, so it fails the plant protein isolation criterion.</t>
  </si>
  <si>
    <t>10.1016/j.foodchem.2006.01.011</t>
  </si>
  <si>
    <t>Some functional properties of oat bran protein concentrate modified by trypsin</t>
  </si>
  <si>
    <t>{"label": "relevant", "trap_reason": null, "reason": "Plant source (oat bran protein concentrate) is modified via enzymatic hydrolysis with trypsin, and multiple functional properties (solubility, WHC, OHC, emulsifying and foaming properties) are directly measured and compared across degrees of hydrolysis."}</t>
  </si>
  <si>
    <t>Plant source (oat bran protein concentrate) is modified via enzymatic hydrolysis with trypsin, and multiple functional properties (solubility, WHC, OHC, emulsifying and foaming properties) are directly measured and compared across degrees of hydrolysis.</t>
  </si>
  <si>
    <t>10.1007/s00343-021-0456-8</t>
  </si>
  <si>
    <t>Characterization, functional properties, and antioxidant activities of macromolecular extracts isolated from Pyropia yezoensis</t>
  </si>
  <si>
    <t>{"label": "irrelevant", "trap_reason": "algae_source", "reason": "Pyropia yezoensis is a seaweed (algae) source, which is treated as out of scope regardless of functional property measurements and extraction methods performed."}</t>
  </si>
  <si>
    <t>algae_source</t>
  </si>
  <si>
    <t>Pyropia yezoensis is a seaweed (algae) source, which is treated as out of scope regardless of functional property measurements and extraction methods performed.</t>
  </si>
  <si>
    <t>10.1007/s11694-019-00097-5</t>
  </si>
  <si>
    <t>Effects of NaCl and pH on the functional properties of edible crickets (Acheta domesticus) protein concentrate</t>
  </si>
  <si>
    <t>{"label": "irrelevant", "trap_reason": "insect_source", "reason": "The protein source is edible crickets (insect-derived), not plant-derived, despite functional properties and extraction methods being studied."}</t>
  </si>
  <si>
    <t>insect_source</t>
  </si>
  <si>
    <t>The protein source is edible crickets (insect-derived), not plant-derived, despite functional properties and extraction methods being studied.</t>
  </si>
  <si>
    <t>10.1016/j.ijbiomac.2025.143552</t>
  </si>
  <si>
    <t>Sunflower seed protein: defatting, structural characterization and property analysis</t>
  </si>
  <si>
    <t>{"label": "relevant", "trap_reason": null, "reason": "Sunflower (plant) protein extracted via different defatting methods (subcritical butane, isopropyl alcohol, n-hexane) representing extraction method comparison, with functional properties (solubility, emulsification stability, oil holding capacity, gel properties, water holding capacity) directly measured."}</t>
  </si>
  <si>
    <t>Sunflower (plant) protein extracted via different defatting methods (subcritical butane, isopropyl alcohol, n-hexane) representing extraction method comparison, with functional properties (solubility, emulsification stability, oil holding capacity, gel properties, water holding capacity) directly measured.</t>
  </si>
  <si>
    <t>10.1016/j.jfoodeng.2023.111797</t>
  </si>
  <si>
    <t>Mild high hydrostatic pressure processing: Effects on techno-functional properties and allergenicity of ovalbumin</t>
  </si>
  <si>
    <t>{"label": "irrelevant", "trap_reason": "animal_source", "reason": "Ovalbumin is an egg-derived animal protein, not a plant protein source, despite functional properties and HHP modification being studied."}</t>
  </si>
  <si>
    <t>animal_source</t>
  </si>
  <si>
    <t>Ovalbumin is an egg-derived animal protein, not a plant protein source, despite functional properties and HHP modification being studied.</t>
  </si>
  <si>
    <t>10.1016/j.meatsci.2011.12.010</t>
  </si>
  <si>
    <t>Effect of peanut protein isolate on functional properties of chicken salt-soluble proteins from breast and thigh muscles during heat-induced gelation</t>
  </si>
  <si>
    <t>{"label": "irrelevant", "trap_reason": "plant_protein_as_additive_only", "reason": "Peanut protein isolate (plant) is added only as a minor additive to test its effect on chicken salt-soluble protein (poultry) gelation, which is the actual measured subject."}</t>
  </si>
  <si>
    <t>plant_protein_as_additive_only</t>
  </si>
  <si>
    <t>Peanut protein isolate (plant) is added only as a minor additive to test its effect on chicken salt-soluble protein (poultry) gelation, which is the actual measured subject.</t>
  </si>
  <si>
    <t>10.1016/j.foodchem.2022.133632</t>
  </si>
  <si>
    <t>Physicochemical and functional properties of protein isolate recovered from Rana chensinensis ovum based on different drying techniques</t>
  </si>
  <si>
    <t>{"label": "irrelevant", "trap_reason": "animal_source", "reason": "Rana chensinensis ovum is frog egg (animal-derived) protein, not a plant protein source, despite functional properties and drying method modifications being studied."}</t>
  </si>
  <si>
    <t>Rana chensinensis ovum is frog egg (animal-derived) protein, not a plant protein source, despite functional properties and drying method modifications being studied.</t>
  </si>
  <si>
    <t>10.14233/ajchem.2014.15595</t>
  </si>
  <si>
    <t>Functional Properties of Alstonia scholaris Seed Protein Isolates</t>
  </si>
  <si>
    <t>{"label": "irrelevant", "trap_reason": "no_modification_method", "reason": "A plant protein source (Alstonia scholaris seed protein isolate) and multiple functional properties (solubility, WHC/OHC, emulsifying, foaming, viscosity, gelation) are measured, but no extraction/modification method is applied or compared -- it is purely a descriptive characterization at varying pH."}</t>
  </si>
  <si>
    <t>no_modification_method</t>
  </si>
  <si>
    <t>A plant protein source (Alstonia scholaris seed protein isolate) and multiple functional properties (solubility, WHC/OHC, emulsifying, foaming, viscosity, gelation) are measured, but no extraction/modification method is applied or compared -- it is purely a descriptive characterization at varying pH.</t>
  </si>
  <si>
    <t>10.21603/2308-4057-2023-2-566</t>
  </si>
  <si>
    <t>Effects of hydrolysis degree on the functional properties of hydrolysates from sour cherry kernel protein concentrate</t>
  </si>
  <si>
    <t>{"label": "relevant", "trap_reason": null, "reason": "Plant source (sour cherry kernel protein), modification method (enzymatic hydrolysis with Alcalase at varying degrees), and functional properties (WHC, OHC, emulsifying, gelation, foaming, solubility) are all present and quantified."}</t>
  </si>
  <si>
    <t>Plant source (sour cherry kernel protein), modification method (enzymatic hydrolysis with Alcalase at varying degrees), and functional properties (WHC, OHC, emulsifying, gelation, foaming, solubility) are all present and quantified.</t>
  </si>
  <si>
    <t>10.1016/j.foodchem.2021.131809</t>
  </si>
  <si>
    <t>The effect of enzymatic pretreatment of chickpea on functional properties and antioxidant activity of alkaline protein isolate</t>
  </si>
  <si>
    <t>{"label": "relevant", "trap_reason": null, "reason": "Plant source (chickpea) protein isolate, modification method (enzymatic pretreatment with cellulase/xylanase/arabinofuranosidase before alkaline extraction), and functional properties (solubility, WHC, OHC, emulsifying, foaming) are all present and quantified."}</t>
  </si>
  <si>
    <t>Plant source (chickpea) protein isolate, modification method (enzymatic pretreatment with cellulase/xylanase/arabinofuranosidase before alkaline extraction), and functional properties (solubility, WHC, OHC, emulsifying, foaming) are all present and quantified.</t>
  </si>
  <si>
    <t>10.1515/ijfe-2018-0388</t>
  </si>
  <si>
    <t>Effect of pH on Protein Extraction from Mahaleb Kernels and Functional Properties of Resulting Protein Concentrate</t>
  </si>
  <si>
    <t>{"label": "relevant", "trap_reason": null, "reason": "Plant source (mahaleb kernels), extraction method with pH optimization for extraction/precipitation, and multiple functional properties (WHC, OHC, gelation, emulsifying, foaming) are all measured on the resulting protein concentrate."}</t>
  </si>
  <si>
    <t>Plant source (mahaleb kernels), extraction method with pH optimization for extraction/precipitation, and multiple functional properties (WHC, OHC, gelation, emulsifying, foaming) are all measured on the resulting protein concentrate.</t>
  </si>
  <si>
    <t>10.3390/foods12152948</t>
  </si>
  <si>
    <t>Effects of Freeze-Thaw Cycles on the Structures and Functional Properties of Clitocybe squamulosa Protein Isolates</t>
  </si>
  <si>
    <t>{"label": "irrelevant", "trap_reason": "fungal_source", "reason": "Clitocybe squamulosa is a mushroom (fungal) protein source, not plant-derived, despite functional properties and freeze-thaw modification being measured."}</t>
  </si>
  <si>
    <t>fungal_source</t>
  </si>
  <si>
    <t>Clitocybe squamulosa is a mushroom (fungal) protein source, not plant-derived, despite functional properties and freeze-thaw modification being measured.</t>
  </si>
  <si>
    <t>10.1016/j.foodhyd.2022.108085</t>
  </si>
  <si>
    <t>The effects of germination on the composition and functional properties of hemp seed protein isolate</t>
  </si>
  <si>
    <t>{"label": "relevant", "trap_reason": null, "reason": "Plant source (hemp seed protein isolate), modification method (germination, varied over days), and multiple functional properties (solubility, WHC, OHC, foaming, emulsifying, gelation) are all measured and quantified."}</t>
  </si>
  <si>
    <t>Plant source (hemp seed protein isolate), modification method (germination, varied over days), and multiple functional properties (solubility, WHC, OHC, foaming, emulsifying, gelation) are all measured and quantified.</t>
  </si>
  <si>
    <t>10.1016/j.foodhyd.2011.02.024</t>
  </si>
  <si>
    <t>Crayfish protein isolated gels. A study of pH influence</t>
  </si>
  <si>
    <t>{"label": "irrelevant", "trap_reason": "fish_or_seafood_source", "reason": "Crayfish is a seafood/crustacean source, not plant-derived, so it fails the plant protein source criterion."}</t>
  </si>
  <si>
    <t>fish_or_seafood_source</t>
  </si>
  <si>
    <t>Crayfish is a seafood/crustacean source, not plant-derived, so it fails the plant protein source criterion.</t>
  </si>
  <si>
    <t>10.1016/j.ijbiomac.2017.11.135</t>
  </si>
  <si>
    <t>Functional properties of chickpea protein isolates dried by refractance window drying</t>
  </si>
  <si>
    <t>{"label": "relevant", "trap_reason": null, "reason": "Chickpea (plant) protein isolates were prepared, drying method (Refractance Window vs freeze drying) was compared as a processing/modification technique, and multiple functional properties (solubility, WHC, OHC, emulsifying, foaming, gelation) were directly measured."}</t>
  </si>
  <si>
    <t>Chickpea (plant) protein isolates were prepared, drying method (Refractance Window vs freeze drying) was compared as a processing/modification technique, and multiple functional properties (solubility, WHC, OHC, emulsifying, foaming, gelation) were directly measured.</t>
  </si>
  <si>
    <t>10.1016/j.foodhyd.2024.109935</t>
  </si>
  <si>
    <t>Water binding ability changes of different proteins during high-moisture extrusion</t>
  </si>
  <si>
    <t>{"label": "relevant", "trap_reason": null, "reason": "Plant proteins (SPI, SPC, WG, RPI, PPP) are studied with high-moisture extrusion as the modification method, and functional properties (water holding capacity, gel strength, water binding) are directly measured on these proteins."}</t>
  </si>
  <si>
    <t>Plant proteins (SPI, SPC, WG, RPI, PPP) are studied with high-moisture extrusion as the modification method, and functional properties (water holding capacity, gel strength, water binding) are directly measured on these proteins.</t>
  </si>
  <si>
    <t>10.1016/j.foodhyd.2025.111191</t>
  </si>
  <si>
    <t>Valorising legume protein extraction side-streams: Isolation and characterisation of fibre-rich and starch-rich co-products from wet fractionation of five legumes</t>
  </si>
  <si>
    <t>{"label": "irrelevant", "trap_reason": "non_protein_material", "reason": "The study measures functional properties of starch-rich and fibre-rich co-product fractions from legume processing, not the isolated protein itself, which was removed as the primary solubilized fraction."}</t>
  </si>
  <si>
    <t>The study measures functional properties of starch-rich and fibre-rich co-product fractions from legume processing, not the isolated protein itself, which was removed as the primary solubilized fraction.</t>
  </si>
  <si>
    <t>correct label</t>
  </si>
  <si>
    <t>Irrelevant</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</si>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</sst>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A3" workbookViewId="0">
      <selection activeCell="H23" sqref="H23"/>
    </sheetView>
  </sheetViews>
  <sheetFormatPr defaultRowHeight="14.5" x14ac:dyDescent="0.35"/>
  <sheetData>
    <row r="1" spans="1:8" x14ac:dyDescent="0.35">
      <c r="A1" s="1" t="s">
        <v>0</v>
      </c>
      <c r="B1" s="1" t="s">
        <v>1</v>
      </c>
      <c r="C1" s="1" t="s">
        <v>2</v>
      </c>
      <c r="D1" s="1" t="s">
        <v>3</v>
      </c>
      <c r="E1" s="1" t="s">
        <v>4</v>
      </c>
      <c r="F1" s="1" t="s">
        <v>5</v>
      </c>
      <c r="G1" t="s">
        <v>96</v>
      </c>
      <c r="H1" s="2" t="s">
        <v>98</v>
      </c>
    </row>
    <row r="2" spans="1:8" x14ac:dyDescent="0.35">
      <c r="A2" t="s">
        <v>6</v>
      </c>
      <c r="B2" t="s">
        <v>7</v>
      </c>
      <c r="C2" t="s">
        <v>8</v>
      </c>
      <c r="D2" t="s">
        <v>9</v>
      </c>
      <c r="F2" t="s">
        <v>10</v>
      </c>
      <c r="G2" t="s">
        <v>9</v>
      </c>
      <c r="H2">
        <v>1</v>
      </c>
    </row>
    <row r="3" spans="1:8" x14ac:dyDescent="0.35">
      <c r="A3" t="s">
        <v>11</v>
      </c>
      <c r="B3" t="s">
        <v>12</v>
      </c>
      <c r="C3" t="s">
        <v>13</v>
      </c>
      <c r="D3" t="s">
        <v>9</v>
      </c>
      <c r="F3" t="s">
        <v>14</v>
      </c>
      <c r="G3" t="s">
        <v>9</v>
      </c>
      <c r="H3">
        <v>1</v>
      </c>
    </row>
    <row r="4" spans="1:8" x14ac:dyDescent="0.35">
      <c r="A4" t="s">
        <v>15</v>
      </c>
      <c r="B4" t="s">
        <v>16</v>
      </c>
      <c r="C4" t="s">
        <v>17</v>
      </c>
      <c r="D4" t="s">
        <v>18</v>
      </c>
      <c r="E4" t="s">
        <v>19</v>
      </c>
      <c r="F4" t="s">
        <v>20</v>
      </c>
      <c r="G4" t="s">
        <v>97</v>
      </c>
      <c r="H4">
        <v>1</v>
      </c>
    </row>
    <row r="5" spans="1:8" x14ac:dyDescent="0.35">
      <c r="A5" t="s">
        <v>21</v>
      </c>
      <c r="B5" t="s">
        <v>22</v>
      </c>
      <c r="C5" t="s">
        <v>23</v>
      </c>
      <c r="D5" t="s">
        <v>9</v>
      </c>
      <c r="F5" t="s">
        <v>24</v>
      </c>
      <c r="G5" t="s">
        <v>9</v>
      </c>
      <c r="H5">
        <v>1</v>
      </c>
    </row>
    <row r="6" spans="1:8" x14ac:dyDescent="0.35">
      <c r="A6" t="s">
        <v>25</v>
      </c>
      <c r="B6" t="s">
        <v>26</v>
      </c>
      <c r="C6" t="s">
        <v>27</v>
      </c>
      <c r="D6" t="s">
        <v>18</v>
      </c>
      <c r="E6" t="s">
        <v>28</v>
      </c>
      <c r="F6" t="s">
        <v>29</v>
      </c>
      <c r="G6" t="s">
        <v>97</v>
      </c>
      <c r="H6">
        <v>1</v>
      </c>
    </row>
    <row r="7" spans="1:8" x14ac:dyDescent="0.35">
      <c r="A7" t="s">
        <v>30</v>
      </c>
      <c r="B7" t="s">
        <v>31</v>
      </c>
      <c r="C7" t="s">
        <v>32</v>
      </c>
      <c r="D7" t="s">
        <v>18</v>
      </c>
      <c r="E7" t="s">
        <v>33</v>
      </c>
      <c r="F7" t="s">
        <v>34</v>
      </c>
      <c r="G7" t="s">
        <v>97</v>
      </c>
      <c r="H7">
        <v>1</v>
      </c>
    </row>
    <row r="8" spans="1:8" x14ac:dyDescent="0.35">
      <c r="A8" t="s">
        <v>35</v>
      </c>
      <c r="B8" t="s">
        <v>36</v>
      </c>
      <c r="C8" t="s">
        <v>37</v>
      </c>
      <c r="D8" t="s">
        <v>9</v>
      </c>
      <c r="F8" t="s">
        <v>38</v>
      </c>
      <c r="G8" t="s">
        <v>9</v>
      </c>
      <c r="H8">
        <v>1</v>
      </c>
    </row>
    <row r="9" spans="1:8" x14ac:dyDescent="0.35">
      <c r="A9" t="s">
        <v>39</v>
      </c>
      <c r="B9" t="s">
        <v>40</v>
      </c>
      <c r="C9" t="s">
        <v>41</v>
      </c>
      <c r="D9" t="s">
        <v>18</v>
      </c>
      <c r="E9" t="s">
        <v>42</v>
      </c>
      <c r="F9" t="s">
        <v>43</v>
      </c>
      <c r="G9" t="s">
        <v>97</v>
      </c>
      <c r="H9">
        <v>1</v>
      </c>
    </row>
    <row r="10" spans="1:8" x14ac:dyDescent="0.35">
      <c r="A10" t="s">
        <v>44</v>
      </c>
      <c r="B10" t="s">
        <v>45</v>
      </c>
      <c r="C10" t="s">
        <v>46</v>
      </c>
      <c r="D10" t="s">
        <v>18</v>
      </c>
      <c r="E10" t="s">
        <v>47</v>
      </c>
      <c r="F10" t="s">
        <v>48</v>
      </c>
      <c r="G10" t="s">
        <v>97</v>
      </c>
      <c r="H10">
        <v>1</v>
      </c>
    </row>
    <row r="11" spans="1:8" x14ac:dyDescent="0.35">
      <c r="A11" t="s">
        <v>49</v>
      </c>
      <c r="B11" t="s">
        <v>50</v>
      </c>
      <c r="C11" t="s">
        <v>51</v>
      </c>
      <c r="D11" t="s">
        <v>18</v>
      </c>
      <c r="E11" t="s">
        <v>42</v>
      </c>
      <c r="F11" t="s">
        <v>52</v>
      </c>
      <c r="G11" t="s">
        <v>18</v>
      </c>
      <c r="H11">
        <v>1</v>
      </c>
    </row>
    <row r="12" spans="1:8" x14ac:dyDescent="0.35">
      <c r="A12" t="s">
        <v>53</v>
      </c>
      <c r="B12" t="s">
        <v>54</v>
      </c>
      <c r="C12" t="s">
        <v>55</v>
      </c>
      <c r="D12" t="s">
        <v>18</v>
      </c>
      <c r="E12" t="s">
        <v>56</v>
      </c>
      <c r="F12" t="s">
        <v>57</v>
      </c>
      <c r="G12" t="s">
        <v>9</v>
      </c>
      <c r="H12">
        <v>0</v>
      </c>
    </row>
    <row r="13" spans="1:8" x14ac:dyDescent="0.35">
      <c r="A13" t="s">
        <v>58</v>
      </c>
      <c r="B13" t="s">
        <v>59</v>
      </c>
      <c r="C13" t="s">
        <v>60</v>
      </c>
      <c r="D13" t="s">
        <v>9</v>
      </c>
      <c r="F13" t="s">
        <v>61</v>
      </c>
      <c r="G13" t="s">
        <v>9</v>
      </c>
      <c r="H13">
        <v>1</v>
      </c>
    </row>
    <row r="14" spans="1:8" x14ac:dyDescent="0.35">
      <c r="A14" t="s">
        <v>62</v>
      </c>
      <c r="B14" t="s">
        <v>63</v>
      </c>
      <c r="C14" t="s">
        <v>64</v>
      </c>
      <c r="D14" t="s">
        <v>9</v>
      </c>
      <c r="F14" t="s">
        <v>65</v>
      </c>
      <c r="G14" t="s">
        <v>9</v>
      </c>
      <c r="H14">
        <v>1</v>
      </c>
    </row>
    <row r="15" spans="1:8" x14ac:dyDescent="0.35">
      <c r="A15" t="s">
        <v>66</v>
      </c>
      <c r="B15" t="s">
        <v>67</v>
      </c>
      <c r="C15" t="s">
        <v>68</v>
      </c>
      <c r="D15" t="s">
        <v>9</v>
      </c>
      <c r="F15" t="s">
        <v>69</v>
      </c>
      <c r="G15" t="s">
        <v>9</v>
      </c>
      <c r="H15">
        <v>1</v>
      </c>
    </row>
    <row r="16" spans="1:8" x14ac:dyDescent="0.35">
      <c r="A16" t="s">
        <v>70</v>
      </c>
      <c r="B16" t="s">
        <v>71</v>
      </c>
      <c r="C16" t="s">
        <v>72</v>
      </c>
      <c r="D16" t="s">
        <v>18</v>
      </c>
      <c r="E16" t="s">
        <v>73</v>
      </c>
      <c r="F16" t="s">
        <v>74</v>
      </c>
      <c r="G16" t="s">
        <v>97</v>
      </c>
      <c r="H16">
        <v>1</v>
      </c>
    </row>
    <row r="17" spans="1:8" x14ac:dyDescent="0.35">
      <c r="A17" t="s">
        <v>75</v>
      </c>
      <c r="B17" t="s">
        <v>76</v>
      </c>
      <c r="C17" t="s">
        <v>77</v>
      </c>
      <c r="D17" t="s">
        <v>9</v>
      </c>
      <c r="F17" t="s">
        <v>78</v>
      </c>
      <c r="G17" t="s">
        <v>9</v>
      </c>
      <c r="H17">
        <v>1</v>
      </c>
    </row>
    <row r="18" spans="1:8" x14ac:dyDescent="0.35">
      <c r="A18" t="s">
        <v>79</v>
      </c>
      <c r="B18" t="s">
        <v>80</v>
      </c>
      <c r="C18" t="s">
        <v>81</v>
      </c>
      <c r="D18" t="s">
        <v>18</v>
      </c>
      <c r="E18" t="s">
        <v>82</v>
      </c>
      <c r="F18" t="s">
        <v>83</v>
      </c>
      <c r="G18" t="s">
        <v>97</v>
      </c>
      <c r="H18">
        <v>1</v>
      </c>
    </row>
    <row r="19" spans="1:8" x14ac:dyDescent="0.35">
      <c r="A19" t="s">
        <v>84</v>
      </c>
      <c r="B19" t="s">
        <v>85</v>
      </c>
      <c r="C19" t="s">
        <v>86</v>
      </c>
      <c r="D19" t="s">
        <v>9</v>
      </c>
      <c r="F19" t="s">
        <v>87</v>
      </c>
      <c r="G19" t="s">
        <v>9</v>
      </c>
      <c r="H19">
        <v>1</v>
      </c>
    </row>
    <row r="20" spans="1:8" x14ac:dyDescent="0.35">
      <c r="A20" t="s">
        <v>88</v>
      </c>
      <c r="B20" t="s">
        <v>89</v>
      </c>
      <c r="C20" t="s">
        <v>90</v>
      </c>
      <c r="D20" t="s">
        <v>9</v>
      </c>
      <c r="F20" t="s">
        <v>91</v>
      </c>
      <c r="G20" t="s">
        <v>97</v>
      </c>
      <c r="H20">
        <v>0</v>
      </c>
    </row>
    <row r="21" spans="1:8" x14ac:dyDescent="0.35">
      <c r="A21" t="s">
        <v>92</v>
      </c>
      <c r="B21" t="s">
        <v>93</v>
      </c>
      <c r="C21" t="s">
        <v>94</v>
      </c>
      <c r="D21" t="s">
        <v>18</v>
      </c>
      <c r="E21" t="s">
        <v>19</v>
      </c>
      <c r="F21" t="s">
        <v>95</v>
      </c>
      <c r="G21" t="s">
        <v>97</v>
      </c>
      <c r="H21">
        <v>1</v>
      </c>
    </row>
    <row r="22" spans="1:8" x14ac:dyDescent="0.35">
      <c r="H22">
        <f>SUM(H2:H21)</f>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2026-08-11T01:36:35Z</dcterms:created>
  <dcterms:modified xsi:type="dcterms:W3CDTF">2026-08-11T01:40:16Z</dcterms:modified>
</cp:coreProperties>
</file>