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F2833BE-EF38-49A2-BDD1-C78480B62CD3}" xr6:coauthVersionLast="47" xr6:coauthVersionMax="47" xr10:uidLastSave="{00000000-0000-0000-0000-000000000000}"/>
  <bookViews>
    <workbookView xWindow="-120" yWindow="-120" windowWidth="20730" windowHeight="11040" xr2:uid="{D9E2E904-5F64-4A1B-8677-F8901D5B9FA3}"/>
  </bookViews>
  <sheets>
    <sheet name="Sheet1" sheetId="1" r:id="rId1"/>
  </sheets>
  <definedNames>
    <definedName name="_xlchart.v1.0" hidden="1">Sheet1!$B$4:$B$20</definedName>
    <definedName name="_xlchart.v1.1" hidden="1">Sheet1!$E$4:$E$20</definedName>
    <definedName name="_xlchart.v1.2" hidden="1">Sheet1!$B$4:$B$20</definedName>
    <definedName name="_xlchart.v1.3" hidden="1">Sheet1!$E$4:$E$20</definedName>
    <definedName name="_xlchart.v1.4" hidden="1">Sheet1!$B$4:$B$20</definedName>
    <definedName name="_xlchart.v1.5" hidden="1">Sheet1!$E$4:$E$20</definedName>
    <definedName name="_xlchart.v1.6" hidden="1">Sheet1!$B$4:$B$20</definedName>
    <definedName name="_xlchart.v1.7" hidden="1">Sheet1!$E$4:$E$20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<sst xmlns="http://schemas.openxmlformats.org/spreadsheetml/2006/main" count="50" uniqueCount="44">
  <si>
    <t>Gradebook</t>
  </si>
  <si>
    <t>Last Name</t>
  </si>
  <si>
    <t>First Name</t>
  </si>
  <si>
    <t>Heather</t>
  </si>
  <si>
    <t>Rose</t>
  </si>
  <si>
    <t>Ray</t>
  </si>
  <si>
    <t>Ron</t>
  </si>
  <si>
    <t>Kent</t>
  </si>
  <si>
    <t>Grace</t>
  </si>
  <si>
    <t>Ryan</t>
  </si>
  <si>
    <t>Glory</t>
  </si>
  <si>
    <t>Dion</t>
  </si>
  <si>
    <t>Riele</t>
  </si>
  <si>
    <t>Daniel</t>
  </si>
  <si>
    <t>Jemimah</t>
  </si>
  <si>
    <t>Kim</t>
  </si>
  <si>
    <t>Rosa</t>
  </si>
  <si>
    <t>Lee</t>
  </si>
  <si>
    <t>Smith</t>
  </si>
  <si>
    <t>Sarah</t>
  </si>
  <si>
    <t>Anderson</t>
  </si>
  <si>
    <t>Emily</t>
  </si>
  <si>
    <t>Mitchell</t>
  </si>
  <si>
    <t>James</t>
  </si>
  <si>
    <t>Thompson</t>
  </si>
  <si>
    <t>Olivia</t>
  </si>
  <si>
    <t>Parker</t>
  </si>
  <si>
    <t>Ethan</t>
  </si>
  <si>
    <t>Bennett</t>
  </si>
  <si>
    <t>Sophia</t>
  </si>
  <si>
    <t>Collins</t>
  </si>
  <si>
    <t>Noah</t>
  </si>
  <si>
    <t>Harrison</t>
  </si>
  <si>
    <t>Morgan</t>
  </si>
  <si>
    <t>Lucas</t>
  </si>
  <si>
    <t>Safety Test</t>
  </si>
  <si>
    <t>Company Philosophy Test</t>
  </si>
  <si>
    <t>Financial Skills Test</t>
  </si>
  <si>
    <t>Drug Test</t>
  </si>
  <si>
    <t xml:space="preserve">Points Possible 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</si>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</sst>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textRotation="90"/>
    </xf>
    <xf numFmtId="9" fontId="0" fillId="0" borderId="0" xfId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Rose</c:v>
                </c:pt>
                <c:pt idx="1">
                  <c:v>Ron</c:v>
                </c:pt>
                <c:pt idx="2">
                  <c:v>Grace</c:v>
                </c:pt>
                <c:pt idx="3">
                  <c:v>Glory</c:v>
                </c:pt>
                <c:pt idx="4">
                  <c:v>Riele</c:v>
                </c:pt>
                <c:pt idx="5">
                  <c:v>Jemimah</c:v>
                </c:pt>
                <c:pt idx="6">
                  <c:v>Rosa</c:v>
                </c:pt>
                <c:pt idx="7">
                  <c:v>Smith</c:v>
                </c:pt>
                <c:pt idx="8">
                  <c:v>Sarah</c:v>
                </c:pt>
                <c:pt idx="9">
                  <c:v>Emily</c:v>
                </c:pt>
                <c:pt idx="10">
                  <c:v>James</c:v>
                </c:pt>
                <c:pt idx="11">
                  <c:v>Olivia</c:v>
                </c:pt>
                <c:pt idx="12">
                  <c:v>Ethan</c:v>
                </c:pt>
                <c:pt idx="13">
                  <c:v>Sophia</c:v>
                </c:pt>
                <c:pt idx="14">
                  <c:v>Noah</c:v>
                </c:pt>
                <c:pt idx="15">
                  <c:v>Grace</c:v>
                </c:pt>
                <c:pt idx="16">
                  <c:v>Lucas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7</c:v>
                </c:pt>
                <c:pt idx="1">
                  <c:v>3</c:v>
                </c:pt>
                <c:pt idx="2">
                  <c:v>9</c:v>
                </c:pt>
                <c:pt idx="3">
                  <c:v>5</c:v>
                </c:pt>
                <c:pt idx="4">
                  <c:v>2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1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5</c:v>
                </c:pt>
                <c:pt idx="13">
                  <c:v>9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E-41A0-BE75-8B009ADD6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207440"/>
        <c:axId val="334919488"/>
      </c:barChart>
      <c:catAx>
        <c:axId val="3332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19488"/>
        <c:crosses val="autoZero"/>
        <c:auto val="1"/>
        <c:lblAlgn val="ctr"/>
        <c:lblOffset val="100"/>
        <c:noMultiLvlLbl val="0"/>
      </c:catAx>
      <c:valAx>
        <c:axId val="33491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0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Philosophy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Sheet1!$B$4:$B$20</c:f>
              <c:strCache>
                <c:ptCount val="17"/>
                <c:pt idx="0">
                  <c:v>Rose</c:v>
                </c:pt>
                <c:pt idx="1">
                  <c:v>Ron</c:v>
                </c:pt>
                <c:pt idx="2">
                  <c:v>Grace</c:v>
                </c:pt>
                <c:pt idx="3">
                  <c:v>Glory</c:v>
                </c:pt>
                <c:pt idx="4">
                  <c:v>Riele</c:v>
                </c:pt>
                <c:pt idx="5">
                  <c:v>Jemimah</c:v>
                </c:pt>
                <c:pt idx="6">
                  <c:v>Rosa</c:v>
                </c:pt>
                <c:pt idx="7">
                  <c:v>Smith</c:v>
                </c:pt>
                <c:pt idx="8">
                  <c:v>Sarah</c:v>
                </c:pt>
                <c:pt idx="9">
                  <c:v>Emily</c:v>
                </c:pt>
                <c:pt idx="10">
                  <c:v>James</c:v>
                </c:pt>
                <c:pt idx="11">
                  <c:v>Olivia</c:v>
                </c:pt>
                <c:pt idx="12">
                  <c:v>Ethan</c:v>
                </c:pt>
                <c:pt idx="13">
                  <c:v>Sophia</c:v>
                </c:pt>
                <c:pt idx="14">
                  <c:v>Noah</c:v>
                </c:pt>
                <c:pt idx="15">
                  <c:v>Grace</c:v>
                </c:pt>
                <c:pt idx="16">
                  <c:v>Lucas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14</c:v>
                </c:pt>
                <c:pt idx="1">
                  <c:v>18</c:v>
                </c:pt>
                <c:pt idx="2">
                  <c:v>11</c:v>
                </c:pt>
                <c:pt idx="3">
                  <c:v>16</c:v>
                </c:pt>
                <c:pt idx="4">
                  <c:v>19</c:v>
                </c:pt>
                <c:pt idx="5">
                  <c:v>13</c:v>
                </c:pt>
                <c:pt idx="6">
                  <c:v>17</c:v>
                </c:pt>
                <c:pt idx="7">
                  <c:v>12</c:v>
                </c:pt>
                <c:pt idx="8">
                  <c:v>15</c:v>
                </c:pt>
                <c:pt idx="9">
                  <c:v>20</c:v>
                </c:pt>
                <c:pt idx="10">
                  <c:v>14</c:v>
                </c:pt>
                <c:pt idx="11">
                  <c:v>18</c:v>
                </c:pt>
                <c:pt idx="12">
                  <c:v>11</c:v>
                </c:pt>
                <c:pt idx="13">
                  <c:v>16</c:v>
                </c:pt>
                <c:pt idx="14">
                  <c:v>19</c:v>
                </c:pt>
                <c:pt idx="15">
                  <c:v>13</c:v>
                </c:pt>
                <c:pt idx="1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C-4653-B2E1-590F08D3C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6167040"/>
        <c:axId val="334932928"/>
        <c:axId val="0"/>
      </c:bar3DChart>
      <c:catAx>
        <c:axId val="41616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32928"/>
        <c:crosses val="autoZero"/>
        <c:auto val="1"/>
        <c:lblAlgn val="ctr"/>
        <c:lblOffset val="100"/>
        <c:noMultiLvlLbl val="0"/>
      </c:catAx>
      <c:valAx>
        <c:axId val="3349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16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Rose</c:v>
                </c:pt>
                <c:pt idx="1">
                  <c:v>Ron</c:v>
                </c:pt>
                <c:pt idx="2">
                  <c:v>Grace</c:v>
                </c:pt>
                <c:pt idx="3">
                  <c:v>Glory</c:v>
                </c:pt>
                <c:pt idx="4">
                  <c:v>Riele</c:v>
                </c:pt>
                <c:pt idx="5">
                  <c:v>Jemimah</c:v>
                </c:pt>
                <c:pt idx="6">
                  <c:v>Rosa</c:v>
                </c:pt>
                <c:pt idx="7">
                  <c:v>Smith</c:v>
                </c:pt>
                <c:pt idx="8">
                  <c:v>Sarah</c:v>
                </c:pt>
                <c:pt idx="9">
                  <c:v>Emily</c:v>
                </c:pt>
                <c:pt idx="10">
                  <c:v>James</c:v>
                </c:pt>
                <c:pt idx="11">
                  <c:v>Olivia</c:v>
                </c:pt>
                <c:pt idx="12">
                  <c:v>Ethan</c:v>
                </c:pt>
                <c:pt idx="13">
                  <c:v>Sophia</c:v>
                </c:pt>
                <c:pt idx="14">
                  <c:v>Noah</c:v>
                </c:pt>
                <c:pt idx="15">
                  <c:v>Grace</c:v>
                </c:pt>
                <c:pt idx="16">
                  <c:v>Lucas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83</c:v>
                </c:pt>
                <c:pt idx="1">
                  <c:v>56</c:v>
                </c:pt>
                <c:pt idx="2">
                  <c:v>92</c:v>
                </c:pt>
                <c:pt idx="3">
                  <c:v>37</c:v>
                </c:pt>
                <c:pt idx="4">
                  <c:v>74</c:v>
                </c:pt>
                <c:pt idx="5">
                  <c:v>61</c:v>
                </c:pt>
                <c:pt idx="6">
                  <c:v>28</c:v>
                </c:pt>
                <c:pt idx="7">
                  <c:v>99</c:v>
                </c:pt>
                <c:pt idx="8">
                  <c:v>45</c:v>
                </c:pt>
                <c:pt idx="9">
                  <c:v>68</c:v>
                </c:pt>
                <c:pt idx="10">
                  <c:v>81</c:v>
                </c:pt>
                <c:pt idx="11">
                  <c:v>33</c:v>
                </c:pt>
                <c:pt idx="12">
                  <c:v>97</c:v>
                </c:pt>
                <c:pt idx="13">
                  <c:v>52</c:v>
                </c:pt>
                <c:pt idx="14">
                  <c:v>76</c:v>
                </c:pt>
                <c:pt idx="15">
                  <c:v>24</c:v>
                </c:pt>
                <c:pt idx="16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B-4746-9A25-17E9B696B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6963792"/>
        <c:axId val="234583584"/>
      </c:barChart>
      <c:catAx>
        <c:axId val="23696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83584"/>
        <c:auto val="1"/>
        <c:lblAlgn val="ctr"/>
        <c:lblOffset val="100"/>
        <c:noMultiLvlLbl val="0"/>
      </c:catAx>
      <c:valAx>
        <c:axId val="2345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63792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313205</xdr:colOff>
      <xdr:row>0</xdr:row>
      <xdr:rowOff>785251</xdr:rowOff>
    </xdr:from>
    <xdr:to>
      <xdr:col>19</xdr:col>
      <xdr:colOff>582706</xdr:colOff>
      <xdr:row>8</xdr:row>
      <xdr:rowOff>156883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864D3-A55A-DC58-4234-EFE9E9E5E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347384</xdr:colOff>
      <xdr:row>9</xdr:row>
      <xdr:rowOff>11206</xdr:rowOff>
    </xdr:from>
    <xdr:to>
      <xdr:col>19</xdr:col>
      <xdr:colOff>302560</xdr:colOff>
      <xdr:row>21</xdr:row>
      <xdr:rowOff>134471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893F98-D01A-4589-1CC8-1B2D7DE1D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391403</xdr:colOff>
      <xdr:row>22</xdr:row>
      <xdr:rowOff>125186</xdr:rowOff>
    </xdr:from>
    <xdr:to>
      <xdr:col>20</xdr:col>
      <xdr:colOff>284949</xdr:colOff>
      <xdr:row>35</xdr:row>
      <xdr:rowOff>138474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A6FAC9-673C-F98E-EB67-808DC2CFF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EA11-BFB7-4E65-A20B-690CCC6F76FD}">
  <sheetPr>
    <pageSetUpPr fitToPage="1"/>
  </sheetPr>
  <dimension ref="A1:M24"/>
  <sheetViews>
    <sheetView tabSelected="1" zoomScale="70" zoomScaleNormal="70" workbookViewId="0">
      <selection activeCell="I43" sqref="I43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6" customWidth="1"/>
    <col min="4" max="4" width="8.28515625" customWidth="1"/>
    <col min="5" max="5" width="8.140625" customWidth="1"/>
    <col min="6" max="6" width="7.7109375" customWidth="1"/>
  </cols>
  <sheetData>
    <row r="1" spans="1:13" ht="126" x14ac:dyDescent="0.25">
      <c r="A1" t="s">
        <v>0</v>
      </c>
      <c r="C1" s="2" t="s">
        <v>35</v>
      </c>
      <c r="D1" s="2" t="s">
        <v>36</v>
      </c>
      <c r="E1" s="2" t="s">
        <v>37</v>
      </c>
      <c r="F1" s="2" t="s">
        <v>38</v>
      </c>
      <c r="H1" s="2" t="s">
        <v>35</v>
      </c>
      <c r="I1" s="2" t="s">
        <v>36</v>
      </c>
      <c r="J1" s="2" t="s">
        <v>37</v>
      </c>
      <c r="K1" s="2" t="s">
        <v>38</v>
      </c>
      <c r="M1" s="2" t="s">
        <v>40</v>
      </c>
    </row>
    <row r="2" spans="1:13" x14ac:dyDescent="0.25">
      <c r="B2" t="s">
        <v>39</v>
      </c>
      <c r="C2">
        <v>10</v>
      </c>
      <c r="D2">
        <v>20</v>
      </c>
      <c r="E2">
        <v>100</v>
      </c>
      <c r="F2">
        <v>1</v>
      </c>
    </row>
    <row r="3" spans="1:13" x14ac:dyDescent="0.25">
      <c r="A3" t="s">
        <v>1</v>
      </c>
      <c r="B3" t="s">
        <v>2</v>
      </c>
    </row>
    <row r="4" spans="1:13" x14ac:dyDescent="0.25">
      <c r="A4" t="s">
        <v>3</v>
      </c>
      <c r="B4" t="s">
        <v>4</v>
      </c>
      <c r="C4" s="1">
        <v>7</v>
      </c>
      <c r="D4" s="1">
        <v>14</v>
      </c>
      <c r="E4" s="1">
        <v>83</v>
      </c>
      <c r="F4" s="1">
        <v>1</v>
      </c>
      <c r="H4" s="3">
        <f>C4/C$2</f>
        <v>0.7</v>
      </c>
      <c r="I4" s="3">
        <f t="shared" ref="I4:K19" si="0">D4/D$2</f>
        <v>0.7</v>
      </c>
      <c r="J4" s="3">
        <f t="shared" si="0"/>
        <v>0.83</v>
      </c>
      <c r="K4" s="3">
        <f t="shared" si="0"/>
        <v>1</v>
      </c>
      <c r="M4" s="3" t="b">
        <f>OR(H4&lt;0.5,I4&lt;0.5,J4&lt;0.5,K4&lt;0.5)</f>
        <v>0</v>
      </c>
    </row>
    <row r="5" spans="1:13" x14ac:dyDescent="0.25">
      <c r="A5" t="s">
        <v>5</v>
      </c>
      <c r="B5" t="s">
        <v>6</v>
      </c>
      <c r="C5" s="1">
        <v>3</v>
      </c>
      <c r="D5" s="1">
        <v>18</v>
      </c>
      <c r="E5" s="1">
        <v>56</v>
      </c>
      <c r="F5" s="1">
        <v>0</v>
      </c>
      <c r="H5" s="3">
        <f t="shared" ref="H5:H20" si="1">C5/C$2</f>
        <v>0.3</v>
      </c>
      <c r="I5" s="3">
        <f t="shared" si="0"/>
        <v>0.9</v>
      </c>
      <c r="J5" s="3">
        <f t="shared" si="0"/>
        <v>0.56000000000000005</v>
      </c>
      <c r="K5" s="3">
        <f t="shared" si="0"/>
        <v>0</v>
      </c>
      <c r="M5" s="3" t="b">
        <f t="shared" ref="M5:M20" si="2">OR(H5&lt;0.5,I5&lt;0.5,J5&lt;0.5,K5&lt;0.5)</f>
        <v>1</v>
      </c>
    </row>
    <row r="6" spans="1:13" x14ac:dyDescent="0.25">
      <c r="A6" t="s">
        <v>7</v>
      </c>
      <c r="B6" t="s">
        <v>8</v>
      </c>
      <c r="C6" s="1">
        <v>9</v>
      </c>
      <c r="D6" s="1">
        <v>11</v>
      </c>
      <c r="E6" s="1">
        <v>92</v>
      </c>
      <c r="F6" s="1">
        <v>1</v>
      </c>
      <c r="H6" s="3">
        <f t="shared" si="1"/>
        <v>0.9</v>
      </c>
      <c r="I6" s="3">
        <f t="shared" si="0"/>
        <v>0.55000000000000004</v>
      </c>
      <c r="J6" s="3">
        <f t="shared" si="0"/>
        <v>0.92</v>
      </c>
      <c r="K6" s="3">
        <f t="shared" si="0"/>
        <v>1</v>
      </c>
      <c r="M6" s="3" t="b">
        <f t="shared" si="2"/>
        <v>0</v>
      </c>
    </row>
    <row r="7" spans="1:13" x14ac:dyDescent="0.25">
      <c r="A7" t="s">
        <v>9</v>
      </c>
      <c r="B7" t="s">
        <v>10</v>
      </c>
      <c r="C7" s="1">
        <v>5</v>
      </c>
      <c r="D7" s="1">
        <v>16</v>
      </c>
      <c r="E7" s="1">
        <v>37</v>
      </c>
      <c r="F7" s="1">
        <v>0</v>
      </c>
      <c r="H7" s="3">
        <f t="shared" si="1"/>
        <v>0.5</v>
      </c>
      <c r="I7" s="3">
        <f t="shared" si="0"/>
        <v>0.8</v>
      </c>
      <c r="J7" s="3">
        <f t="shared" si="0"/>
        <v>0.37</v>
      </c>
      <c r="K7" s="3">
        <f t="shared" si="0"/>
        <v>0</v>
      </c>
      <c r="M7" s="3" t="b">
        <f t="shared" si="2"/>
        <v>1</v>
      </c>
    </row>
    <row r="8" spans="1:13" x14ac:dyDescent="0.25">
      <c r="A8" t="s">
        <v>11</v>
      </c>
      <c r="B8" t="s">
        <v>12</v>
      </c>
      <c r="C8" s="1">
        <v>2</v>
      </c>
      <c r="D8" s="1">
        <v>19</v>
      </c>
      <c r="E8" s="1">
        <v>74</v>
      </c>
      <c r="F8" s="1">
        <v>1</v>
      </c>
      <c r="H8" s="3">
        <f t="shared" si="1"/>
        <v>0.2</v>
      </c>
      <c r="I8" s="3">
        <f t="shared" si="0"/>
        <v>0.95</v>
      </c>
      <c r="J8" s="3">
        <f t="shared" si="0"/>
        <v>0.74</v>
      </c>
      <c r="K8" s="3">
        <f t="shared" si="0"/>
        <v>1</v>
      </c>
      <c r="M8" s="3" t="b">
        <f t="shared" si="2"/>
        <v>1</v>
      </c>
    </row>
    <row r="9" spans="1:13" x14ac:dyDescent="0.25">
      <c r="A9" t="s">
        <v>13</v>
      </c>
      <c r="B9" t="s">
        <v>14</v>
      </c>
      <c r="C9" s="1">
        <v>8</v>
      </c>
      <c r="D9" s="1">
        <v>13</v>
      </c>
      <c r="E9" s="1">
        <v>61</v>
      </c>
      <c r="F9" s="1">
        <v>0</v>
      </c>
      <c r="H9" s="3">
        <f t="shared" si="1"/>
        <v>0.8</v>
      </c>
      <c r="I9" s="3">
        <f t="shared" si="0"/>
        <v>0.65</v>
      </c>
      <c r="J9" s="3">
        <f t="shared" si="0"/>
        <v>0.61</v>
      </c>
      <c r="K9" s="3">
        <f t="shared" si="0"/>
        <v>0</v>
      </c>
      <c r="M9" s="3" t="b">
        <f t="shared" si="2"/>
        <v>1</v>
      </c>
    </row>
    <row r="10" spans="1:13" x14ac:dyDescent="0.25">
      <c r="A10" t="s">
        <v>15</v>
      </c>
      <c r="B10" t="s">
        <v>16</v>
      </c>
      <c r="C10" s="1">
        <v>4</v>
      </c>
      <c r="D10" s="1">
        <v>17</v>
      </c>
      <c r="E10" s="1">
        <v>28</v>
      </c>
      <c r="F10" s="1">
        <v>1</v>
      </c>
      <c r="H10" s="3">
        <f t="shared" si="1"/>
        <v>0.4</v>
      </c>
      <c r="I10" s="3">
        <f t="shared" si="0"/>
        <v>0.85</v>
      </c>
      <c r="J10" s="3">
        <f t="shared" si="0"/>
        <v>0.28000000000000003</v>
      </c>
      <c r="K10" s="3">
        <f t="shared" si="0"/>
        <v>1</v>
      </c>
      <c r="M10" s="3" t="b">
        <f t="shared" si="2"/>
        <v>1</v>
      </c>
    </row>
    <row r="11" spans="1:13" x14ac:dyDescent="0.25">
      <c r="A11" t="s">
        <v>17</v>
      </c>
      <c r="B11" t="s">
        <v>18</v>
      </c>
      <c r="C11" s="1">
        <v>6</v>
      </c>
      <c r="D11" s="1">
        <v>12</v>
      </c>
      <c r="E11" s="1">
        <v>99</v>
      </c>
      <c r="F11" s="1">
        <v>0</v>
      </c>
      <c r="H11" s="3">
        <f t="shared" si="1"/>
        <v>0.6</v>
      </c>
      <c r="I11" s="3">
        <f t="shared" si="0"/>
        <v>0.6</v>
      </c>
      <c r="J11" s="3">
        <f t="shared" si="0"/>
        <v>0.99</v>
      </c>
      <c r="K11" s="3">
        <f t="shared" si="0"/>
        <v>0</v>
      </c>
      <c r="M11" s="3" t="b">
        <f t="shared" si="2"/>
        <v>1</v>
      </c>
    </row>
    <row r="12" spans="1:13" x14ac:dyDescent="0.25">
      <c r="A12" t="s">
        <v>15</v>
      </c>
      <c r="B12" t="s">
        <v>19</v>
      </c>
      <c r="C12" s="1">
        <v>1</v>
      </c>
      <c r="D12" s="1">
        <v>15</v>
      </c>
      <c r="E12" s="1">
        <v>45</v>
      </c>
      <c r="F12" s="1">
        <v>1</v>
      </c>
      <c r="H12" s="3">
        <f t="shared" si="1"/>
        <v>0.1</v>
      </c>
      <c r="I12" s="3">
        <f t="shared" si="0"/>
        <v>0.75</v>
      </c>
      <c r="J12" s="3">
        <f t="shared" si="0"/>
        <v>0.45</v>
      </c>
      <c r="K12" s="3">
        <f t="shared" si="0"/>
        <v>1</v>
      </c>
      <c r="M12" s="3" t="b">
        <f t="shared" si="2"/>
        <v>1</v>
      </c>
    </row>
    <row r="13" spans="1:13" x14ac:dyDescent="0.25">
      <c r="A13" s="1" t="s">
        <v>20</v>
      </c>
      <c r="B13" s="1" t="s">
        <v>21</v>
      </c>
      <c r="C13" s="1">
        <v>10</v>
      </c>
      <c r="D13" s="1">
        <v>20</v>
      </c>
      <c r="E13" s="1">
        <v>68</v>
      </c>
      <c r="F13" s="1">
        <v>0</v>
      </c>
      <c r="H13" s="3">
        <f t="shared" si="1"/>
        <v>1</v>
      </c>
      <c r="I13" s="3">
        <f t="shared" si="0"/>
        <v>1</v>
      </c>
      <c r="J13" s="3">
        <f t="shared" si="0"/>
        <v>0.68</v>
      </c>
      <c r="K13" s="3">
        <f t="shared" si="0"/>
        <v>0</v>
      </c>
      <c r="M13" s="3" t="b">
        <f t="shared" si="2"/>
        <v>1</v>
      </c>
    </row>
    <row r="14" spans="1:13" x14ac:dyDescent="0.25">
      <c r="A14" s="1" t="s">
        <v>22</v>
      </c>
      <c r="B14" s="1" t="s">
        <v>23</v>
      </c>
      <c r="C14" s="1">
        <v>3</v>
      </c>
      <c r="D14" s="1">
        <v>14</v>
      </c>
      <c r="E14" s="1">
        <v>81</v>
      </c>
      <c r="F14" s="1">
        <v>1</v>
      </c>
      <c r="H14" s="3">
        <f t="shared" si="1"/>
        <v>0.3</v>
      </c>
      <c r="I14" s="3">
        <f t="shared" si="0"/>
        <v>0.7</v>
      </c>
      <c r="J14" s="3">
        <f t="shared" si="0"/>
        <v>0.81</v>
      </c>
      <c r="K14" s="3">
        <f t="shared" si="0"/>
        <v>1</v>
      </c>
      <c r="M14" s="3" t="b">
        <f t="shared" si="2"/>
        <v>1</v>
      </c>
    </row>
    <row r="15" spans="1:13" x14ac:dyDescent="0.25">
      <c r="A15" s="1" t="s">
        <v>24</v>
      </c>
      <c r="B15" s="1" t="s">
        <v>25</v>
      </c>
      <c r="C15" s="1">
        <v>7</v>
      </c>
      <c r="D15" s="1">
        <v>18</v>
      </c>
      <c r="E15" s="1">
        <v>33</v>
      </c>
      <c r="F15" s="1">
        <v>0</v>
      </c>
      <c r="H15" s="3">
        <f t="shared" si="1"/>
        <v>0.7</v>
      </c>
      <c r="I15" s="3">
        <f t="shared" si="0"/>
        <v>0.9</v>
      </c>
      <c r="J15" s="3">
        <f t="shared" si="0"/>
        <v>0.33</v>
      </c>
      <c r="K15" s="3">
        <f t="shared" si="0"/>
        <v>0</v>
      </c>
      <c r="M15" s="3" t="b">
        <f t="shared" si="2"/>
        <v>1</v>
      </c>
    </row>
    <row r="16" spans="1:13" x14ac:dyDescent="0.25">
      <c r="A16" s="1" t="s">
        <v>26</v>
      </c>
      <c r="B16" s="1" t="s">
        <v>27</v>
      </c>
      <c r="C16" s="1">
        <v>5</v>
      </c>
      <c r="D16" s="1">
        <v>11</v>
      </c>
      <c r="E16" s="1">
        <v>97</v>
      </c>
      <c r="F16" s="1">
        <v>1</v>
      </c>
      <c r="H16" s="3">
        <f t="shared" si="1"/>
        <v>0.5</v>
      </c>
      <c r="I16" s="3">
        <f t="shared" si="0"/>
        <v>0.55000000000000004</v>
      </c>
      <c r="J16" s="3">
        <f t="shared" si="0"/>
        <v>0.97</v>
      </c>
      <c r="K16" s="3">
        <f t="shared" si="0"/>
        <v>1</v>
      </c>
      <c r="M16" s="3" t="b">
        <f t="shared" si="2"/>
        <v>0</v>
      </c>
    </row>
    <row r="17" spans="1:13" x14ac:dyDescent="0.25">
      <c r="A17" s="1" t="s">
        <v>28</v>
      </c>
      <c r="B17" s="1" t="s">
        <v>29</v>
      </c>
      <c r="C17" s="1">
        <v>9</v>
      </c>
      <c r="D17" s="1">
        <v>16</v>
      </c>
      <c r="E17" s="1">
        <v>52</v>
      </c>
      <c r="F17" s="1">
        <v>0</v>
      </c>
      <c r="H17" s="3">
        <f t="shared" si="1"/>
        <v>0.9</v>
      </c>
      <c r="I17" s="3">
        <f t="shared" si="0"/>
        <v>0.8</v>
      </c>
      <c r="J17" s="3">
        <f t="shared" si="0"/>
        <v>0.52</v>
      </c>
      <c r="K17" s="3">
        <f t="shared" si="0"/>
        <v>0</v>
      </c>
      <c r="M17" s="3" t="b">
        <f t="shared" si="2"/>
        <v>1</v>
      </c>
    </row>
    <row r="18" spans="1:13" x14ac:dyDescent="0.25">
      <c r="A18" s="1" t="s">
        <v>30</v>
      </c>
      <c r="B18" s="1" t="s">
        <v>31</v>
      </c>
      <c r="C18" s="1">
        <v>2</v>
      </c>
      <c r="D18" s="1">
        <v>19</v>
      </c>
      <c r="E18" s="1">
        <v>76</v>
      </c>
      <c r="F18" s="1">
        <v>1</v>
      </c>
      <c r="H18" s="3">
        <f t="shared" si="1"/>
        <v>0.2</v>
      </c>
      <c r="I18" s="3">
        <f t="shared" si="0"/>
        <v>0.95</v>
      </c>
      <c r="J18" s="3">
        <f t="shared" si="0"/>
        <v>0.76</v>
      </c>
      <c r="K18" s="3">
        <f t="shared" si="0"/>
        <v>1</v>
      </c>
      <c r="M18" s="3" t="b">
        <f t="shared" si="2"/>
        <v>1</v>
      </c>
    </row>
    <row r="19" spans="1:13" x14ac:dyDescent="0.25">
      <c r="A19" s="1" t="s">
        <v>32</v>
      </c>
      <c r="B19" s="1" t="s">
        <v>8</v>
      </c>
      <c r="C19" s="1">
        <v>8</v>
      </c>
      <c r="D19" s="1">
        <v>13</v>
      </c>
      <c r="E19" s="1">
        <v>24</v>
      </c>
      <c r="F19" s="1">
        <v>0</v>
      </c>
      <c r="H19" s="3">
        <f t="shared" si="1"/>
        <v>0.8</v>
      </c>
      <c r="I19" s="3">
        <f t="shared" si="0"/>
        <v>0.65</v>
      </c>
      <c r="J19" s="3">
        <f t="shared" si="0"/>
        <v>0.24</v>
      </c>
      <c r="K19" s="3">
        <f t="shared" si="0"/>
        <v>0</v>
      </c>
      <c r="M19" s="3" t="b">
        <f t="shared" si="2"/>
        <v>1</v>
      </c>
    </row>
    <row r="20" spans="1:13" x14ac:dyDescent="0.25">
      <c r="A20" s="1" t="s">
        <v>33</v>
      </c>
      <c r="B20" s="1" t="s">
        <v>34</v>
      </c>
      <c r="C20" s="1">
        <v>4</v>
      </c>
      <c r="D20" s="1">
        <v>17</v>
      </c>
      <c r="E20" s="1">
        <v>89</v>
      </c>
      <c r="F20" s="1">
        <v>1</v>
      </c>
      <c r="H20" s="3">
        <f t="shared" si="1"/>
        <v>0.4</v>
      </c>
      <c r="I20" s="3">
        <f t="shared" ref="I20" si="3">D20/D$2</f>
        <v>0.85</v>
      </c>
      <c r="J20" s="3">
        <f t="shared" ref="J20" si="4">E20/E$2</f>
        <v>0.89</v>
      </c>
      <c r="K20" s="3">
        <f t="shared" ref="K20" si="5">F20/F$2</f>
        <v>1</v>
      </c>
      <c r="M20" s="3" t="b">
        <f t="shared" si="2"/>
        <v>1</v>
      </c>
    </row>
    <row r="22" spans="1:13" x14ac:dyDescent="0.25">
      <c r="A22" s="1" t="s">
        <v>41</v>
      </c>
      <c r="C22">
        <f>MAX(C4:C20)</f>
        <v>10</v>
      </c>
      <c r="D22">
        <f t="shared" ref="D22:F22" si="6">MAX(D4:D20)</f>
        <v>20</v>
      </c>
      <c r="E22">
        <f t="shared" si="6"/>
        <v>99</v>
      </c>
      <c r="F22">
        <f t="shared" si="6"/>
        <v>1</v>
      </c>
      <c r="H22" s="3">
        <f>MAX(H4:H20)</f>
        <v>1</v>
      </c>
      <c r="I22" s="3">
        <f t="shared" ref="I22:K22" si="7">MAX(I4:I20)</f>
        <v>1</v>
      </c>
      <c r="J22" s="3">
        <f t="shared" si="7"/>
        <v>0.99</v>
      </c>
      <c r="K22" s="3">
        <f t="shared" si="7"/>
        <v>1</v>
      </c>
    </row>
    <row r="23" spans="1:13" x14ac:dyDescent="0.25">
      <c r="A23" s="1" t="s">
        <v>42</v>
      </c>
      <c r="C23">
        <f>MIN(C4:C20)</f>
        <v>1</v>
      </c>
      <c r="D23">
        <f t="shared" ref="D23:F23" si="8">MIN(D4:D20)</f>
        <v>11</v>
      </c>
      <c r="E23">
        <f t="shared" si="8"/>
        <v>24</v>
      </c>
      <c r="F23">
        <f t="shared" si="8"/>
        <v>0</v>
      </c>
      <c r="H23" s="3">
        <f>MIN(H4:H20)</f>
        <v>0.1</v>
      </c>
      <c r="I23" s="3">
        <f t="shared" ref="I23:K23" si="9">MIN(I4:I20)</f>
        <v>0.55000000000000004</v>
      </c>
      <c r="J23" s="3">
        <f t="shared" si="9"/>
        <v>0.24</v>
      </c>
      <c r="K23" s="3">
        <f t="shared" si="9"/>
        <v>0</v>
      </c>
    </row>
    <row r="24" spans="1:13" x14ac:dyDescent="0.25">
      <c r="A24" s="1" t="s">
        <v>43</v>
      </c>
      <c r="C24" s="4">
        <f>AVERAGE(C4:C20)</f>
        <v>5.4705882352941178</v>
      </c>
      <c r="D24" s="4">
        <f t="shared" ref="D24:F24" si="10">AVERAGE(D4:D20)</f>
        <v>15.470588235294118</v>
      </c>
      <c r="E24" s="4">
        <f t="shared" si="10"/>
        <v>64.411764705882348</v>
      </c>
      <c r="F24" s="4">
        <f t="shared" si="10"/>
        <v>0.52941176470588236</v>
      </c>
      <c r="H24" s="3">
        <f>AVERAGE(H4:H20)</f>
        <v>0.54705882352941182</v>
      </c>
      <c r="I24" s="3">
        <f t="shared" ref="I24:K24" si="11">AVERAGE(I4:I20)</f>
        <v>0.77352941176470591</v>
      </c>
      <c r="J24" s="3">
        <f t="shared" si="11"/>
        <v>0.64411764705882357</v>
      </c>
      <c r="K24" s="3">
        <f t="shared" si="11"/>
        <v>0.52941176470588236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rintOptions gridLines="1"/>
  <pageMargins left="0.7" right="0.7" top="0.75" bottom="0.75" header="0.3" footer="0.3"/>
  <pageSetup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Oluwakemi Oseni</dc:creator>
  <cp:lastModifiedBy>Oluwakemi Oseni</cp:lastModifiedBy>
  <cp:lastPrinted>2026-10-10T11:10:06Z</cp:lastPrinted>
  <dcterms:created xsi:type="dcterms:W3CDTF">2026-10-10T08:49:28Z</dcterms:created>
  <dcterms:modified xsi:type="dcterms:W3CDTF">2026-10-10T11:10:36Z</dcterms:modified>
</cp:coreProperties>
</file>