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3" customWidth="1" style="26" min="3" max="3"/>
    <col width="15" customWidth="1" style="26" min="4" max="4"/>
    <col width="12" customWidth="1" style="26" min="5" max="5"/>
    <col width="14" customWidth="1" style="26" min="6" max="6"/>
    <col width="15" customWidth="1" style="26" min="7" max="7"/>
    <col width="12" customWidth="1" style="26" min="8" max="8"/>
    <col width="16" customWidth="1" style="26" min="9" max="9"/>
    <col width="34" customWidth="1" style="26" min="10" max="10"/>
    <col width="11" customWidth="1" style="26" min="11" max="11"/>
  </cols>
  <sheetData>
    <row r="1" ht="21.75" customHeight="1" s="27">
      <c r="A1" s="33" t="inlineStr">
        <is>
          <t>Risk Register</t>
        </is>
      </c>
    </row>
    <row r="2" ht="15" customHeight="1" s="27">
      <c r="A2" s="34" t="inlineStr">
        <is>
          <t>Severity auto-calculates as Probability × Impact (1-5 scale). Score ≥15 = Critical.</t>
        </is>
      </c>
    </row>
    <row r="4" ht="26.85" customHeight="1" s="27">
      <c r="A4" s="30" t="inlineStr">
        <is>
          <t>Risk ID</t>
        </is>
      </c>
      <c r="B4" s="30" t="inlineStr">
        <is>
          <t>Risk Description</t>
        </is>
      </c>
      <c r="C4" s="30" t="inlineStr">
        <is>
          <t>Category</t>
        </is>
      </c>
      <c r="D4" s="30" t="inlineStr">
        <is>
          <t>Probability (1-5)</t>
        </is>
      </c>
      <c r="E4" s="30" t="inlineStr">
        <is>
          <t>Impact (1-5)</t>
        </is>
      </c>
      <c r="F4" s="30" t="inlineStr">
        <is>
          <t>Severity (P×I)</t>
        </is>
      </c>
      <c r="G4" s="30" t="inlineStr">
        <is>
          <t>Severity Band</t>
        </is>
      </c>
      <c r="H4" s="30" t="inlineStr">
        <is>
          <t>Owner</t>
        </is>
      </c>
      <c r="I4" s="30" t="inlineStr">
        <is>
          <t>Response Strategy</t>
        </is>
      </c>
      <c r="J4" s="30" t="inlineStr">
        <is>
          <t>Mitigation Actions</t>
        </is>
      </c>
      <c r="K4" s="30" t="inlineStr">
        <is>
          <t>Status</t>
        </is>
      </c>
    </row>
    <row r="5" ht="15" customHeight="1" s="27">
      <c r="A5" s="35" t="inlineStr">
        <is>
          <t>R-001</t>
        </is>
      </c>
      <c r="B5" s="35" t="inlineStr">
        <is>
          <t>Vendor delivery slippage</t>
        </is>
      </c>
      <c r="C5" s="35" t="inlineStr">
        <is>
          <t>Schedule</t>
        </is>
      </c>
      <c r="D5" s="35" t="n">
        <v>4</v>
      </c>
      <c r="E5" s="35" t="n">
        <v>4</v>
      </c>
      <c r="F5" s="37">
        <f>IF(AND(ISNUMBER(D5),ISNUMBER(E5)),D5*E5,"")</f>
        <v/>
      </c>
      <c r="G5" s="37">
        <f>IF(F5="","",IF(F5&gt;=15,"Critical",IF(F5&gt;=8,"High",IF(F5&gt;=4,"Medium","Low"))))</f>
        <v/>
      </c>
      <c r="H5" s="35" t="inlineStr">
        <is>
          <t>PM</t>
        </is>
      </c>
      <c r="I5" s="35" t="inlineStr">
        <is>
          <t>Mitigate</t>
        </is>
      </c>
      <c r="J5" s="35" t="inlineStr">
        <is>
          <t>Dual-source; weekly checkpoints</t>
        </is>
      </c>
      <c r="K5" s="35" t="inlineStr">
        <is>
          <t>Open</t>
        </is>
      </c>
    </row>
    <row r="6" ht="15" customHeight="1" s="27">
      <c r="A6" s="35" t="inlineStr">
        <is>
          <t>R-002</t>
        </is>
      </c>
      <c r="B6" s="35" t="inlineStr">
        <is>
          <t>Budget overrun on civil works</t>
        </is>
      </c>
      <c r="C6" s="35" t="inlineStr">
        <is>
          <t>Cost</t>
        </is>
      </c>
      <c r="D6" s="35" t="n">
        <v>3</v>
      </c>
      <c r="E6" s="35" t="n">
        <v>4</v>
      </c>
      <c r="F6" s="37">
        <f>IF(AND(ISNUMBER(D6),ISNUMBER(E6)),D6*E6,"")</f>
        <v/>
      </c>
      <c r="G6" s="37">
        <f>IF(F6="","",IF(F6&gt;=15,"Critical",IF(F6&gt;=8,"High",IF(F6&gt;=4,"Medium","Low"))))</f>
        <v/>
      </c>
      <c r="H6" s="35" t="inlineStr">
        <is>
          <t>Finance</t>
        </is>
      </c>
      <c r="I6" s="35" t="inlineStr">
        <is>
          <t>Mitigate</t>
        </is>
      </c>
      <c r="J6" s="35" t="inlineStr">
        <is>
          <t>Lock unit rates in contract</t>
        </is>
      </c>
      <c r="K6" s="35" t="inlineStr">
        <is>
          <t>Open</t>
        </is>
      </c>
    </row>
    <row r="7" ht="15" customHeight="1" s="27">
      <c r="A7" s="35" t="inlineStr">
        <is>
          <t>R-003</t>
        </is>
      </c>
      <c r="B7" s="35" t="inlineStr">
        <is>
          <t>Tower-climb safety incident</t>
        </is>
      </c>
      <c r="C7" s="35" t="inlineStr">
        <is>
          <t>HSE</t>
        </is>
      </c>
      <c r="D7" s="35" t="n">
        <v>2</v>
      </c>
      <c r="E7" s="35" t="n">
        <v>5</v>
      </c>
      <c r="F7" s="37">
        <f>IF(AND(ISNUMBER(D7),ISNUMBER(E7)),D7*E7,"")</f>
        <v/>
      </c>
      <c r="G7" s="37">
        <f>IF(F7="","",IF(F7&gt;=15,"Critical",IF(F7&gt;=8,"High",IF(F7&gt;=4,"Medium","Low"))))</f>
        <v/>
      </c>
      <c r="H7" s="35" t="inlineStr">
        <is>
          <t>EHS Lead</t>
        </is>
      </c>
      <c r="I7" s="35" t="inlineStr">
        <is>
          <t>Mitigate</t>
        </is>
      </c>
      <c r="J7" s="35" t="inlineStr">
        <is>
          <t>Mandatory training; PPE audits</t>
        </is>
      </c>
      <c r="K7" s="35" t="inlineStr">
        <is>
          <t>Open</t>
        </is>
      </c>
    </row>
    <row r="8" ht="15" customHeight="1" s="27">
      <c r="A8" s="36" t="n"/>
      <c r="B8" s="36" t="n"/>
      <c r="C8" s="36" t="n"/>
      <c r="D8" s="36" t="n"/>
      <c r="E8" s="36" t="n"/>
      <c r="F8" s="38">
        <f>IF(AND(ISNUMBER(D8),ISNUMBER(E8)),D8*E8,"")</f>
        <v/>
      </c>
      <c r="G8" s="38">
        <f>IF(F8="","",IF(F8&gt;=15,"Critical",IF(F8&gt;=8,"High",IF(F8&gt;=4,"Medium","Low"))))</f>
        <v/>
      </c>
      <c r="H8" s="36" t="n"/>
      <c r="I8" s="36" t="n"/>
      <c r="J8" s="36" t="n"/>
      <c r="K8" s="36" t="n"/>
    </row>
    <row r="9" ht="15" customHeight="1" s="27">
      <c r="A9" s="36" t="n"/>
      <c r="B9" s="36" t="n"/>
      <c r="C9" s="36" t="n"/>
      <c r="D9" s="36" t="n"/>
      <c r="E9" s="36" t="n"/>
      <c r="F9" s="38">
        <f>IF(AND(ISNUMBER(D9),ISNUMBER(E9)),D9*E9,"")</f>
        <v/>
      </c>
      <c r="G9" s="38">
        <f>IF(F9="","",IF(F9&gt;=15,"Critical",IF(F9&gt;=8,"High",IF(F9&gt;=4,"Medium","Low"))))</f>
        <v/>
      </c>
      <c r="H9" s="36" t="n"/>
      <c r="I9" s="36" t="n"/>
      <c r="J9" s="36" t="n"/>
      <c r="K9" s="36" t="n"/>
    </row>
    <row r="10" ht="15" customHeight="1" s="27">
      <c r="A10" s="36" t="n"/>
      <c r="B10" s="36" t="n"/>
      <c r="C10" s="36" t="n"/>
      <c r="D10" s="36" t="n"/>
      <c r="E10" s="36" t="n"/>
      <c r="F10" s="38">
        <f>IF(AND(ISNUMBER(D10),ISNUMBER(E10)),D10*E10,"")</f>
        <v/>
      </c>
      <c r="G10" s="38">
        <f>IF(F10="","",IF(F10&gt;=15,"Critical",IF(F10&gt;=8,"High",IF(F10&gt;=4,"Medium","Low"))))</f>
        <v/>
      </c>
      <c r="H10" s="36" t="n"/>
      <c r="I10" s="36" t="n"/>
      <c r="J10" s="36" t="n"/>
      <c r="K10" s="36" t="n"/>
    </row>
    <row r="11" ht="15" customHeight="1" s="27">
      <c r="A11" s="36" t="n"/>
      <c r="B11" s="36" t="n"/>
      <c r="C11" s="36" t="n"/>
      <c r="D11" s="36" t="n"/>
      <c r="E11" s="36" t="n"/>
      <c r="F11" s="38">
        <f>IF(AND(ISNUMBER(D11),ISNUMBER(E11)),D11*E11,"")</f>
        <v/>
      </c>
      <c r="G11" s="38">
        <f>IF(F11="","",IF(F11&gt;=15,"Critical",IF(F11&gt;=8,"High",IF(F11&gt;=4,"Medium","Low"))))</f>
        <v/>
      </c>
      <c r="H11" s="36" t="n"/>
      <c r="I11" s="36" t="n"/>
      <c r="J11" s="36" t="n"/>
      <c r="K11" s="36" t="n"/>
    </row>
    <row r="12" ht="15" customHeight="1" s="27">
      <c r="A12" s="36" t="n"/>
      <c r="B12" s="36" t="n"/>
      <c r="C12" s="36" t="n"/>
      <c r="D12" s="36" t="n"/>
      <c r="E12" s="36" t="n"/>
      <c r="F12" s="38">
        <f>IF(AND(ISNUMBER(D12),ISNUMBER(E12)),D12*E12,"")</f>
        <v/>
      </c>
      <c r="G12" s="38">
        <f>IF(F12="","",IF(F12&gt;=15,"Critical",IF(F12&gt;=8,"High",IF(F12&gt;=4,"Medium","Low"))))</f>
        <v/>
      </c>
      <c r="H12" s="36" t="n"/>
      <c r="I12" s="36" t="n"/>
      <c r="J12" s="36" t="n"/>
      <c r="K12" s="36" t="n"/>
    </row>
    <row r="13" ht="15" customHeight="1" s="27">
      <c r="A13" s="36" t="n"/>
      <c r="B13" s="36" t="n"/>
      <c r="C13" s="36" t="n"/>
      <c r="D13" s="36" t="n"/>
      <c r="E13" s="36" t="n"/>
      <c r="F13" s="38">
        <f>IF(AND(ISNUMBER(D13),ISNUMBER(E13)),D13*E13,"")</f>
        <v/>
      </c>
      <c r="G13" s="38">
        <f>IF(F13="","",IF(F13&gt;=15,"Critical",IF(F13&gt;=8,"High",IF(F13&gt;=4,"Medium","Low"))))</f>
        <v/>
      </c>
      <c r="H13" s="36" t="n"/>
      <c r="I13" s="36" t="n"/>
      <c r="J13" s="36" t="n"/>
      <c r="K13" s="36" t="n"/>
    </row>
    <row r="14" ht="15" customHeight="1" s="27">
      <c r="A14" s="36" t="n"/>
      <c r="B14" s="36" t="n"/>
      <c r="C14" s="36" t="n"/>
      <c r="D14" s="36" t="n"/>
      <c r="E14" s="36" t="n"/>
      <c r="F14" s="38">
        <f>IF(AND(ISNUMBER(D14),ISNUMBER(E14)),D14*E14,"")</f>
        <v/>
      </c>
      <c r="G14" s="38">
        <f>IF(F14="","",IF(F14&gt;=15,"Critical",IF(F14&gt;=8,"High",IF(F14&gt;=4,"Medium","Low"))))</f>
        <v/>
      </c>
      <c r="H14" s="36" t="n"/>
      <c r="I14" s="36" t="n"/>
      <c r="J14" s="36" t="n"/>
      <c r="K14" s="36" t="n"/>
    </row>
    <row r="15" ht="15" customHeight="1" s="27">
      <c r="A15" s="36" t="n"/>
      <c r="B15" s="36" t="n"/>
      <c r="C15" s="36" t="n"/>
      <c r="D15" s="36" t="n"/>
      <c r="E15" s="36" t="n"/>
      <c r="F15" s="38">
        <f>IF(AND(ISNUMBER(D15),ISNUMBER(E15)),D15*E15,"")</f>
        <v/>
      </c>
      <c r="G15" s="38">
        <f>IF(F15="","",IF(F15&gt;=15,"Critical",IF(F15&gt;=8,"High",IF(F15&gt;=4,"Medium","Low"))))</f>
        <v/>
      </c>
      <c r="H15" s="36" t="n"/>
      <c r="I15" s="36" t="n"/>
      <c r="J15" s="36" t="n"/>
      <c r="K15" s="36" t="n"/>
    </row>
    <row r="16" ht="15" customHeight="1" s="27">
      <c r="A16" s="36" t="n"/>
      <c r="B16" s="36" t="n"/>
      <c r="C16" s="36" t="n"/>
      <c r="D16" s="36" t="n"/>
      <c r="E16" s="36" t="n"/>
      <c r="F16" s="38">
        <f>IF(AND(ISNUMBER(D16),ISNUMBER(E16)),D16*E16,"")</f>
        <v/>
      </c>
      <c r="G16" s="38">
        <f>IF(F16="","",IF(F16&gt;=15,"Critical",IF(F16&gt;=8,"High",IF(F16&gt;=4,"Medium","Low"))))</f>
        <v/>
      </c>
      <c r="H16" s="36" t="n"/>
      <c r="I16" s="36" t="n"/>
      <c r="J16" s="36" t="n"/>
      <c r="K16" s="36" t="n"/>
    </row>
    <row r="17" ht="15" customHeight="1" s="27">
      <c r="A17" s="36" t="n"/>
      <c r="B17" s="36" t="n"/>
      <c r="C17" s="36" t="n"/>
      <c r="D17" s="36" t="n"/>
      <c r="E17" s="36" t="n"/>
      <c r="F17" s="38">
        <f>IF(AND(ISNUMBER(D17),ISNUMBER(E17)),D17*E17,"")</f>
        <v/>
      </c>
      <c r="G17" s="38">
        <f>IF(F17="","",IF(F17&gt;=15,"Critical",IF(F17&gt;=8,"High",IF(F17&gt;=4,"Medium","Low"))))</f>
        <v/>
      </c>
      <c r="H17" s="36" t="n"/>
      <c r="I17" s="36" t="n"/>
      <c r="J17" s="36" t="n"/>
      <c r="K17" s="36" t="n"/>
    </row>
    <row r="18" ht="15" customHeight="1" s="27">
      <c r="A18" s="36" t="n"/>
      <c r="B18" s="36" t="n"/>
      <c r="C18" s="36" t="n"/>
      <c r="D18" s="36" t="n"/>
      <c r="E18" s="36" t="n"/>
      <c r="F18" s="38">
        <f>IF(AND(ISNUMBER(D18),ISNUMBER(E18)),D18*E18,"")</f>
        <v/>
      </c>
      <c r="G18" s="38">
        <f>IF(F18="","",IF(F18&gt;=15,"Critical",IF(F18&gt;=8,"High",IF(F18&gt;=4,"Medium","Low"))))</f>
        <v/>
      </c>
      <c r="H18" s="36" t="n"/>
      <c r="I18" s="36" t="n"/>
      <c r="J18" s="36" t="n"/>
      <c r="K18" s="36" t="n"/>
    </row>
    <row r="19" ht="15" customHeight="1" s="27">
      <c r="A19" s="36" t="n"/>
      <c r="B19" s="36" t="n"/>
      <c r="C19" s="36" t="n"/>
      <c r="D19" s="36" t="n"/>
      <c r="E19" s="36" t="n"/>
      <c r="F19" s="38">
        <f>IF(AND(ISNUMBER(D19),ISNUMBER(E19)),D19*E19,"")</f>
        <v/>
      </c>
      <c r="G19" s="38">
        <f>IF(F19="","",IF(F19&gt;=15,"Critical",IF(F19&gt;=8,"High",IF(F19&gt;=4,"Medium","Low"))))</f>
        <v/>
      </c>
      <c r="H19" s="36" t="n"/>
      <c r="I19" s="36" t="n"/>
      <c r="J19" s="36" t="n"/>
      <c r="K19" s="36" t="n"/>
    </row>
    <row r="20" ht="15" customHeight="1" s="27">
      <c r="A20" s="36" t="n"/>
      <c r="B20" s="36" t="n"/>
      <c r="C20" s="36" t="n"/>
      <c r="D20" s="36" t="n"/>
      <c r="E20" s="36" t="n"/>
      <c r="F20" s="38">
        <f>IF(AND(ISNUMBER(D20),ISNUMBER(E20)),D20*E20,"")</f>
        <v/>
      </c>
      <c r="G20" s="38">
        <f>IF(F20="","",IF(F20&gt;=15,"Critical",IF(F20&gt;=8,"High",IF(F20&gt;=4,"Medium","Low"))))</f>
        <v/>
      </c>
      <c r="H20" s="36" t="n"/>
      <c r="I20" s="36" t="n"/>
      <c r="J20" s="36" t="n"/>
      <c r="K20" s="36" t="n"/>
    </row>
    <row r="21" ht="15" customHeight="1" s="27">
      <c r="A21" s="36" t="n"/>
      <c r="B21" s="36" t="n"/>
      <c r="C21" s="36" t="n"/>
      <c r="D21" s="36" t="n"/>
      <c r="E21" s="36" t="n"/>
      <c r="F21" s="38">
        <f>IF(AND(ISNUMBER(D21),ISNUMBER(E21)),D21*E21,"")</f>
        <v/>
      </c>
      <c r="G21" s="38">
        <f>IF(F21="","",IF(F21&gt;=15,"Critical",IF(F21&gt;=8,"High",IF(F21&gt;=4,"Medium","Low"))))</f>
        <v/>
      </c>
      <c r="H21" s="36" t="n"/>
      <c r="I21" s="36" t="n"/>
      <c r="J21" s="36" t="n"/>
      <c r="K21" s="36" t="n"/>
    </row>
    <row r="22" ht="15" customHeight="1" s="27">
      <c r="A22" s="36" t="n"/>
      <c r="B22" s="36" t="n"/>
      <c r="C22" s="36" t="n"/>
      <c r="D22" s="36" t="n"/>
      <c r="E22" s="36" t="n"/>
      <c r="F22" s="38">
        <f>IF(AND(ISNUMBER(D22),ISNUMBER(E22)),D22*E22,"")</f>
        <v/>
      </c>
      <c r="G22" s="38">
        <f>IF(F22="","",IF(F22&gt;=15,"Critical",IF(F22&gt;=8,"High",IF(F22&gt;=4,"Medium","Low"))))</f>
        <v/>
      </c>
      <c r="H22" s="36" t="n"/>
      <c r="I22" s="36" t="n"/>
      <c r="J22" s="36" t="n"/>
      <c r="K22" s="36" t="n"/>
    </row>
    <row r="23" ht="15" customHeight="1" s="27">
      <c r="A23" s="36" t="n"/>
      <c r="B23" s="36" t="n"/>
      <c r="C23" s="36" t="n"/>
      <c r="D23" s="36" t="n"/>
      <c r="E23" s="36" t="n"/>
      <c r="F23" s="38">
        <f>IF(AND(ISNUMBER(D23),ISNUMBER(E23)),D23*E23,"")</f>
        <v/>
      </c>
      <c r="G23" s="38">
        <f>IF(F23="","",IF(F23&gt;=15,"Critical",IF(F23&gt;=8,"High",IF(F23&gt;=4,"Medium","Low"))))</f>
        <v/>
      </c>
      <c r="H23" s="36" t="n"/>
      <c r="I23" s="36" t="n"/>
      <c r="J23" s="36" t="n"/>
      <c r="K23" s="36" t="n"/>
    </row>
    <row r="24" ht="15" customHeight="1" s="27">
      <c r="A24" s="36" t="n"/>
      <c r="B24" s="36" t="n"/>
      <c r="C24" s="36" t="n"/>
      <c r="D24" s="36" t="n"/>
      <c r="E24" s="36" t="n"/>
      <c r="F24" s="38">
        <f>IF(AND(ISNUMBER(D24),ISNUMBER(E24)),D24*E24,"")</f>
        <v/>
      </c>
      <c r="G24" s="38">
        <f>IF(F24="","",IF(F24&gt;=15,"Critical",IF(F24&gt;=8,"High",IF(F24&gt;=4,"Medium","Low"))))</f>
        <v/>
      </c>
      <c r="H24" s="36" t="n"/>
      <c r="I24" s="36" t="n"/>
      <c r="J24" s="36" t="n"/>
      <c r="K24" s="36" t="n"/>
    </row>
    <row r="25" ht="15" customHeight="1" s="27">
      <c r="A25" s="36" t="n"/>
      <c r="B25" s="36" t="n"/>
      <c r="C25" s="36" t="n"/>
      <c r="D25" s="36" t="n"/>
      <c r="E25" s="36" t="n"/>
      <c r="F25" s="38">
        <f>IF(AND(ISNUMBER(D25),ISNUMBER(E25)),D25*E25,"")</f>
        <v/>
      </c>
      <c r="G25" s="38">
        <f>IF(F25="","",IF(F25&gt;=15,"Critical",IF(F25&gt;=8,"High",IF(F25&gt;=4,"Medium","Low"))))</f>
        <v/>
      </c>
      <c r="H25" s="36" t="n"/>
      <c r="I25" s="36" t="n"/>
      <c r="J25" s="36" t="n"/>
      <c r="K25" s="36" t="n"/>
    </row>
    <row r="26" ht="15" customHeight="1" s="27">
      <c r="A26" s="36" t="n"/>
      <c r="B26" s="36" t="n"/>
      <c r="C26" s="36" t="n"/>
      <c r="D26" s="36" t="n"/>
      <c r="E26" s="36" t="n"/>
      <c r="F26" s="38">
        <f>IF(AND(ISNUMBER(D26),ISNUMBER(E26)),D26*E26,"")</f>
        <v/>
      </c>
      <c r="G26" s="38">
        <f>IF(F26="","",IF(F26&gt;=15,"Critical",IF(F26&gt;=8,"High",IF(F26&gt;=4,"Medium","Low"))))</f>
        <v/>
      </c>
      <c r="H26" s="36" t="n"/>
      <c r="I26" s="36" t="n"/>
      <c r="J26" s="36" t="n"/>
      <c r="K26" s="36" t="n"/>
    </row>
    <row r="27" ht="15" customHeight="1" s="27">
      <c r="A27" s="36" t="n"/>
      <c r="B27" s="36" t="n"/>
      <c r="C27" s="36" t="n"/>
      <c r="D27" s="36" t="n"/>
      <c r="E27" s="36" t="n"/>
      <c r="F27" s="38">
        <f>IF(AND(ISNUMBER(D27),ISNUMBER(E27)),D27*E27,"")</f>
        <v/>
      </c>
      <c r="G27" s="38">
        <f>IF(F27="","",IF(F27&gt;=15,"Critical",IF(F27&gt;=8,"High",IF(F27&gt;=4,"Medium","Low"))))</f>
        <v/>
      </c>
      <c r="H27" s="36" t="n"/>
      <c r="I27" s="36" t="n"/>
      <c r="J27" s="36" t="n"/>
      <c r="K27" s="36" t="n"/>
    </row>
  </sheetData>
  <mergeCells count="2">
    <mergeCell ref="A2:K2"/>
    <mergeCell ref="A1:K1"/>
  </mergeCells>
  <dataValidations count="3">
    <dataValidation sqref="D5:E27" showDropDown="0" showInputMessage="0" showErrorMessage="0" allowBlank="1" type="list" errorStyle="stop" operator="between">
      <formula1>"1,2,3,4,5"</formula1>
      <formula2>0</formula2>
    </dataValidation>
    <dataValidation sqref="K5:K27" showDropDown="0" showInputMessage="0" showErrorMessage="0" allowBlank="1" type="list" errorStyle="stop" operator="between">
      <formula1>"Open,Mitigating,Closed,Accepted,Escalated"</formula1>
      <formula2>0</formula2>
    </dataValidation>
    <dataValidation sqref="I5:I27" showDropDown="0" showInputMessage="0" showErrorMessage="0" allowBlank="1" type="list" errorStyle="stop" operator="between">
      <formula1>"Avoid,Mitigate,Transfer,Accept"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2026-06-17T16:50:13Z</dcterms:modified>
  <cp:revision>0</cp:revision>
</cp:coreProperties>
</file>