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keholder Regist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26" customWidth="1" style="26" min="2" max="2"/>
    <col width="18" customWidth="1" style="26" min="3" max="3"/>
    <col width="12" customWidth="1" style="26" min="4" max="5"/>
    <col width="30" customWidth="1" style="26" min="6" max="6"/>
    <col width="34" customWidth="1" style="26" min="7" max="7"/>
    <col width="15" customWidth="1" style="26" min="8" max="8"/>
    <col width="10" customWidth="1" style="26" min="9" max="9"/>
  </cols>
  <sheetData>
    <row r="1" ht="21.75" customHeight="1" s="27">
      <c r="A1" s="33" t="inlineStr">
        <is>
          <t>Stakeholder Register</t>
        </is>
      </c>
    </row>
    <row r="2" ht="15" customHeight="1" s="27">
      <c r="A2" s="34" t="inlineStr">
        <is>
          <t>Power/Interest grid drives engagement strategy. Quadrant auto-suggests approach.</t>
        </is>
      </c>
    </row>
    <row r="4" ht="26.85" customHeight="1" s="27">
      <c r="A4" s="30" t="inlineStr">
        <is>
          <t>ID</t>
        </is>
      </c>
      <c r="B4" s="30" t="inlineStr">
        <is>
          <t>Stakeholder / Role</t>
        </is>
      </c>
      <c r="C4" s="30" t="inlineStr">
        <is>
          <t>Organisation</t>
        </is>
      </c>
      <c r="D4" s="30" t="inlineStr">
        <is>
          <t>Power (1-5)</t>
        </is>
      </c>
      <c r="E4" s="30" t="inlineStr">
        <is>
          <t>Interest (1-5)</t>
        </is>
      </c>
      <c r="F4" s="30" t="inlineStr">
        <is>
          <t>Quadrant Strategy</t>
        </is>
      </c>
      <c r="G4" s="30" t="inlineStr">
        <is>
          <t>Engagement Approach</t>
        </is>
      </c>
      <c r="H4" s="30" t="inlineStr">
        <is>
          <t>Comms Frequency</t>
        </is>
      </c>
      <c r="I4" s="30" t="inlineStr">
        <is>
          <t>Owner</t>
        </is>
      </c>
    </row>
    <row r="5" ht="15" customHeight="1" s="27">
      <c r="A5" s="35" t="inlineStr">
        <is>
          <t>S-001</t>
        </is>
      </c>
      <c r="B5" s="35" t="inlineStr">
        <is>
          <t>Programme Sponsor</t>
        </is>
      </c>
      <c r="C5" s="35" t="inlineStr">
        <is>
          <t>[Organization]</t>
        </is>
      </c>
      <c r="D5" s="35" t="n">
        <v>5</v>
      </c>
      <c r="E5" s="35" t="n">
        <v>5</v>
      </c>
      <c r="F5" s="37">
        <f>IF(AND(ISNUMBER(D5),ISNUMBER(E5)),IF(AND(D5&gt;=3,E5&gt;=3),"Manage Closely",IF(AND(D5&gt;=3,E5&lt;3),"Keep Satisfied",IF(AND(D5&lt;3,E5&gt;=3),"Keep Informed","Monitor"))),"")</f>
        <v/>
      </c>
      <c r="G5" s="35" t="inlineStr">
        <is>
          <t>Manage Closely - co-decision</t>
        </is>
      </c>
      <c r="H5" s="35" t="inlineStr">
        <is>
          <t>Weekly</t>
        </is>
      </c>
      <c r="I5" s="35" t="inlineStr">
        <is>
          <t>PM</t>
        </is>
      </c>
    </row>
    <row r="6" ht="15" customHeight="1" s="27">
      <c r="A6" s="35" t="inlineStr">
        <is>
          <t>S-002</t>
        </is>
      </c>
      <c r="B6" s="35" t="inlineStr">
        <is>
          <t>Regulatory Body</t>
        </is>
      </c>
      <c r="C6" s="35" t="inlineStr">
        <is>
          <t>Government</t>
        </is>
      </c>
      <c r="D6" s="35" t="n">
        <v>4</v>
      </c>
      <c r="E6" s="35" t="n">
        <v>2</v>
      </c>
      <c r="F6" s="37">
        <f>IF(AND(ISNUMBER(D6),ISNUMBER(E6)),IF(AND(D6&gt;=3,E6&gt;=3),"Manage Closely",IF(AND(D6&gt;=3,E6&lt;3),"Keep Satisfied",IF(AND(D6&lt;3,E6&gt;=3),"Keep Informed","Monitor"))),"")</f>
        <v/>
      </c>
      <c r="G6" s="35" t="inlineStr">
        <is>
          <t>Keep Satisfied - formal updates</t>
        </is>
      </c>
      <c r="H6" s="35" t="inlineStr">
        <is>
          <t>Monthly</t>
        </is>
      </c>
      <c r="I6" s="35" t="inlineStr">
        <is>
          <t>PMO</t>
        </is>
      </c>
    </row>
    <row r="7" ht="15" customHeight="1" s="27">
      <c r="A7" s="35" t="inlineStr">
        <is>
          <t>S-003</t>
        </is>
      </c>
      <c r="B7" s="35" t="inlineStr">
        <is>
          <t>Field Technicians</t>
        </is>
      </c>
      <c r="C7" s="35" t="inlineStr">
        <is>
          <t>[Vendor]</t>
        </is>
      </c>
      <c r="D7" s="35" t="n">
        <v>2</v>
      </c>
      <c r="E7" s="35" t="n">
        <v>4</v>
      </c>
      <c r="F7" s="37">
        <f>IF(AND(ISNUMBER(D7),ISNUMBER(E7)),IF(AND(D7&gt;=3,E7&gt;=3),"Manage Closely",IF(AND(D7&gt;=3,E7&lt;3),"Keep Satisfied",IF(AND(D7&lt;3,E7&gt;=3),"Keep Informed","Monitor"))),"")</f>
        <v/>
      </c>
      <c r="G7" s="35" t="inlineStr">
        <is>
          <t>Keep Informed - briefings</t>
        </is>
      </c>
      <c r="H7" s="35" t="inlineStr">
        <is>
          <t>Weekly</t>
        </is>
      </c>
      <c r="I7" s="35" t="inlineStr">
        <is>
          <t>Ops Lead</t>
        </is>
      </c>
    </row>
    <row r="8" ht="15" customHeight="1" s="27">
      <c r="A8" s="36" t="n"/>
      <c r="B8" s="36" t="n"/>
      <c r="C8" s="36" t="n"/>
      <c r="D8" s="36" t="n"/>
      <c r="E8" s="36" t="n"/>
      <c r="F8" s="38">
        <f>IF(AND(ISNUMBER(D8),ISNUMBER(E8)),IF(AND(D8&gt;=3,E8&gt;=3),"Manage Closely",IF(AND(D8&gt;=3,E8&lt;3),"Keep Satisfied",IF(AND(D8&lt;3,E8&gt;=3),"Keep Informed","Monitor"))),"")</f>
        <v/>
      </c>
      <c r="G8" s="36" t="n"/>
      <c r="H8" s="36" t="n"/>
      <c r="I8" s="36" t="n"/>
    </row>
    <row r="9" ht="15" customHeight="1" s="27">
      <c r="A9" s="36" t="n"/>
      <c r="B9" s="36" t="n"/>
      <c r="C9" s="36" t="n"/>
      <c r="D9" s="36" t="n"/>
      <c r="E9" s="36" t="n"/>
      <c r="F9" s="38">
        <f>IF(AND(ISNUMBER(D9),ISNUMBER(E9)),IF(AND(D9&gt;=3,E9&gt;=3),"Manage Closely",IF(AND(D9&gt;=3,E9&lt;3),"Keep Satisfied",IF(AND(D9&lt;3,E9&gt;=3),"Keep Informed","Monitor"))),"")</f>
        <v/>
      </c>
      <c r="G9" s="36" t="n"/>
      <c r="H9" s="36" t="n"/>
      <c r="I9" s="36" t="n"/>
    </row>
    <row r="10" ht="15" customHeight="1" s="27">
      <c r="A10" s="36" t="n"/>
      <c r="B10" s="36" t="n"/>
      <c r="C10" s="36" t="n"/>
      <c r="D10" s="36" t="n"/>
      <c r="E10" s="36" t="n"/>
      <c r="F10" s="38">
        <f>IF(AND(ISNUMBER(D10),ISNUMBER(E10)),IF(AND(D10&gt;=3,E10&gt;=3),"Manage Closely",IF(AND(D10&gt;=3,E10&lt;3),"Keep Satisfied",IF(AND(D10&lt;3,E10&gt;=3),"Keep Informed","Monitor"))),"")</f>
        <v/>
      </c>
      <c r="G10" s="36" t="n"/>
      <c r="H10" s="36" t="n"/>
      <c r="I10" s="36" t="n"/>
    </row>
    <row r="11" ht="15" customHeight="1" s="27">
      <c r="A11" s="36" t="n"/>
      <c r="B11" s="36" t="n"/>
      <c r="C11" s="36" t="n"/>
      <c r="D11" s="36" t="n"/>
      <c r="E11" s="36" t="n"/>
      <c r="F11" s="38">
        <f>IF(AND(ISNUMBER(D11),ISNUMBER(E11)),IF(AND(D11&gt;=3,E11&gt;=3),"Manage Closely",IF(AND(D11&gt;=3,E11&lt;3),"Keep Satisfied",IF(AND(D11&lt;3,E11&gt;=3),"Keep Informed","Monitor"))),"")</f>
        <v/>
      </c>
      <c r="G11" s="36" t="n"/>
      <c r="H11" s="36" t="n"/>
      <c r="I11" s="36" t="n"/>
    </row>
    <row r="12" ht="15" customHeight="1" s="27">
      <c r="A12" s="36" t="n"/>
      <c r="B12" s="36" t="n"/>
      <c r="C12" s="36" t="n"/>
      <c r="D12" s="36" t="n"/>
      <c r="E12" s="36" t="n"/>
      <c r="F12" s="38">
        <f>IF(AND(ISNUMBER(D12),ISNUMBER(E12)),IF(AND(D12&gt;=3,E12&gt;=3),"Manage Closely",IF(AND(D12&gt;=3,E12&lt;3),"Keep Satisfied",IF(AND(D12&lt;3,E12&gt;=3),"Keep Informed","Monitor"))),"")</f>
        <v/>
      </c>
      <c r="G12" s="36" t="n"/>
      <c r="H12" s="36" t="n"/>
      <c r="I12" s="36" t="n"/>
    </row>
    <row r="13" ht="15" customHeight="1" s="27">
      <c r="A13" s="36" t="n"/>
      <c r="B13" s="36" t="n"/>
      <c r="C13" s="36" t="n"/>
      <c r="D13" s="36" t="n"/>
      <c r="E13" s="36" t="n"/>
      <c r="F13" s="38">
        <f>IF(AND(ISNUMBER(D13),ISNUMBER(E13)),IF(AND(D13&gt;=3,E13&gt;=3),"Manage Closely",IF(AND(D13&gt;=3,E13&lt;3),"Keep Satisfied",IF(AND(D13&lt;3,E13&gt;=3),"Keep Informed","Monitor"))),"")</f>
        <v/>
      </c>
      <c r="G13" s="36" t="n"/>
      <c r="H13" s="36" t="n"/>
      <c r="I13" s="36" t="n"/>
    </row>
    <row r="14" ht="15" customHeight="1" s="27">
      <c r="A14" s="36" t="n"/>
      <c r="B14" s="36" t="n"/>
      <c r="C14" s="36" t="n"/>
      <c r="D14" s="36" t="n"/>
      <c r="E14" s="36" t="n"/>
      <c r="F14" s="38">
        <f>IF(AND(ISNUMBER(D14),ISNUMBER(E14)),IF(AND(D14&gt;=3,E14&gt;=3),"Manage Closely",IF(AND(D14&gt;=3,E14&lt;3),"Keep Satisfied",IF(AND(D14&lt;3,E14&gt;=3),"Keep Informed","Monitor"))),"")</f>
        <v/>
      </c>
      <c r="G14" s="36" t="n"/>
      <c r="H14" s="36" t="n"/>
      <c r="I14" s="36" t="n"/>
    </row>
    <row r="15" ht="15" customHeight="1" s="27">
      <c r="A15" s="36" t="n"/>
      <c r="B15" s="36" t="n"/>
      <c r="C15" s="36" t="n"/>
      <c r="D15" s="36" t="n"/>
      <c r="E15" s="36" t="n"/>
      <c r="F15" s="38">
        <f>IF(AND(ISNUMBER(D15),ISNUMBER(E15)),IF(AND(D15&gt;=3,E15&gt;=3),"Manage Closely",IF(AND(D15&gt;=3,E15&lt;3),"Keep Satisfied",IF(AND(D15&lt;3,E15&gt;=3),"Keep Informed","Monitor"))),"")</f>
        <v/>
      </c>
      <c r="G15" s="36" t="n"/>
      <c r="H15" s="36" t="n"/>
      <c r="I15" s="36" t="n"/>
    </row>
    <row r="16" ht="15" customHeight="1" s="27">
      <c r="A16" s="36" t="n"/>
      <c r="B16" s="36" t="n"/>
      <c r="C16" s="36" t="n"/>
      <c r="D16" s="36" t="n"/>
      <c r="E16" s="36" t="n"/>
      <c r="F16" s="38">
        <f>IF(AND(ISNUMBER(D16),ISNUMBER(E16)),IF(AND(D16&gt;=3,E16&gt;=3),"Manage Closely",IF(AND(D16&gt;=3,E16&lt;3),"Keep Satisfied",IF(AND(D16&lt;3,E16&gt;=3),"Keep Informed","Monitor"))),"")</f>
        <v/>
      </c>
      <c r="G16" s="36" t="n"/>
      <c r="H16" s="36" t="n"/>
      <c r="I16" s="36" t="n"/>
    </row>
    <row r="17" ht="15" customHeight="1" s="27">
      <c r="A17" s="36" t="n"/>
      <c r="B17" s="36" t="n"/>
      <c r="C17" s="36" t="n"/>
      <c r="D17" s="36" t="n"/>
      <c r="E17" s="36" t="n"/>
      <c r="F17" s="38">
        <f>IF(AND(ISNUMBER(D17),ISNUMBER(E17)),IF(AND(D17&gt;=3,E17&gt;=3),"Manage Closely",IF(AND(D17&gt;=3,E17&lt;3),"Keep Satisfied",IF(AND(D17&lt;3,E17&gt;=3),"Keep Informed","Monitor"))),"")</f>
        <v/>
      </c>
      <c r="G17" s="36" t="n"/>
      <c r="H17" s="36" t="n"/>
      <c r="I17" s="36" t="n"/>
    </row>
    <row r="18" ht="15" customHeight="1" s="27">
      <c r="A18" s="36" t="n"/>
      <c r="B18" s="36" t="n"/>
      <c r="C18" s="36" t="n"/>
      <c r="D18" s="36" t="n"/>
      <c r="E18" s="36" t="n"/>
      <c r="F18" s="38">
        <f>IF(AND(ISNUMBER(D18),ISNUMBER(E18)),IF(AND(D18&gt;=3,E18&gt;=3),"Manage Closely",IF(AND(D18&gt;=3,E18&lt;3),"Keep Satisfied",IF(AND(D18&lt;3,E18&gt;=3),"Keep Informed","Monitor"))),"")</f>
        <v/>
      </c>
      <c r="G18" s="36" t="n"/>
      <c r="H18" s="36" t="n"/>
      <c r="I18" s="36" t="n"/>
    </row>
    <row r="19" ht="15" customHeight="1" s="27">
      <c r="A19" s="36" t="n"/>
      <c r="B19" s="36" t="n"/>
      <c r="C19" s="36" t="n"/>
      <c r="D19" s="36" t="n"/>
      <c r="E19" s="36" t="n"/>
      <c r="F19" s="38">
        <f>IF(AND(ISNUMBER(D19),ISNUMBER(E19)),IF(AND(D19&gt;=3,E19&gt;=3),"Manage Closely",IF(AND(D19&gt;=3,E19&lt;3),"Keep Satisfied",IF(AND(D19&lt;3,E19&gt;=3),"Keep Informed","Monitor"))),"")</f>
        <v/>
      </c>
      <c r="G19" s="36" t="n"/>
      <c r="H19" s="36" t="n"/>
      <c r="I19" s="36" t="n"/>
    </row>
    <row r="20" ht="15" customHeight="1" s="27">
      <c r="A20" s="36" t="n"/>
      <c r="B20" s="36" t="n"/>
      <c r="C20" s="36" t="n"/>
      <c r="D20" s="36" t="n"/>
      <c r="E20" s="36" t="n"/>
      <c r="F20" s="38">
        <f>IF(AND(ISNUMBER(D20),ISNUMBER(E20)),IF(AND(D20&gt;=3,E20&gt;=3),"Manage Closely",IF(AND(D20&gt;=3,E20&lt;3),"Keep Satisfied",IF(AND(D20&lt;3,E20&gt;=3),"Keep Informed","Monitor"))),"")</f>
        <v/>
      </c>
      <c r="G20" s="36" t="n"/>
      <c r="H20" s="36" t="n"/>
      <c r="I20" s="36" t="n"/>
    </row>
    <row r="21" ht="15" customHeight="1" s="27">
      <c r="A21" s="36" t="n"/>
      <c r="B21" s="36" t="n"/>
      <c r="C21" s="36" t="n"/>
      <c r="D21" s="36" t="n"/>
      <c r="E21" s="36" t="n"/>
      <c r="F21" s="38">
        <f>IF(AND(ISNUMBER(D21),ISNUMBER(E21)),IF(AND(D21&gt;=3,E21&gt;=3),"Manage Closely",IF(AND(D21&gt;=3,E21&lt;3),"Keep Satisfied",IF(AND(D21&lt;3,E21&gt;=3),"Keep Informed","Monitor"))),"")</f>
        <v/>
      </c>
      <c r="G21" s="36" t="n"/>
      <c r="H21" s="36" t="n"/>
      <c r="I21" s="36" t="n"/>
    </row>
    <row r="22" ht="15" customHeight="1" s="27">
      <c r="A22" s="36" t="n"/>
      <c r="B22" s="36" t="n"/>
      <c r="C22" s="36" t="n"/>
      <c r="D22" s="36" t="n"/>
      <c r="E22" s="36" t="n"/>
      <c r="F22" s="38">
        <f>IF(AND(ISNUMBER(D22),ISNUMBER(E22)),IF(AND(D22&gt;=3,E22&gt;=3),"Manage Closely",IF(AND(D22&gt;=3,E22&lt;3),"Keep Satisfied",IF(AND(D22&lt;3,E22&gt;=3),"Keep Informed","Monitor"))),"")</f>
        <v/>
      </c>
      <c r="G22" s="36" t="n"/>
      <c r="H22" s="36" t="n"/>
      <c r="I22" s="36" t="n"/>
    </row>
    <row r="23" ht="15" customHeight="1" s="27">
      <c r="A23" s="36" t="n"/>
      <c r="B23" s="36" t="n"/>
      <c r="C23" s="36" t="n"/>
      <c r="D23" s="36" t="n"/>
      <c r="E23" s="36" t="n"/>
      <c r="F23" s="38">
        <f>IF(AND(ISNUMBER(D23),ISNUMBER(E23)),IF(AND(D23&gt;=3,E23&gt;=3),"Manage Closely",IF(AND(D23&gt;=3,E23&lt;3),"Keep Satisfied",IF(AND(D23&lt;3,E23&gt;=3),"Keep Informed","Monitor"))),"")</f>
        <v/>
      </c>
      <c r="G23" s="36" t="n"/>
      <c r="H23" s="36" t="n"/>
      <c r="I23" s="36" t="n"/>
    </row>
    <row r="24" ht="15" customHeight="1" s="27">
      <c r="A24" s="36" t="n"/>
      <c r="B24" s="36" t="n"/>
      <c r="C24" s="36" t="n"/>
      <c r="D24" s="36" t="n"/>
      <c r="E24" s="36" t="n"/>
      <c r="F24" s="38">
        <f>IF(AND(ISNUMBER(D24),ISNUMBER(E24)),IF(AND(D24&gt;=3,E24&gt;=3),"Manage Closely",IF(AND(D24&gt;=3,E24&lt;3),"Keep Satisfied",IF(AND(D24&lt;3,E24&gt;=3),"Keep Informed","Monitor"))),"")</f>
        <v/>
      </c>
      <c r="G24" s="36" t="n"/>
      <c r="H24" s="36" t="n"/>
      <c r="I24" s="36" t="n"/>
    </row>
    <row r="25" ht="15" customHeight="1" s="27">
      <c r="A25" s="36" t="n"/>
      <c r="B25" s="36" t="n"/>
      <c r="C25" s="36" t="n"/>
      <c r="D25" s="36" t="n"/>
      <c r="E25" s="36" t="n"/>
      <c r="F25" s="38">
        <f>IF(AND(ISNUMBER(D25),ISNUMBER(E25)),IF(AND(D25&gt;=3,E25&gt;=3),"Manage Closely",IF(AND(D25&gt;=3,E25&lt;3),"Keep Satisfied",IF(AND(D25&lt;3,E25&gt;=3),"Keep Informed","Monitor"))),"")</f>
        <v/>
      </c>
      <c r="G25" s="36" t="n"/>
      <c r="H25" s="36" t="n"/>
      <c r="I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</row>
    <row r="27" ht="15" customHeight="1" s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</row>
  </sheetData>
  <mergeCells count="2">
    <mergeCell ref="A1:I1"/>
    <mergeCell ref="A2:I2"/>
  </mergeCells>
  <dataValidations count="1">
    <dataValidation sqref="D5:E25" showDropDown="0" showInputMessage="0" showErrorMessage="0" allowBlank="1" type="list" errorStyle="stop" operator="between">
      <formula1>"1,2,3,4,5"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2026-06-17T16:50:13Z</dcterms:modified>
  <cp:revision>0</cp:revision>
</cp:coreProperties>
</file>