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theme/themeOverride2.xml" ContentType="application/vnd.openxmlformats-officedocument.themeOverride+xml"/>
  <Override PartName="/xl/charts/chart4.xml" ContentType="application/vnd.openxmlformats-officedocument.drawingml.chart+xml"/>
  <Override PartName="/xl/theme/themeOverride3.xml" ContentType="application/vnd.openxmlformats-officedocument.themeOverride+xml"/>
  <Override PartName="/xl/charts/chart5.xml" ContentType="application/vnd.openxmlformats-officedocument.drawingml.chart+xml"/>
  <Override PartName="/xl/theme/themeOverride4.xml" ContentType="application/vnd.openxmlformats-officedocument.themeOverride+xml"/>
  <Override PartName="/xl/charts/chart6.xml" ContentType="application/vnd.openxmlformats-officedocument.drawingml.chart+xml"/>
  <Override PartName="/xl/theme/themeOverride5.xml" ContentType="application/vnd.openxmlformats-officedocument.themeOverride+xml"/>
  <Override PartName="/xl/charts/chart7.xml" ContentType="application/vnd.openxmlformats-officedocument.drawingml.chart+xml"/>
  <Override PartName="/xl/theme/themeOverride6.xml" ContentType="application/vnd.openxmlformats-officedocument.themeOverride+xml"/>
  <Override PartName="/xl/charts/chart8.xml" ContentType="application/vnd.openxmlformats-officedocument.drawingml.chart+xml"/>
  <Override PartName="/xl/theme/themeOverride7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My Drive\Public\esdebp-OnlineAppendix\SA\0. ExplA\"/>
    </mc:Choice>
  </mc:AlternateContent>
  <bookViews>
    <workbookView xWindow="0" yWindow="0" windowWidth="25020" windowHeight="12270"/>
  </bookViews>
  <sheets>
    <sheet name="Bar Chart" sheetId="8" r:id="rId1"/>
    <sheet name="PromRefXCdE" sheetId="1" r:id="rId2"/>
    <sheet name="PiesVal" sheetId="2" r:id="rId3"/>
  </sheets>
  <externalReferences>
    <externalReference r:id="rId4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8" l="1"/>
  <c r="P34" i="8"/>
  <c r="O34" i="8"/>
  <c r="N34" i="8"/>
  <c r="M34" i="8"/>
  <c r="L34" i="8"/>
  <c r="P33" i="8"/>
  <c r="O33" i="8"/>
  <c r="N33" i="8"/>
  <c r="M33" i="8"/>
  <c r="L33" i="8"/>
  <c r="P32" i="8"/>
  <c r="O32" i="8"/>
  <c r="N32" i="8"/>
  <c r="M32" i="8"/>
  <c r="L32" i="8"/>
  <c r="P5" i="8"/>
  <c r="O5" i="8"/>
  <c r="N5" i="8"/>
  <c r="M5" i="8"/>
  <c r="P4" i="8"/>
  <c r="O4" i="8"/>
  <c r="N4" i="8"/>
  <c r="M4" i="8"/>
  <c r="P3" i="8"/>
  <c r="O3" i="8"/>
  <c r="N3" i="8"/>
  <c r="M3" i="8"/>
  <c r="L5" i="8"/>
  <c r="L4" i="8"/>
  <c r="L3" i="8"/>
  <c r="H34" i="8"/>
  <c r="H33" i="8"/>
  <c r="H32" i="8"/>
  <c r="H5" i="8"/>
  <c r="H4" i="8"/>
  <c r="I5" i="2"/>
  <c r="I4" i="2"/>
  <c r="I3" i="2"/>
  <c r="I29" i="2"/>
  <c r="I28" i="2"/>
  <c r="I27" i="2"/>
  <c r="M126" i="1"/>
  <c r="L126" i="1"/>
  <c r="K126" i="1"/>
  <c r="J126" i="1"/>
  <c r="I126" i="1"/>
  <c r="H126" i="1"/>
  <c r="G126" i="1"/>
  <c r="F126" i="1"/>
  <c r="E126" i="1"/>
  <c r="D126" i="1"/>
  <c r="C126" i="1"/>
  <c r="M125" i="1"/>
  <c r="L125" i="1"/>
  <c r="K125" i="1"/>
  <c r="J125" i="1"/>
  <c r="I125" i="1"/>
  <c r="H125" i="1"/>
  <c r="G125" i="1"/>
  <c r="F125" i="1"/>
  <c r="E125" i="1"/>
  <c r="D125" i="1"/>
  <c r="C125" i="1"/>
  <c r="M124" i="1"/>
  <c r="L124" i="1"/>
  <c r="K124" i="1"/>
  <c r="J124" i="1"/>
  <c r="I124" i="1"/>
  <c r="H124" i="1"/>
  <c r="G124" i="1"/>
  <c r="F124" i="1"/>
  <c r="E124" i="1"/>
  <c r="D124" i="1"/>
  <c r="C124" i="1"/>
  <c r="M123" i="1"/>
  <c r="L123" i="1"/>
  <c r="K123" i="1"/>
  <c r="J123" i="1"/>
  <c r="I123" i="1"/>
  <c r="H123" i="1"/>
  <c r="G123" i="1"/>
  <c r="F123" i="1"/>
  <c r="E123" i="1"/>
  <c r="D123" i="1"/>
  <c r="C123" i="1"/>
  <c r="M122" i="1"/>
  <c r="L122" i="1"/>
  <c r="K122" i="1"/>
  <c r="J122" i="1"/>
  <c r="I122" i="1"/>
  <c r="H122" i="1"/>
  <c r="G122" i="1"/>
  <c r="F122" i="1"/>
  <c r="E122" i="1"/>
  <c r="D122" i="1"/>
  <c r="C122" i="1"/>
  <c r="M121" i="1"/>
  <c r="L121" i="1"/>
  <c r="K121" i="1"/>
  <c r="J121" i="1"/>
  <c r="I121" i="1"/>
  <c r="H121" i="1"/>
  <c r="G121" i="1"/>
  <c r="F121" i="1"/>
  <c r="E121" i="1"/>
  <c r="D121" i="1"/>
  <c r="C121" i="1"/>
  <c r="M120" i="1"/>
  <c r="L120" i="1"/>
  <c r="K120" i="1"/>
  <c r="J120" i="1"/>
  <c r="I120" i="1"/>
  <c r="H120" i="1"/>
  <c r="G120" i="1"/>
  <c r="F120" i="1"/>
  <c r="E120" i="1"/>
  <c r="D120" i="1"/>
  <c r="C120" i="1"/>
  <c r="M119" i="1"/>
  <c r="L119" i="1"/>
  <c r="K119" i="1"/>
  <c r="J119" i="1"/>
  <c r="I119" i="1"/>
  <c r="H119" i="1"/>
  <c r="G119" i="1"/>
  <c r="F119" i="1"/>
  <c r="E119" i="1"/>
  <c r="D119" i="1"/>
  <c r="C119" i="1"/>
  <c r="M118" i="1"/>
  <c r="L118" i="1"/>
  <c r="K118" i="1"/>
  <c r="J118" i="1"/>
  <c r="I118" i="1"/>
  <c r="H118" i="1"/>
  <c r="G118" i="1"/>
  <c r="F118" i="1"/>
  <c r="E118" i="1"/>
  <c r="D118" i="1"/>
  <c r="C118" i="1"/>
  <c r="M117" i="1"/>
  <c r="L117" i="1"/>
  <c r="K117" i="1"/>
  <c r="J117" i="1"/>
  <c r="I117" i="1"/>
  <c r="H117" i="1"/>
  <c r="G117" i="1"/>
  <c r="F117" i="1"/>
  <c r="E117" i="1"/>
  <c r="D117" i="1"/>
  <c r="C117" i="1"/>
  <c r="M116" i="1"/>
  <c r="L116" i="1"/>
  <c r="K116" i="1"/>
  <c r="J116" i="1"/>
  <c r="I116" i="1"/>
  <c r="H116" i="1"/>
  <c r="G116" i="1"/>
  <c r="F116" i="1"/>
  <c r="E116" i="1"/>
  <c r="D116" i="1"/>
  <c r="C116" i="1"/>
  <c r="M115" i="1"/>
  <c r="L115" i="1"/>
  <c r="K115" i="1"/>
  <c r="J115" i="1"/>
  <c r="I115" i="1"/>
  <c r="H115" i="1"/>
  <c r="G115" i="1"/>
  <c r="F115" i="1"/>
  <c r="E115" i="1"/>
  <c r="D115" i="1"/>
  <c r="C115" i="1"/>
  <c r="M114" i="1"/>
  <c r="L114" i="1"/>
  <c r="K114" i="1"/>
  <c r="J114" i="1"/>
  <c r="I114" i="1"/>
  <c r="H114" i="1"/>
  <c r="G114" i="1"/>
  <c r="F114" i="1"/>
  <c r="E114" i="1"/>
  <c r="D114" i="1"/>
  <c r="C114" i="1"/>
  <c r="M113" i="1"/>
  <c r="L113" i="1"/>
  <c r="K113" i="1"/>
  <c r="J113" i="1"/>
  <c r="I113" i="1"/>
  <c r="H113" i="1"/>
  <c r="G113" i="1"/>
  <c r="F113" i="1"/>
  <c r="E113" i="1"/>
  <c r="D113" i="1"/>
  <c r="C113" i="1"/>
  <c r="M112" i="1"/>
  <c r="L112" i="1"/>
  <c r="K112" i="1"/>
  <c r="J112" i="1"/>
  <c r="I112" i="1"/>
  <c r="H112" i="1"/>
  <c r="G112" i="1"/>
  <c r="F112" i="1"/>
  <c r="E112" i="1"/>
  <c r="D112" i="1"/>
  <c r="C112" i="1"/>
  <c r="M111" i="1"/>
  <c r="L111" i="1"/>
  <c r="K111" i="1"/>
  <c r="J111" i="1"/>
  <c r="I111" i="1"/>
  <c r="H111" i="1"/>
  <c r="G111" i="1"/>
  <c r="F111" i="1"/>
  <c r="E111" i="1"/>
  <c r="D111" i="1"/>
  <c r="C111" i="1"/>
  <c r="M110" i="1"/>
  <c r="L110" i="1"/>
  <c r="K110" i="1"/>
  <c r="J110" i="1"/>
  <c r="I110" i="1"/>
  <c r="H110" i="1"/>
  <c r="G110" i="1"/>
  <c r="F110" i="1"/>
  <c r="E110" i="1"/>
  <c r="D110" i="1"/>
  <c r="C110" i="1"/>
  <c r="M109" i="1"/>
  <c r="L109" i="1"/>
  <c r="K109" i="1"/>
  <c r="J109" i="1"/>
  <c r="I109" i="1"/>
  <c r="H109" i="1"/>
  <c r="G109" i="1"/>
  <c r="F109" i="1"/>
  <c r="E109" i="1"/>
  <c r="D109" i="1"/>
  <c r="C109" i="1"/>
  <c r="M108" i="1"/>
  <c r="L108" i="1"/>
  <c r="K108" i="1"/>
  <c r="J108" i="1"/>
  <c r="I108" i="1"/>
  <c r="H108" i="1"/>
  <c r="G108" i="1"/>
  <c r="F108" i="1"/>
  <c r="E108" i="1"/>
  <c r="D108" i="1"/>
  <c r="C108" i="1"/>
  <c r="M107" i="1"/>
  <c r="L107" i="1"/>
  <c r="K107" i="1"/>
  <c r="J107" i="1"/>
  <c r="I107" i="1"/>
  <c r="H107" i="1"/>
  <c r="G107" i="1"/>
  <c r="F107" i="1"/>
  <c r="E107" i="1"/>
  <c r="D107" i="1"/>
  <c r="C107" i="1"/>
  <c r="M106" i="1"/>
  <c r="L106" i="1"/>
  <c r="K106" i="1"/>
  <c r="J106" i="1"/>
  <c r="I106" i="1"/>
  <c r="H106" i="1"/>
  <c r="G106" i="1"/>
  <c r="F106" i="1"/>
  <c r="E106" i="1"/>
  <c r="D106" i="1"/>
  <c r="C106" i="1"/>
  <c r="M105" i="1"/>
  <c r="L105" i="1"/>
  <c r="K105" i="1"/>
  <c r="J105" i="1"/>
  <c r="I105" i="1"/>
  <c r="H105" i="1"/>
  <c r="G105" i="1"/>
  <c r="F105" i="1"/>
  <c r="E105" i="1"/>
  <c r="D105" i="1"/>
  <c r="C105" i="1"/>
  <c r="M104" i="1"/>
  <c r="L104" i="1"/>
  <c r="K104" i="1"/>
  <c r="J104" i="1"/>
  <c r="I104" i="1"/>
  <c r="H104" i="1"/>
  <c r="G104" i="1"/>
  <c r="F104" i="1"/>
  <c r="E104" i="1"/>
  <c r="D104" i="1"/>
  <c r="C104" i="1"/>
  <c r="M103" i="1"/>
  <c r="L103" i="1"/>
  <c r="K103" i="1"/>
  <c r="J103" i="1"/>
  <c r="I103" i="1"/>
  <c r="H103" i="1"/>
  <c r="G103" i="1"/>
  <c r="F103" i="1"/>
  <c r="E103" i="1"/>
  <c r="D103" i="1"/>
  <c r="C103" i="1"/>
  <c r="M102" i="1"/>
  <c r="L102" i="1"/>
  <c r="K102" i="1"/>
  <c r="J102" i="1"/>
  <c r="I102" i="1"/>
  <c r="H102" i="1"/>
  <c r="G102" i="1"/>
  <c r="F102" i="1"/>
  <c r="E102" i="1"/>
  <c r="D102" i="1"/>
  <c r="C102" i="1"/>
  <c r="M101" i="1"/>
  <c r="L101" i="1"/>
  <c r="K101" i="1"/>
  <c r="J101" i="1"/>
  <c r="I101" i="1"/>
  <c r="H101" i="1"/>
  <c r="G101" i="1"/>
  <c r="F101" i="1"/>
  <c r="E101" i="1"/>
  <c r="D101" i="1"/>
  <c r="C101" i="1"/>
  <c r="M100" i="1"/>
  <c r="L100" i="1"/>
  <c r="K100" i="1"/>
  <c r="J100" i="1"/>
  <c r="I100" i="1"/>
  <c r="H100" i="1"/>
  <c r="G100" i="1"/>
  <c r="F100" i="1"/>
  <c r="E100" i="1"/>
  <c r="D100" i="1"/>
  <c r="C100" i="1"/>
  <c r="M99" i="1"/>
  <c r="L99" i="1"/>
  <c r="K99" i="1"/>
  <c r="J99" i="1"/>
  <c r="I99" i="1"/>
  <c r="H99" i="1"/>
  <c r="G99" i="1"/>
  <c r="F99" i="1"/>
  <c r="E99" i="1"/>
  <c r="D99" i="1"/>
  <c r="C99" i="1"/>
  <c r="M98" i="1"/>
  <c r="L98" i="1"/>
  <c r="K98" i="1"/>
  <c r="J98" i="1"/>
  <c r="I98" i="1"/>
  <c r="H98" i="1"/>
  <c r="G98" i="1"/>
  <c r="F98" i="1"/>
  <c r="E98" i="1"/>
  <c r="D98" i="1"/>
  <c r="C98" i="1"/>
  <c r="M97" i="1"/>
  <c r="L97" i="1"/>
  <c r="K97" i="1"/>
  <c r="J97" i="1"/>
  <c r="I97" i="1"/>
  <c r="H97" i="1"/>
  <c r="G97" i="1"/>
  <c r="F97" i="1"/>
  <c r="E97" i="1"/>
  <c r="D97" i="1"/>
  <c r="C97" i="1"/>
  <c r="M96" i="1"/>
  <c r="L96" i="1"/>
  <c r="K96" i="1"/>
  <c r="J96" i="1"/>
  <c r="I96" i="1"/>
  <c r="H96" i="1"/>
  <c r="G96" i="1"/>
  <c r="F96" i="1"/>
  <c r="E96" i="1"/>
  <c r="D96" i="1"/>
  <c r="C96" i="1"/>
  <c r="M95" i="1"/>
  <c r="L95" i="1"/>
  <c r="K95" i="1"/>
  <c r="J95" i="1"/>
  <c r="I95" i="1"/>
  <c r="H95" i="1"/>
  <c r="G95" i="1"/>
  <c r="F95" i="1"/>
  <c r="E95" i="1"/>
  <c r="D95" i="1"/>
  <c r="C95" i="1"/>
  <c r="M94" i="1"/>
  <c r="L94" i="1"/>
  <c r="K94" i="1"/>
  <c r="J94" i="1"/>
  <c r="I94" i="1"/>
  <c r="H94" i="1"/>
  <c r="G94" i="1"/>
  <c r="F94" i="1"/>
  <c r="E94" i="1"/>
  <c r="D94" i="1"/>
  <c r="C94" i="1"/>
  <c r="M93" i="1"/>
  <c r="L93" i="1"/>
  <c r="K93" i="1"/>
  <c r="J93" i="1"/>
  <c r="I93" i="1"/>
  <c r="H93" i="1"/>
  <c r="G93" i="1"/>
  <c r="F93" i="1"/>
  <c r="E93" i="1"/>
  <c r="D93" i="1"/>
  <c r="C93" i="1"/>
  <c r="M92" i="1"/>
  <c r="L92" i="1"/>
  <c r="K92" i="1"/>
  <c r="J92" i="1"/>
  <c r="I92" i="1"/>
  <c r="H92" i="1"/>
  <c r="G92" i="1"/>
  <c r="F92" i="1"/>
  <c r="E92" i="1"/>
  <c r="D92" i="1"/>
  <c r="C92" i="1"/>
  <c r="M91" i="1"/>
  <c r="L91" i="1"/>
  <c r="K91" i="1"/>
  <c r="J91" i="1"/>
  <c r="I91" i="1"/>
  <c r="H91" i="1"/>
  <c r="G91" i="1"/>
  <c r="F91" i="1"/>
  <c r="E91" i="1"/>
  <c r="D91" i="1"/>
  <c r="C91" i="1"/>
  <c r="M90" i="1"/>
  <c r="L90" i="1"/>
  <c r="K90" i="1"/>
  <c r="J90" i="1"/>
  <c r="I90" i="1"/>
  <c r="H90" i="1"/>
  <c r="G90" i="1"/>
  <c r="F90" i="1"/>
  <c r="E90" i="1"/>
  <c r="D90" i="1"/>
  <c r="C90" i="1"/>
  <c r="M89" i="1"/>
  <c r="L89" i="1"/>
  <c r="K89" i="1"/>
  <c r="J89" i="1"/>
  <c r="I89" i="1"/>
  <c r="H89" i="1"/>
  <c r="G89" i="1"/>
  <c r="F89" i="1"/>
  <c r="E89" i="1"/>
  <c r="D89" i="1"/>
  <c r="C89" i="1"/>
  <c r="M88" i="1"/>
  <c r="L88" i="1"/>
  <c r="K88" i="1"/>
  <c r="J88" i="1"/>
  <c r="I88" i="1"/>
  <c r="H88" i="1"/>
  <c r="G88" i="1"/>
  <c r="F88" i="1"/>
  <c r="E88" i="1"/>
  <c r="D88" i="1"/>
  <c r="C88" i="1"/>
  <c r="M87" i="1"/>
  <c r="L87" i="1"/>
  <c r="K87" i="1"/>
  <c r="J87" i="1"/>
  <c r="I87" i="1"/>
  <c r="H87" i="1"/>
  <c r="G87" i="1"/>
  <c r="F87" i="1"/>
  <c r="E87" i="1"/>
  <c r="D87" i="1"/>
  <c r="C87" i="1"/>
  <c r="M86" i="1"/>
  <c r="L86" i="1"/>
  <c r="K86" i="1"/>
  <c r="J86" i="1"/>
  <c r="I86" i="1"/>
  <c r="H86" i="1"/>
  <c r="G86" i="1"/>
  <c r="F86" i="1"/>
  <c r="E86" i="1"/>
  <c r="D86" i="1"/>
  <c r="C86" i="1"/>
  <c r="M85" i="1"/>
  <c r="L85" i="1"/>
  <c r="K85" i="1"/>
  <c r="J85" i="1"/>
  <c r="I85" i="1"/>
  <c r="H85" i="1"/>
  <c r="G85" i="1"/>
  <c r="F85" i="1"/>
  <c r="E85" i="1"/>
  <c r="D85" i="1"/>
  <c r="C85" i="1"/>
  <c r="M84" i="1"/>
  <c r="L84" i="1"/>
  <c r="K84" i="1"/>
  <c r="J84" i="1"/>
  <c r="I84" i="1"/>
  <c r="H84" i="1"/>
  <c r="G84" i="1"/>
  <c r="F84" i="1"/>
  <c r="E84" i="1"/>
  <c r="D84" i="1"/>
  <c r="C84" i="1"/>
  <c r="M83" i="1"/>
  <c r="L83" i="1"/>
  <c r="K83" i="1"/>
  <c r="J83" i="1"/>
  <c r="I83" i="1"/>
  <c r="H83" i="1"/>
  <c r="G83" i="1"/>
  <c r="F83" i="1"/>
  <c r="E83" i="1"/>
  <c r="D83" i="1"/>
  <c r="C83" i="1"/>
  <c r="M82" i="1"/>
  <c r="L82" i="1"/>
  <c r="K82" i="1"/>
  <c r="J82" i="1"/>
  <c r="I82" i="1"/>
  <c r="H82" i="1"/>
  <c r="G82" i="1"/>
  <c r="F82" i="1"/>
  <c r="E82" i="1"/>
  <c r="D82" i="1"/>
  <c r="C82" i="1"/>
  <c r="M81" i="1"/>
  <c r="L81" i="1"/>
  <c r="K81" i="1"/>
  <c r="J81" i="1"/>
  <c r="I81" i="1"/>
  <c r="H81" i="1"/>
  <c r="G81" i="1"/>
  <c r="F81" i="1"/>
  <c r="E81" i="1"/>
  <c r="D81" i="1"/>
  <c r="C81" i="1"/>
  <c r="M80" i="1"/>
  <c r="L80" i="1"/>
  <c r="K80" i="1"/>
  <c r="J80" i="1"/>
  <c r="I80" i="1"/>
  <c r="H80" i="1"/>
  <c r="G80" i="1"/>
  <c r="F80" i="1"/>
  <c r="E80" i="1"/>
  <c r="D80" i="1"/>
  <c r="C80" i="1"/>
  <c r="M79" i="1"/>
  <c r="L79" i="1"/>
  <c r="K79" i="1"/>
  <c r="J79" i="1"/>
  <c r="I79" i="1"/>
  <c r="H79" i="1"/>
  <c r="G79" i="1"/>
  <c r="F79" i="1"/>
  <c r="E79" i="1"/>
  <c r="D79" i="1"/>
  <c r="C79" i="1"/>
  <c r="M78" i="1"/>
  <c r="L78" i="1"/>
  <c r="K78" i="1"/>
  <c r="J78" i="1"/>
  <c r="I78" i="1"/>
  <c r="H78" i="1"/>
  <c r="G78" i="1"/>
  <c r="F78" i="1"/>
  <c r="E78" i="1"/>
  <c r="D78" i="1"/>
  <c r="C78" i="1"/>
  <c r="M77" i="1"/>
  <c r="L77" i="1"/>
  <c r="K77" i="1"/>
  <c r="J77" i="1"/>
  <c r="I77" i="1"/>
  <c r="H77" i="1"/>
  <c r="G77" i="1"/>
  <c r="F77" i="1"/>
  <c r="E77" i="1"/>
  <c r="D77" i="1"/>
  <c r="C77" i="1"/>
  <c r="M76" i="1"/>
  <c r="L76" i="1"/>
  <c r="K76" i="1"/>
  <c r="J76" i="1"/>
  <c r="I76" i="1"/>
  <c r="H76" i="1"/>
  <c r="G76" i="1"/>
  <c r="F76" i="1"/>
  <c r="E76" i="1"/>
  <c r="D76" i="1"/>
  <c r="C76" i="1"/>
  <c r="M75" i="1"/>
  <c r="L75" i="1"/>
  <c r="K75" i="1"/>
  <c r="J75" i="1"/>
  <c r="I75" i="1"/>
  <c r="H75" i="1"/>
  <c r="G75" i="1"/>
  <c r="F75" i="1"/>
  <c r="E75" i="1"/>
  <c r="D75" i="1"/>
  <c r="C75" i="1"/>
  <c r="M74" i="1"/>
  <c r="L74" i="1"/>
  <c r="K74" i="1"/>
  <c r="J74" i="1"/>
  <c r="I74" i="1"/>
  <c r="H74" i="1"/>
  <c r="G74" i="1"/>
  <c r="F74" i="1"/>
  <c r="E74" i="1"/>
  <c r="D74" i="1"/>
  <c r="C74" i="1"/>
  <c r="M73" i="1"/>
  <c r="L73" i="1"/>
  <c r="K73" i="1"/>
  <c r="J73" i="1"/>
  <c r="I73" i="1"/>
  <c r="H73" i="1"/>
  <c r="G73" i="1"/>
  <c r="F73" i="1"/>
  <c r="E73" i="1"/>
  <c r="D73" i="1"/>
  <c r="C73" i="1"/>
  <c r="M72" i="1"/>
  <c r="L72" i="1"/>
  <c r="K72" i="1"/>
  <c r="J72" i="1"/>
  <c r="I72" i="1"/>
  <c r="H72" i="1"/>
  <c r="G72" i="1"/>
  <c r="F72" i="1"/>
  <c r="E72" i="1"/>
  <c r="D72" i="1"/>
  <c r="C72" i="1"/>
  <c r="M71" i="1"/>
  <c r="L71" i="1"/>
  <c r="K71" i="1"/>
  <c r="J71" i="1"/>
  <c r="I71" i="1"/>
  <c r="H71" i="1"/>
  <c r="G71" i="1"/>
  <c r="F71" i="1"/>
  <c r="E71" i="1"/>
  <c r="D71" i="1"/>
  <c r="C71" i="1"/>
  <c r="M70" i="1"/>
  <c r="L70" i="1"/>
  <c r="K70" i="1"/>
  <c r="J70" i="1"/>
  <c r="I70" i="1"/>
  <c r="H70" i="1"/>
  <c r="G70" i="1"/>
  <c r="F70" i="1"/>
  <c r="E70" i="1"/>
  <c r="D70" i="1"/>
  <c r="C70" i="1"/>
  <c r="M69" i="1"/>
  <c r="L69" i="1"/>
  <c r="K69" i="1"/>
  <c r="J69" i="1"/>
  <c r="I69" i="1"/>
  <c r="H69" i="1"/>
  <c r="G69" i="1"/>
  <c r="F69" i="1"/>
  <c r="E69" i="1"/>
  <c r="D69" i="1"/>
  <c r="C69" i="1"/>
  <c r="M68" i="1"/>
  <c r="L68" i="1"/>
  <c r="K68" i="1"/>
  <c r="J68" i="1"/>
  <c r="I68" i="1"/>
  <c r="H68" i="1"/>
  <c r="G68" i="1"/>
  <c r="F68" i="1"/>
  <c r="E68" i="1"/>
  <c r="D68" i="1"/>
  <c r="C68" i="1"/>
  <c r="M67" i="1"/>
  <c r="L67" i="1"/>
  <c r="K67" i="1"/>
  <c r="J67" i="1"/>
  <c r="I67" i="1"/>
  <c r="H67" i="1"/>
  <c r="G67" i="1"/>
  <c r="F67" i="1"/>
  <c r="E67" i="1"/>
  <c r="D67" i="1"/>
  <c r="C67" i="1"/>
  <c r="M62" i="1"/>
  <c r="L62" i="1"/>
  <c r="K62" i="1"/>
  <c r="J62" i="1"/>
  <c r="I62" i="1"/>
  <c r="H62" i="1"/>
  <c r="G62" i="1"/>
  <c r="F62" i="1"/>
  <c r="E62" i="1"/>
  <c r="D62" i="1"/>
  <c r="C62" i="1"/>
  <c r="M61" i="1"/>
  <c r="L61" i="1"/>
  <c r="K61" i="1"/>
  <c r="J61" i="1"/>
  <c r="I61" i="1"/>
  <c r="H61" i="1"/>
  <c r="G61" i="1"/>
  <c r="F61" i="1"/>
  <c r="E61" i="1"/>
  <c r="D61" i="1"/>
  <c r="C61" i="1"/>
  <c r="M60" i="1"/>
  <c r="L60" i="1"/>
  <c r="K60" i="1"/>
  <c r="J60" i="1"/>
  <c r="I60" i="1"/>
  <c r="H60" i="1"/>
  <c r="G60" i="1"/>
  <c r="F60" i="1"/>
  <c r="E60" i="1"/>
  <c r="D60" i="1"/>
  <c r="C60" i="1"/>
  <c r="M59" i="1"/>
  <c r="L59" i="1"/>
  <c r="K59" i="1"/>
  <c r="J59" i="1"/>
  <c r="I59" i="1"/>
  <c r="H59" i="1"/>
  <c r="G59" i="1"/>
  <c r="F59" i="1"/>
  <c r="E59" i="1"/>
  <c r="D59" i="1"/>
  <c r="C59" i="1"/>
  <c r="M58" i="1"/>
  <c r="L58" i="1"/>
  <c r="K58" i="1"/>
  <c r="J58" i="1"/>
  <c r="I58" i="1"/>
  <c r="H58" i="1"/>
  <c r="G58" i="1"/>
  <c r="F58" i="1"/>
  <c r="E58" i="1"/>
  <c r="D58" i="1"/>
  <c r="C58" i="1"/>
  <c r="M57" i="1"/>
  <c r="L57" i="1"/>
  <c r="K57" i="1"/>
  <c r="J57" i="1"/>
  <c r="I57" i="1"/>
  <c r="H57" i="1"/>
  <c r="G57" i="1"/>
  <c r="F57" i="1"/>
  <c r="E57" i="1"/>
  <c r="D57" i="1"/>
  <c r="C57" i="1"/>
  <c r="M56" i="1"/>
  <c r="L56" i="1"/>
  <c r="K56" i="1"/>
  <c r="J56" i="1"/>
  <c r="I56" i="1"/>
  <c r="H56" i="1"/>
  <c r="G56" i="1"/>
  <c r="F56" i="1"/>
  <c r="E56" i="1"/>
  <c r="D56" i="1"/>
  <c r="C56" i="1"/>
  <c r="M55" i="1"/>
  <c r="L55" i="1"/>
  <c r="K55" i="1"/>
  <c r="J55" i="1"/>
  <c r="I55" i="1"/>
  <c r="H55" i="1"/>
  <c r="G55" i="1"/>
  <c r="F55" i="1"/>
  <c r="E55" i="1"/>
  <c r="D55" i="1"/>
  <c r="C55" i="1"/>
  <c r="M54" i="1"/>
  <c r="L54" i="1"/>
  <c r="K54" i="1"/>
  <c r="J54" i="1"/>
  <c r="I54" i="1"/>
  <c r="H54" i="1"/>
  <c r="G54" i="1"/>
  <c r="F54" i="1"/>
  <c r="E54" i="1"/>
  <c r="D54" i="1"/>
  <c r="C54" i="1"/>
  <c r="M53" i="1"/>
  <c r="L53" i="1"/>
  <c r="K53" i="1"/>
  <c r="J53" i="1"/>
  <c r="I53" i="1"/>
  <c r="H53" i="1"/>
  <c r="G53" i="1"/>
  <c r="F53" i="1"/>
  <c r="E53" i="1"/>
  <c r="D53" i="1"/>
  <c r="C53" i="1"/>
  <c r="M52" i="1"/>
  <c r="L52" i="1"/>
  <c r="K52" i="1"/>
  <c r="J52" i="1"/>
  <c r="I52" i="1"/>
  <c r="H52" i="1"/>
  <c r="G52" i="1"/>
  <c r="F52" i="1"/>
  <c r="E52" i="1"/>
  <c r="D52" i="1"/>
  <c r="C52" i="1"/>
  <c r="M51" i="1"/>
  <c r="L51" i="1"/>
  <c r="K51" i="1"/>
  <c r="J51" i="1"/>
  <c r="I51" i="1"/>
  <c r="H51" i="1"/>
  <c r="G51" i="1"/>
  <c r="F51" i="1"/>
  <c r="E51" i="1"/>
  <c r="D51" i="1"/>
  <c r="C51" i="1"/>
  <c r="M50" i="1"/>
  <c r="L50" i="1"/>
  <c r="K50" i="1"/>
  <c r="J50" i="1"/>
  <c r="I50" i="1"/>
  <c r="H50" i="1"/>
  <c r="G50" i="1"/>
  <c r="F50" i="1"/>
  <c r="E50" i="1"/>
  <c r="D50" i="1"/>
  <c r="C50" i="1"/>
  <c r="M49" i="1"/>
  <c r="L49" i="1"/>
  <c r="K49" i="1"/>
  <c r="J49" i="1"/>
  <c r="I49" i="1"/>
  <c r="H49" i="1"/>
  <c r="G49" i="1"/>
  <c r="F49" i="1"/>
  <c r="E49" i="1"/>
  <c r="D49" i="1"/>
  <c r="C49" i="1"/>
  <c r="M48" i="1"/>
  <c r="L48" i="1"/>
  <c r="K48" i="1"/>
  <c r="J48" i="1"/>
  <c r="I48" i="1"/>
  <c r="H48" i="1"/>
  <c r="G48" i="1"/>
  <c r="F48" i="1"/>
  <c r="E48" i="1"/>
  <c r="D48" i="1"/>
  <c r="C48" i="1"/>
  <c r="M47" i="1"/>
  <c r="L47" i="1"/>
  <c r="K47" i="1"/>
  <c r="J47" i="1"/>
  <c r="I47" i="1"/>
  <c r="H47" i="1"/>
  <c r="G47" i="1"/>
  <c r="F47" i="1"/>
  <c r="E47" i="1"/>
  <c r="D47" i="1"/>
  <c r="C47" i="1"/>
  <c r="M46" i="1"/>
  <c r="L46" i="1"/>
  <c r="K46" i="1"/>
  <c r="J46" i="1"/>
  <c r="I46" i="1"/>
  <c r="H46" i="1"/>
  <c r="G46" i="1"/>
  <c r="F46" i="1"/>
  <c r="E46" i="1"/>
  <c r="D46" i="1"/>
  <c r="C46" i="1"/>
  <c r="M45" i="1"/>
  <c r="L45" i="1"/>
  <c r="K45" i="1"/>
  <c r="J45" i="1"/>
  <c r="I45" i="1"/>
  <c r="H45" i="1"/>
  <c r="G45" i="1"/>
  <c r="F45" i="1"/>
  <c r="E45" i="1"/>
  <c r="D45" i="1"/>
  <c r="C45" i="1"/>
  <c r="M44" i="1"/>
  <c r="L44" i="1"/>
  <c r="K44" i="1"/>
  <c r="J44" i="1"/>
  <c r="I44" i="1"/>
  <c r="H44" i="1"/>
  <c r="G44" i="1"/>
  <c r="F44" i="1"/>
  <c r="E44" i="1"/>
  <c r="D44" i="1"/>
  <c r="C44" i="1"/>
  <c r="M43" i="1"/>
  <c r="L43" i="1"/>
  <c r="K43" i="1"/>
  <c r="J43" i="1"/>
  <c r="I43" i="1"/>
  <c r="H43" i="1"/>
  <c r="G43" i="1"/>
  <c r="F43" i="1"/>
  <c r="E43" i="1"/>
  <c r="D43" i="1"/>
  <c r="C43" i="1"/>
  <c r="M42" i="1"/>
  <c r="L42" i="1"/>
  <c r="K42" i="1"/>
  <c r="J42" i="1"/>
  <c r="I42" i="1"/>
  <c r="H42" i="1"/>
  <c r="G42" i="1"/>
  <c r="F42" i="1"/>
  <c r="E42" i="1"/>
  <c r="D42" i="1"/>
  <c r="C42" i="1"/>
  <c r="M41" i="1"/>
  <c r="L41" i="1"/>
  <c r="K41" i="1"/>
  <c r="J41" i="1"/>
  <c r="I41" i="1"/>
  <c r="H41" i="1"/>
  <c r="G41" i="1"/>
  <c r="F41" i="1"/>
  <c r="E41" i="1"/>
  <c r="D41" i="1"/>
  <c r="C41" i="1"/>
  <c r="M40" i="1"/>
  <c r="L40" i="1"/>
  <c r="K40" i="1"/>
  <c r="J40" i="1"/>
  <c r="I40" i="1"/>
  <c r="H40" i="1"/>
  <c r="G40" i="1"/>
  <c r="F40" i="1"/>
  <c r="E40" i="1"/>
  <c r="D40" i="1"/>
  <c r="C40" i="1"/>
  <c r="M39" i="1"/>
  <c r="L39" i="1"/>
  <c r="K39" i="1"/>
  <c r="J39" i="1"/>
  <c r="I39" i="1"/>
  <c r="H39" i="1"/>
  <c r="G39" i="1"/>
  <c r="F39" i="1"/>
  <c r="E39" i="1"/>
  <c r="D39" i="1"/>
  <c r="C39" i="1"/>
  <c r="M38" i="1"/>
  <c r="L38" i="1"/>
  <c r="K38" i="1"/>
  <c r="J38" i="1"/>
  <c r="I38" i="1"/>
  <c r="H38" i="1"/>
  <c r="G38" i="1"/>
  <c r="F38" i="1"/>
  <c r="E38" i="1"/>
  <c r="D38" i="1"/>
  <c r="C38" i="1"/>
  <c r="M37" i="1"/>
  <c r="L37" i="1"/>
  <c r="K37" i="1"/>
  <c r="J37" i="1"/>
  <c r="I37" i="1"/>
  <c r="H37" i="1"/>
  <c r="G37" i="1"/>
  <c r="F37" i="1"/>
  <c r="E37" i="1"/>
  <c r="D37" i="1"/>
  <c r="C37" i="1"/>
  <c r="M36" i="1"/>
  <c r="L36" i="1"/>
  <c r="K36" i="1"/>
  <c r="J36" i="1"/>
  <c r="I36" i="1"/>
  <c r="H36" i="1"/>
  <c r="G36" i="1"/>
  <c r="F36" i="1"/>
  <c r="E36" i="1"/>
  <c r="D36" i="1"/>
  <c r="C36" i="1"/>
  <c r="M35" i="1"/>
  <c r="L35" i="1"/>
  <c r="K35" i="1"/>
  <c r="J35" i="1"/>
  <c r="I35" i="1"/>
  <c r="H35" i="1"/>
  <c r="G35" i="1"/>
  <c r="F35" i="1"/>
  <c r="E35" i="1"/>
  <c r="D35" i="1"/>
  <c r="C35" i="1"/>
  <c r="M34" i="1"/>
  <c r="L34" i="1"/>
  <c r="K34" i="1"/>
  <c r="J34" i="1"/>
  <c r="I34" i="1"/>
  <c r="H34" i="1"/>
  <c r="G34" i="1"/>
  <c r="F34" i="1"/>
  <c r="E34" i="1"/>
  <c r="D34" i="1"/>
  <c r="C34" i="1"/>
  <c r="M33" i="1"/>
  <c r="L33" i="1"/>
  <c r="K33" i="1"/>
  <c r="J33" i="1"/>
  <c r="I33" i="1"/>
  <c r="H33" i="1"/>
  <c r="G33" i="1"/>
  <c r="F33" i="1"/>
  <c r="E33" i="1"/>
  <c r="D33" i="1"/>
  <c r="C33" i="1"/>
  <c r="M32" i="1"/>
  <c r="L32" i="1"/>
  <c r="K32" i="1"/>
  <c r="J32" i="1"/>
  <c r="I32" i="1"/>
  <c r="H32" i="1"/>
  <c r="G32" i="1"/>
  <c r="F32" i="1"/>
  <c r="E32" i="1"/>
  <c r="D32" i="1"/>
  <c r="C32" i="1"/>
  <c r="M31" i="1"/>
  <c r="L31" i="1"/>
  <c r="K31" i="1"/>
  <c r="J31" i="1"/>
  <c r="I31" i="1"/>
  <c r="H31" i="1"/>
  <c r="G31" i="1"/>
  <c r="F31" i="1"/>
  <c r="E31" i="1"/>
  <c r="D31" i="1"/>
  <c r="C31" i="1"/>
  <c r="M30" i="1"/>
  <c r="L30" i="1"/>
  <c r="K30" i="1"/>
  <c r="J30" i="1"/>
  <c r="I30" i="1"/>
  <c r="H30" i="1"/>
  <c r="G30" i="1"/>
  <c r="F30" i="1"/>
  <c r="E30" i="1"/>
  <c r="D30" i="1"/>
  <c r="C30" i="1"/>
  <c r="M29" i="1"/>
  <c r="L29" i="1"/>
  <c r="K29" i="1"/>
  <c r="J29" i="1"/>
  <c r="I29" i="1"/>
  <c r="H29" i="1"/>
  <c r="G29" i="1"/>
  <c r="F29" i="1"/>
  <c r="E29" i="1"/>
  <c r="D29" i="1"/>
  <c r="C29" i="1"/>
  <c r="M28" i="1"/>
  <c r="L28" i="1"/>
  <c r="K28" i="1"/>
  <c r="J28" i="1"/>
  <c r="I28" i="1"/>
  <c r="H28" i="1"/>
  <c r="G28" i="1"/>
  <c r="F28" i="1"/>
  <c r="E28" i="1"/>
  <c r="D28" i="1"/>
  <c r="C28" i="1"/>
  <c r="M27" i="1"/>
  <c r="L27" i="1"/>
  <c r="K27" i="1"/>
  <c r="J27" i="1"/>
  <c r="I27" i="1"/>
  <c r="H27" i="1"/>
  <c r="G27" i="1"/>
  <c r="F27" i="1"/>
  <c r="E27" i="1"/>
  <c r="D27" i="1"/>
  <c r="C27" i="1"/>
  <c r="M26" i="1"/>
  <c r="L26" i="1"/>
  <c r="K26" i="1"/>
  <c r="J26" i="1"/>
  <c r="I26" i="1"/>
  <c r="H26" i="1"/>
  <c r="G26" i="1"/>
  <c r="F26" i="1"/>
  <c r="E26" i="1"/>
  <c r="D26" i="1"/>
  <c r="C26" i="1"/>
  <c r="M25" i="1"/>
  <c r="L25" i="1"/>
  <c r="K25" i="1"/>
  <c r="J25" i="1"/>
  <c r="I25" i="1"/>
  <c r="H25" i="1"/>
  <c r="G25" i="1"/>
  <c r="F25" i="1"/>
  <c r="E25" i="1"/>
  <c r="D25" i="1"/>
  <c r="C25" i="1"/>
  <c r="M24" i="1"/>
  <c r="L24" i="1"/>
  <c r="K24" i="1"/>
  <c r="J24" i="1"/>
  <c r="I24" i="1"/>
  <c r="H24" i="1"/>
  <c r="G24" i="1"/>
  <c r="F24" i="1"/>
  <c r="E24" i="1"/>
  <c r="D24" i="1"/>
  <c r="C24" i="1"/>
  <c r="M23" i="1"/>
  <c r="L23" i="1"/>
  <c r="K23" i="1"/>
  <c r="J23" i="1"/>
  <c r="I23" i="1"/>
  <c r="H23" i="1"/>
  <c r="G23" i="1"/>
  <c r="F23" i="1"/>
  <c r="E23" i="1"/>
  <c r="D23" i="1"/>
  <c r="C23" i="1"/>
  <c r="M22" i="1"/>
  <c r="L22" i="1"/>
  <c r="K22" i="1"/>
  <c r="J22" i="1"/>
  <c r="I22" i="1"/>
  <c r="H22" i="1"/>
  <c r="G22" i="1"/>
  <c r="F22" i="1"/>
  <c r="E22" i="1"/>
  <c r="D22" i="1"/>
  <c r="C22" i="1"/>
  <c r="M21" i="1"/>
  <c r="L21" i="1"/>
  <c r="K21" i="1"/>
  <c r="J21" i="1"/>
  <c r="I21" i="1"/>
  <c r="H21" i="1"/>
  <c r="G21" i="1"/>
  <c r="F21" i="1"/>
  <c r="E21" i="1"/>
  <c r="D21" i="1"/>
  <c r="C21" i="1"/>
  <c r="C3" i="1"/>
  <c r="D3" i="1"/>
  <c r="E3" i="1"/>
  <c r="F3" i="1"/>
  <c r="G3" i="1"/>
  <c r="H3" i="1"/>
  <c r="I3" i="1"/>
  <c r="J3" i="1"/>
  <c r="K3" i="1"/>
  <c r="L3" i="1"/>
  <c r="M3" i="1"/>
  <c r="C4" i="1"/>
  <c r="D4" i="1"/>
  <c r="E4" i="1"/>
  <c r="F4" i="1"/>
  <c r="G4" i="1"/>
  <c r="H4" i="1"/>
  <c r="I4" i="1"/>
  <c r="J4" i="1"/>
  <c r="K4" i="1"/>
  <c r="L4" i="1"/>
  <c r="M4" i="1"/>
  <c r="C5" i="1"/>
  <c r="D5" i="1"/>
  <c r="E5" i="1"/>
  <c r="F5" i="1"/>
  <c r="G5" i="1"/>
  <c r="H5" i="1"/>
  <c r="I5" i="1"/>
  <c r="J5" i="1"/>
  <c r="K5" i="1"/>
  <c r="L5" i="1"/>
  <c r="M5" i="1"/>
  <c r="C6" i="1"/>
  <c r="D6" i="1"/>
  <c r="E6" i="1"/>
  <c r="F6" i="1"/>
  <c r="G6" i="1"/>
  <c r="H6" i="1"/>
  <c r="I6" i="1"/>
  <c r="J6" i="1"/>
  <c r="K6" i="1"/>
  <c r="L6" i="1"/>
  <c r="M6" i="1"/>
  <c r="C7" i="1"/>
  <c r="D7" i="1"/>
  <c r="E7" i="1"/>
  <c r="F7" i="1"/>
  <c r="G7" i="1"/>
  <c r="H7" i="1"/>
  <c r="I7" i="1"/>
  <c r="J7" i="1"/>
  <c r="K7" i="1"/>
  <c r="L7" i="1"/>
  <c r="M7" i="1"/>
  <c r="C8" i="1"/>
  <c r="D8" i="1"/>
  <c r="E8" i="1"/>
  <c r="F8" i="1"/>
  <c r="G8" i="1"/>
  <c r="H8" i="1"/>
  <c r="I8" i="1"/>
  <c r="J8" i="1"/>
  <c r="K8" i="1"/>
  <c r="L8" i="1"/>
  <c r="M8" i="1"/>
  <c r="C9" i="1"/>
  <c r="D9" i="1"/>
  <c r="E9" i="1"/>
  <c r="F9" i="1"/>
  <c r="G9" i="1"/>
  <c r="H9" i="1"/>
  <c r="I9" i="1"/>
  <c r="J9" i="1"/>
  <c r="K9" i="1"/>
  <c r="L9" i="1"/>
  <c r="M9" i="1"/>
  <c r="C10" i="1"/>
  <c r="D10" i="1"/>
  <c r="E10" i="1"/>
  <c r="F10" i="1"/>
  <c r="G10" i="1"/>
  <c r="H10" i="1"/>
  <c r="I10" i="1"/>
  <c r="J10" i="1"/>
  <c r="K10" i="1"/>
  <c r="L10" i="1"/>
  <c r="M10" i="1"/>
  <c r="C11" i="1"/>
  <c r="D11" i="1"/>
  <c r="E11" i="1"/>
  <c r="F11" i="1"/>
  <c r="G11" i="1"/>
  <c r="H11" i="1"/>
  <c r="I11" i="1"/>
  <c r="J11" i="1"/>
  <c r="K11" i="1"/>
  <c r="L11" i="1"/>
  <c r="M11" i="1"/>
  <c r="C12" i="1"/>
  <c r="D12" i="1"/>
  <c r="E12" i="1"/>
  <c r="F12" i="1"/>
  <c r="G12" i="1"/>
  <c r="H12" i="1"/>
  <c r="I12" i="1"/>
  <c r="J12" i="1"/>
  <c r="K12" i="1"/>
  <c r="L12" i="1"/>
  <c r="M12" i="1"/>
  <c r="C13" i="1"/>
  <c r="D13" i="1"/>
  <c r="E13" i="1"/>
  <c r="F13" i="1"/>
  <c r="G13" i="1"/>
  <c r="H13" i="1"/>
  <c r="I13" i="1"/>
  <c r="J13" i="1"/>
  <c r="K13" i="1"/>
  <c r="L13" i="1"/>
  <c r="M13" i="1"/>
  <c r="C14" i="1"/>
  <c r="D14" i="1"/>
  <c r="E14" i="1"/>
  <c r="F14" i="1"/>
  <c r="G14" i="1"/>
  <c r="H14" i="1"/>
  <c r="I14" i="1"/>
  <c r="J14" i="1"/>
  <c r="K14" i="1"/>
  <c r="L14" i="1"/>
  <c r="M14" i="1"/>
  <c r="C15" i="1"/>
  <c r="D15" i="1"/>
  <c r="E15" i="1"/>
  <c r="F15" i="1"/>
  <c r="G15" i="1"/>
  <c r="H15" i="1"/>
  <c r="I15" i="1"/>
  <c r="J15" i="1"/>
  <c r="K15" i="1"/>
  <c r="L15" i="1"/>
  <c r="M15" i="1"/>
  <c r="C16" i="1"/>
  <c r="D16" i="1"/>
  <c r="E16" i="1"/>
  <c r="F16" i="1"/>
  <c r="G16" i="1"/>
  <c r="H16" i="1"/>
  <c r="I16" i="1"/>
  <c r="J16" i="1"/>
  <c r="K16" i="1"/>
  <c r="L16" i="1"/>
  <c r="M16" i="1"/>
  <c r="C17" i="1"/>
  <c r="D17" i="1"/>
  <c r="E17" i="1"/>
  <c r="F17" i="1"/>
  <c r="G17" i="1"/>
  <c r="H17" i="1"/>
  <c r="I17" i="1"/>
  <c r="J17" i="1"/>
  <c r="K17" i="1"/>
  <c r="L17" i="1"/>
  <c r="M17" i="1"/>
  <c r="C18" i="1"/>
  <c r="D18" i="1"/>
  <c r="E18" i="1"/>
  <c r="F18" i="1"/>
  <c r="G18" i="1"/>
  <c r="H18" i="1"/>
  <c r="I18" i="1"/>
  <c r="J18" i="1"/>
  <c r="K18" i="1"/>
  <c r="L18" i="1"/>
  <c r="M18" i="1"/>
  <c r="C19" i="1"/>
  <c r="D19" i="1"/>
  <c r="E19" i="1"/>
  <c r="F19" i="1"/>
  <c r="G19" i="1"/>
  <c r="H19" i="1"/>
  <c r="I19" i="1"/>
  <c r="J19" i="1"/>
  <c r="K19" i="1"/>
  <c r="L19" i="1"/>
  <c r="M19" i="1"/>
  <c r="C20" i="1"/>
  <c r="D20" i="1"/>
  <c r="E20" i="1"/>
  <c r="F20" i="1"/>
  <c r="G20" i="1"/>
  <c r="H20" i="1"/>
  <c r="I20" i="1"/>
  <c r="J20" i="1"/>
  <c r="K20" i="1"/>
  <c r="L20" i="1"/>
  <c r="M20" i="1"/>
  <c r="U6" i="1" a="1"/>
  <c r="U6" i="1"/>
  <c r="U13" i="1" a="1"/>
  <c r="U13" i="1"/>
  <c r="U20" i="1"/>
  <c r="T6" i="1" a="1"/>
  <c r="T6" i="1"/>
  <c r="T13" i="1" a="1"/>
  <c r="T13" i="1"/>
  <c r="T20" i="1"/>
  <c r="S6" i="1" a="1"/>
  <c r="S6" i="1"/>
  <c r="S13" i="1" a="1"/>
  <c r="S13" i="1"/>
  <c r="S20" i="1"/>
  <c r="R6" i="1" a="1"/>
  <c r="R6" i="1"/>
  <c r="R13" i="1" a="1"/>
  <c r="R13" i="1"/>
  <c r="R20" i="1"/>
  <c r="Q6" i="1" a="1"/>
  <c r="Q6" i="1"/>
  <c r="Q13" i="1" a="1"/>
  <c r="Q13" i="1"/>
  <c r="Q20" i="1"/>
  <c r="U5" i="1" a="1"/>
  <c r="U5" i="1"/>
  <c r="U12" i="1" a="1"/>
  <c r="U12" i="1"/>
  <c r="U19" i="1"/>
  <c r="T5" i="1" a="1"/>
  <c r="T5" i="1"/>
  <c r="T12" i="1" a="1"/>
  <c r="T12" i="1"/>
  <c r="T19" i="1"/>
  <c r="S5" i="1" a="1"/>
  <c r="S5" i="1"/>
  <c r="S12" i="1" a="1"/>
  <c r="S12" i="1"/>
  <c r="S19" i="1"/>
  <c r="R5" i="1" a="1"/>
  <c r="R5" i="1"/>
  <c r="R12" i="1" a="1"/>
  <c r="R12" i="1"/>
  <c r="R19" i="1"/>
  <c r="Q5" i="1" a="1"/>
  <c r="Q5" i="1"/>
  <c r="Q12" i="1" a="1"/>
  <c r="Q12" i="1"/>
  <c r="Q19" i="1"/>
  <c r="U4" i="1" a="1"/>
  <c r="U4" i="1"/>
  <c r="U11" i="1" a="1"/>
  <c r="U11" i="1"/>
  <c r="U18" i="1"/>
  <c r="T4" i="1" a="1"/>
  <c r="T4" i="1"/>
  <c r="T11" i="1" a="1"/>
  <c r="T11" i="1"/>
  <c r="T18" i="1"/>
  <c r="S4" i="1" a="1"/>
  <c r="S4" i="1"/>
  <c r="S11" i="1" a="1"/>
  <c r="S11" i="1"/>
  <c r="S18" i="1"/>
  <c r="R4" i="1" a="1"/>
  <c r="R4" i="1"/>
  <c r="R11" i="1" a="1"/>
  <c r="R11" i="1"/>
  <c r="R18" i="1"/>
  <c r="Q4" i="1" a="1"/>
  <c r="Q4" i="1"/>
  <c r="Q11" i="1" a="1"/>
  <c r="Q11" i="1"/>
  <c r="Q18" i="1"/>
</calcChain>
</file>

<file path=xl/sharedStrings.xml><?xml version="1.0" encoding="utf-8"?>
<sst xmlns="http://schemas.openxmlformats.org/spreadsheetml/2006/main" count="201" uniqueCount="28">
  <si>
    <t>Caso de Estudio</t>
  </si>
  <si>
    <t>Credit application on FMSG</t>
  </si>
  <si>
    <t>Frecuencias en las respuestas</t>
  </si>
  <si>
    <t>Subject</t>
  </si>
  <si>
    <t>Artifacts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</si>
  <si>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</si>
  <si>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</si>
  <si>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</si>
  <si>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</si>
  <si>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</si>
  <si>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</si>
  <si>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</si>
  <si>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</si>
  <si>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</si>
  <si>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</si>
  <si>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</si>
  <si>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Likert Scale</t>
  </si>
  <si>
    <t>MSG-B</t>
  </si>
  <si>
    <t>MSG-BU</t>
  </si>
  <si>
    <t>MSG-UC</t>
  </si>
  <si>
    <t>PS-B</t>
  </si>
  <si>
    <t>PS-BU</t>
  </si>
  <si>
    <t>PS-UC</t>
  </si>
  <si>
    <t>B</t>
  </si>
  <si>
    <t>BU</t>
  </si>
  <si>
    <t>UC</t>
  </si>
  <si>
    <t>Point of sale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</si>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</sst>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1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wrapText="1"/>
    </xf>
    <xf numFmtId="0" fontId="1" fillId="0" borderId="0" xfId="0" applyFont="1" applyAlignment="1">
      <alignment vertical="center" wrapText="1"/>
    </xf>
    <xf numFmtId="1" fontId="0" fillId="0" borderId="0" xfId="0" applyNumberFormat="1"/>
    <xf numFmtId="9" fontId="0" fillId="0" borderId="0" xfId="1" applyFont="1" applyAlignment="1">
      <alignment horizontal="center" vertic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6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343833343833343E-2"/>
          <c:y val="0.14064686349011971"/>
          <c:w val="0.81108731108731102"/>
          <c:h val="0.75015495198366711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'Bar Chart'!$L$2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'Bar Chart'!$K$3:$K$5</c:f>
              <c:strCache>
                <c:ptCount val="3"/>
                <c:pt idx="0">
                  <c:v>MSG-B</c:v>
                </c:pt>
                <c:pt idx="1">
                  <c:v>MSG-BU</c:v>
                </c:pt>
                <c:pt idx="2">
                  <c:v>MSG-UC</c:v>
                </c:pt>
              </c:strCache>
            </c:strRef>
          </c:cat>
          <c:val>
            <c:numRef>
              <c:f>'Bar Chart'!$L$3:$L$5</c:f>
              <c:numCache>
                <c:formatCode>0%</c:formatCode>
                <c:ptCount val="3"/>
                <c:pt idx="0">
                  <c:v>0.23181818181818181</c:v>
                </c:pt>
                <c:pt idx="1">
                  <c:v>0.25</c:v>
                </c:pt>
                <c:pt idx="2">
                  <c:v>0.25454545454545452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58-B440-B8DA-76B9D5DB29DD}"/>
            </c:ext>
          </c:extLst>
        </c:ser>
        <c:ser>
          <c:idx val="1"/>
          <c:order val="1"/>
          <c:tx>
            <c:strRef>
              <c:f>'Bar Chart'!$M$2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'Bar Chart'!$K$3:$K$5</c:f>
              <c:strCache>
                <c:ptCount val="3"/>
                <c:pt idx="0">
                  <c:v>MSG-B</c:v>
                </c:pt>
                <c:pt idx="1">
                  <c:v>MSG-BU</c:v>
                </c:pt>
                <c:pt idx="2">
                  <c:v>MSG-UC</c:v>
                </c:pt>
              </c:strCache>
            </c:strRef>
          </c:cat>
          <c:val>
            <c:numRef>
              <c:f>'Bar Chart'!$M$3:$M$5</c:f>
              <c:numCache>
                <c:formatCode>0%</c:formatCode>
                <c:ptCount val="3"/>
                <c:pt idx="0">
                  <c:v>0.13636363636363635</c:v>
                </c:pt>
                <c:pt idx="1">
                  <c:v>0.1409090909090909</c:v>
                </c:pt>
                <c:pt idx="2">
                  <c:v>0.15909090909090909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58-B440-B8DA-76B9D5DB29DD}"/>
            </c:ext>
          </c:extLst>
        </c:ser>
        <c:ser>
          <c:idx val="2"/>
          <c:order val="2"/>
          <c:tx>
            <c:strRef>
              <c:f>'Bar Chart'!$N$2</c:f>
              <c:strCache>
                <c:ptCount val="1"/>
                <c:pt idx="0">
                  <c:v>3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'Bar Chart'!$K$3:$K$5</c:f>
              <c:strCache>
                <c:ptCount val="3"/>
                <c:pt idx="0">
                  <c:v>MSG-B</c:v>
                </c:pt>
                <c:pt idx="1">
                  <c:v>MSG-BU</c:v>
                </c:pt>
                <c:pt idx="2">
                  <c:v>MSG-UC</c:v>
                </c:pt>
              </c:strCache>
            </c:strRef>
          </c:cat>
          <c:val>
            <c:numRef>
              <c:f>'Bar Chart'!$N$3:$N$5</c:f>
              <c:numCache>
                <c:formatCode>0%</c:formatCode>
                <c:ptCount val="3"/>
                <c:pt idx="0">
                  <c:v>0.1</c:v>
                </c:pt>
                <c:pt idx="1">
                  <c:v>9.0909090909090912E-2</c:v>
                </c:pt>
                <c:pt idx="2">
                  <c:v>0.11363636363636363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58-B440-B8DA-76B9D5DB29DD}"/>
            </c:ext>
          </c:extLst>
        </c:ser>
        <c:ser>
          <c:idx val="3"/>
          <c:order val="3"/>
          <c:tx>
            <c:strRef>
              <c:f>'Bar Chart'!$O$2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'Bar Chart'!$K$3:$K$5</c:f>
              <c:strCache>
                <c:ptCount val="3"/>
                <c:pt idx="0">
                  <c:v>MSG-B</c:v>
                </c:pt>
                <c:pt idx="1">
                  <c:v>MSG-BU</c:v>
                </c:pt>
                <c:pt idx="2">
                  <c:v>MSG-UC</c:v>
                </c:pt>
              </c:strCache>
            </c:strRef>
          </c:cat>
          <c:val>
            <c:numRef>
              <c:f>'Bar Chart'!$O$3:$O$5</c:f>
              <c:numCache>
                <c:formatCode>0%</c:formatCode>
                <c:ptCount val="3"/>
                <c:pt idx="0">
                  <c:v>5.909090909090909E-2</c:v>
                </c:pt>
                <c:pt idx="1">
                  <c:v>4.5454545454545456E-2</c:v>
                </c:pt>
                <c:pt idx="2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58-B440-B8DA-76B9D5DB29DD}"/>
            </c:ext>
          </c:extLst>
        </c:ser>
        <c:ser>
          <c:idx val="4"/>
          <c:order val="4"/>
          <c:tx>
            <c:strRef>
              <c:f>'Bar Chart'!$P$2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'Bar Chart'!$K$3:$K$5</c:f>
              <c:strCache>
                <c:ptCount val="3"/>
                <c:pt idx="0">
                  <c:v>MSG-B</c:v>
                </c:pt>
                <c:pt idx="1">
                  <c:v>MSG-BU</c:v>
                </c:pt>
                <c:pt idx="2">
                  <c:v>MSG-UC</c:v>
                </c:pt>
              </c:strCache>
            </c:strRef>
          </c:cat>
          <c:val>
            <c:numRef>
              <c:f>'Bar Chart'!$P$3:$P$5</c:f>
              <c:numCache>
                <c:formatCode>0%</c:formatCode>
                <c:ptCount val="3"/>
                <c:pt idx="0">
                  <c:v>0.47272727272727272</c:v>
                </c:pt>
                <c:pt idx="1">
                  <c:v>0.47272727272727272</c:v>
                </c:pt>
                <c:pt idx="2">
                  <c:v>0.42272727272727273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58-B440-B8DA-76B9D5DB29D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overlap val="100"/>
        <c:axId val="177676800"/>
        <c:axId val="258513088"/>
      </c:barChart>
      <c:catAx>
        <c:axId val="17767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>
                <a:latin typeface="Book Antiqua" panose="02040602050305030304" pitchFamily="18" charset="0"/>
              </a:defRPr>
            </a:pPr>
            <a:endParaRPr lang="es-CO"/>
          </a:p>
        </c:txPr>
        <c:crossAx val="258513088"/>
        <c:crosses val="autoZero"/>
        <c:auto val="1"/>
        <c:lblAlgn val="ctr"/>
        <c:lblOffset val="100"/>
        <c:noMultiLvlLbl val="0"/>
      </c:catAx>
      <c:valAx>
        <c:axId val="258513088"/>
        <c:scaling>
          <c:orientation val="minMax"/>
        </c:scaling>
        <c:delete val="1"/>
        <c:axPos val="l"/>
        <c:numFmt formatCode="0%" sourceLinked="1"/>
        <c:majorTickMark val="out"/>
        <c:minorTickMark val="none"/>
        <c:tickLblPos val="nextTo"/>
        <c:crossAx val="177676800"/>
        <c:crosses val="autoZero"/>
        <c:crossBetween val="between"/>
      </c:valAx>
    </c:plotArea>
    <c:legend>
      <c:legendPos val="t"/>
      <c:layout/>
      <c:overlay val="0"/>
      <c:txPr>
        <a:bodyPr/>
        <a:lstStyle/>
        <a:p>
          <a:pPr>
            <a:defRPr sz="1800"/>
          </a:pPr>
          <a:endParaRPr lang="es-CO"/>
        </a:p>
      </c:txPr>
    </c:legend>
    <c:plotVisOnly val="1"/>
    <c:dispBlanksAs val="gap"/>
    <c:showDLblsOverMax val="0"/>
  </c:chart>
  <c:txPr>
    <a:bodyPr/>
    <a:lstStyle/>
    <a:p>
      <a:pPr>
        <a:defRPr sz="1400" b="0">
          <a:latin typeface="+mn-lt"/>
          <a:ea typeface="SimSun" pitchFamily="2" charset="-122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8.3343833343833343E-2"/>
          <c:y val="0.14064686349011971"/>
          <c:w val="0.81108731108731102"/>
          <c:h val="0.75015495198366711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'Bar Chart'!$L$31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'Bar Chart'!$K$32:$K$34</c:f>
              <c:strCache>
                <c:ptCount val="3"/>
                <c:pt idx="0">
                  <c:v>PS-B</c:v>
                </c:pt>
                <c:pt idx="1">
                  <c:v>PS-BU</c:v>
                </c:pt>
                <c:pt idx="2">
                  <c:v>PS-UC</c:v>
                </c:pt>
              </c:strCache>
            </c:strRef>
          </c:cat>
          <c:val>
            <c:numRef>
              <c:f>'Bar Chart'!$L$32:$L$34</c:f>
              <c:numCache>
                <c:formatCode>0%</c:formatCode>
                <c:ptCount val="3"/>
                <c:pt idx="0">
                  <c:v>0.17727272727272728</c:v>
                </c:pt>
                <c:pt idx="1">
                  <c:v>0.19545454545454546</c:v>
                </c:pt>
                <c:pt idx="2">
                  <c:v>0.22272727272727272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58-B440-B8DA-76B9D5DB29DD}"/>
            </c:ext>
          </c:extLst>
        </c:ser>
        <c:ser>
          <c:idx val="1"/>
          <c:order val="1"/>
          <c:tx>
            <c:strRef>
              <c:f>'Bar Chart'!$M$31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'Bar Chart'!$K$32:$K$34</c:f>
              <c:strCache>
                <c:ptCount val="3"/>
                <c:pt idx="0">
                  <c:v>PS-B</c:v>
                </c:pt>
                <c:pt idx="1">
                  <c:v>PS-BU</c:v>
                </c:pt>
                <c:pt idx="2">
                  <c:v>PS-UC</c:v>
                </c:pt>
              </c:strCache>
            </c:strRef>
          </c:cat>
          <c:val>
            <c:numRef>
              <c:f>'Bar Chart'!$M$32:$M$34</c:f>
              <c:numCache>
                <c:formatCode>0%</c:formatCode>
                <c:ptCount val="3"/>
                <c:pt idx="0">
                  <c:v>6.363636363636363E-2</c:v>
                </c:pt>
                <c:pt idx="1">
                  <c:v>9.5454545454545459E-2</c:v>
                </c:pt>
                <c:pt idx="2">
                  <c:v>0.11363636363636363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58-B440-B8DA-76B9D5DB29DD}"/>
            </c:ext>
          </c:extLst>
        </c:ser>
        <c:ser>
          <c:idx val="2"/>
          <c:order val="2"/>
          <c:tx>
            <c:strRef>
              <c:f>'Bar Chart'!$N$31</c:f>
              <c:strCache>
                <c:ptCount val="1"/>
                <c:pt idx="0">
                  <c:v>3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'Bar Chart'!$K$32:$K$34</c:f>
              <c:strCache>
                <c:ptCount val="3"/>
                <c:pt idx="0">
                  <c:v>PS-B</c:v>
                </c:pt>
                <c:pt idx="1">
                  <c:v>PS-BU</c:v>
                </c:pt>
                <c:pt idx="2">
                  <c:v>PS-UC</c:v>
                </c:pt>
              </c:strCache>
            </c:strRef>
          </c:cat>
          <c:val>
            <c:numRef>
              <c:f>'Bar Chart'!$N$32:$N$34</c:f>
              <c:numCache>
                <c:formatCode>0%</c:formatCode>
                <c:ptCount val="3"/>
                <c:pt idx="0">
                  <c:v>0.13636363636363635</c:v>
                </c:pt>
                <c:pt idx="1">
                  <c:v>0.10909090909090909</c:v>
                </c:pt>
                <c:pt idx="2">
                  <c:v>0.10909090909090909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58-B440-B8DA-76B9D5DB29DD}"/>
            </c:ext>
          </c:extLst>
        </c:ser>
        <c:ser>
          <c:idx val="3"/>
          <c:order val="3"/>
          <c:tx>
            <c:strRef>
              <c:f>'Bar Chart'!$O$31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'Bar Chart'!$K$32:$K$34</c:f>
              <c:strCache>
                <c:ptCount val="3"/>
                <c:pt idx="0">
                  <c:v>PS-B</c:v>
                </c:pt>
                <c:pt idx="1">
                  <c:v>PS-BU</c:v>
                </c:pt>
                <c:pt idx="2">
                  <c:v>PS-UC</c:v>
                </c:pt>
              </c:strCache>
            </c:strRef>
          </c:cat>
          <c:val>
            <c:numRef>
              <c:f>'Bar Chart'!$O$32:$O$34</c:f>
              <c:numCache>
                <c:formatCode>0%</c:formatCode>
                <c:ptCount val="3"/>
                <c:pt idx="0">
                  <c:v>3.1818181818181815E-2</c:v>
                </c:pt>
                <c:pt idx="1">
                  <c:v>8.1818181818181818E-2</c:v>
                </c:pt>
                <c:pt idx="2">
                  <c:v>7.7272727272727271E-2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58-B440-B8DA-76B9D5DB29DD}"/>
            </c:ext>
          </c:extLst>
        </c:ser>
        <c:ser>
          <c:idx val="4"/>
          <c:order val="4"/>
          <c:tx>
            <c:strRef>
              <c:f>'Bar Chart'!$P$31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'Bar Chart'!$K$32:$K$34</c:f>
              <c:strCache>
                <c:ptCount val="3"/>
                <c:pt idx="0">
                  <c:v>PS-B</c:v>
                </c:pt>
                <c:pt idx="1">
                  <c:v>PS-BU</c:v>
                </c:pt>
                <c:pt idx="2">
                  <c:v>PS-UC</c:v>
                </c:pt>
              </c:strCache>
            </c:strRef>
          </c:cat>
          <c:val>
            <c:numRef>
              <c:f>'Bar Chart'!$P$32:$P$34</c:f>
              <c:numCache>
                <c:formatCode>0%</c:formatCode>
                <c:ptCount val="3"/>
                <c:pt idx="0">
                  <c:v>0.59090909090909094</c:v>
                </c:pt>
                <c:pt idx="1">
                  <c:v>0.51818181818181819</c:v>
                </c:pt>
                <c:pt idx="2">
                  <c:v>0.47727272727272729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58-B440-B8DA-76B9D5DB29D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overlap val="100"/>
        <c:axId val="177676800"/>
        <c:axId val="258513088"/>
      </c:barChart>
      <c:catAx>
        <c:axId val="17767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>
                <a:latin typeface="Book Antiqua" panose="02040602050305030304" pitchFamily="18" charset="0"/>
              </a:defRPr>
            </a:pPr>
            <a:endParaRPr lang="es-CO"/>
          </a:p>
        </c:txPr>
        <c:crossAx val="258513088"/>
        <c:crosses val="autoZero"/>
        <c:auto val="1"/>
        <c:lblAlgn val="ctr"/>
        <c:lblOffset val="100"/>
        <c:noMultiLvlLbl val="0"/>
      </c:catAx>
      <c:valAx>
        <c:axId val="258513088"/>
        <c:scaling>
          <c:orientation val="minMax"/>
        </c:scaling>
        <c:delete val="1"/>
        <c:axPos val="l"/>
        <c:numFmt formatCode="0%" sourceLinked="1"/>
        <c:majorTickMark val="out"/>
        <c:minorTickMark val="none"/>
        <c:tickLblPos val="nextTo"/>
        <c:crossAx val="177676800"/>
        <c:crosses val="autoZero"/>
        <c:crossBetween val="between"/>
      </c:valAx>
    </c:plotArea>
    <c:legend>
      <c:legendPos val="t"/>
      <c:layout/>
      <c:overlay val="0"/>
      <c:txPr>
        <a:bodyPr/>
        <a:lstStyle/>
        <a:p>
          <a:pPr>
            <a:defRPr sz="1800"/>
          </a:pPr>
          <a:endParaRPr lang="es-CO"/>
        </a:p>
      </c:txPr>
    </c:legend>
    <c:plotVisOnly val="1"/>
    <c:dispBlanksAs val="gap"/>
    <c:showDLblsOverMax val="0"/>
  </c:chart>
  <c:txPr>
    <a:bodyPr/>
    <a:lstStyle/>
    <a:p>
      <a:pPr>
        <a:defRPr sz="1400" b="0">
          <a:latin typeface="+mn-lt"/>
          <a:ea typeface="SimSun" pitchFamily="2" charset="-122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1.5524478041642999E-2"/>
          <c:w val="0.99455782312925167"/>
          <c:h val="0.88620024293801547"/>
        </c:manualLayout>
      </c:layout>
      <c:pie3DChart>
        <c:varyColors val="1"/>
        <c:ser>
          <c:idx val="1"/>
          <c:order val="0"/>
          <c:tx>
            <c:strRef>
              <c:f>PiesVal!$B$4</c:f>
              <c:strCache>
                <c:ptCount val="1"/>
                <c:pt idx="0">
                  <c:v>MSG-BU</c:v>
                </c:pt>
              </c:strCache>
            </c:strRef>
          </c:tx>
          <c:dPt>
            <c:idx val="0"/>
            <c:bubble3D val="0"/>
            <c:spPr>
              <a:solidFill>
                <a:srgbClr val="C000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1C6-498D-AED4-71359BEFDFC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1C6-498D-AED4-71359BEFDFC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1C6-498D-AED4-71359BEFDFC1}"/>
              </c:ext>
            </c:extLst>
          </c:dPt>
          <c:dPt>
            <c:idx val="3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21C6-498D-AED4-71359BEFDFC1}"/>
              </c:ext>
            </c:extLst>
          </c:dPt>
          <c:dPt>
            <c:idx val="4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21C6-498D-AED4-71359BEFDFC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numRef>
              <c:f>PiesVal!$C$2:$G$2</c:f>
              <c:numCache>
                <c:formatCode>0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PiesVal!$C$4:$G$4</c:f>
              <c:numCache>
                <c:formatCode>0</c:formatCode>
                <c:ptCount val="5"/>
                <c:pt idx="0">
                  <c:v>55</c:v>
                </c:pt>
                <c:pt idx="1">
                  <c:v>31</c:v>
                </c:pt>
                <c:pt idx="2">
                  <c:v>20</c:v>
                </c:pt>
                <c:pt idx="3">
                  <c:v>10</c:v>
                </c:pt>
                <c:pt idx="4">
                  <c:v>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1C6-498D-AED4-71359BEFDF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3516867534415345"/>
          <c:y val="0.87901440546020082"/>
          <c:w val="0.52422047244094483"/>
          <c:h val="0.119903756307817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1.1514453612068975E-2"/>
          <c:w val="1"/>
          <c:h val="0.9182804383746076"/>
        </c:manualLayout>
      </c:layout>
      <c:pie3DChart>
        <c:varyColors val="1"/>
        <c:ser>
          <c:idx val="1"/>
          <c:order val="0"/>
          <c:tx>
            <c:strRef>
              <c:f>PiesVal!$B$3</c:f>
              <c:strCache>
                <c:ptCount val="1"/>
                <c:pt idx="0">
                  <c:v>MSG-B</c:v>
                </c:pt>
              </c:strCache>
            </c:strRef>
          </c:tx>
          <c:dPt>
            <c:idx val="0"/>
            <c:bubble3D val="0"/>
            <c:spPr>
              <a:solidFill>
                <a:srgbClr val="C000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FEB5-4A34-ADC7-C15780DE2DF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EB5-4A34-ADC7-C15780DE2DF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FEB5-4A34-ADC7-C15780DE2DF7}"/>
              </c:ext>
            </c:extLst>
          </c:dPt>
          <c:dPt>
            <c:idx val="3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FEB5-4A34-ADC7-C15780DE2DF7}"/>
              </c:ext>
            </c:extLst>
          </c:dPt>
          <c:dPt>
            <c:idx val="4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FEB5-4A34-ADC7-C15780DE2DF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numRef>
              <c:f>PiesVal!$C$2:$G$2</c:f>
              <c:numCache>
                <c:formatCode>0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PiesVal!$C$3:$G$3</c:f>
              <c:numCache>
                <c:formatCode>0</c:formatCode>
                <c:ptCount val="5"/>
                <c:pt idx="0">
                  <c:v>51</c:v>
                </c:pt>
                <c:pt idx="1">
                  <c:v>30</c:v>
                </c:pt>
                <c:pt idx="2">
                  <c:v>22</c:v>
                </c:pt>
                <c:pt idx="3">
                  <c:v>13</c:v>
                </c:pt>
                <c:pt idx="4">
                  <c:v>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EB5-4A34-ADC7-C15780DE2D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1.5524478041642999E-2"/>
          <c:w val="0.99455782312925167"/>
          <c:h val="0.88620024293801547"/>
        </c:manualLayout>
      </c:layout>
      <c:pie3DChart>
        <c:varyColors val="1"/>
        <c:ser>
          <c:idx val="1"/>
          <c:order val="0"/>
          <c:tx>
            <c:strRef>
              <c:f>PiesVal!$B$28</c:f>
              <c:strCache>
                <c:ptCount val="1"/>
                <c:pt idx="0">
                  <c:v>PS-BU</c:v>
                </c:pt>
              </c:strCache>
            </c:strRef>
          </c:tx>
          <c:dPt>
            <c:idx val="0"/>
            <c:bubble3D val="0"/>
            <c:spPr>
              <a:solidFill>
                <a:srgbClr val="C000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1C6-498D-AED4-71359BEFDFC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1C6-498D-AED4-71359BEFDFC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1C6-498D-AED4-71359BEFDFC1}"/>
              </c:ext>
            </c:extLst>
          </c:dPt>
          <c:dPt>
            <c:idx val="3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21C6-498D-AED4-71359BEFDFC1}"/>
              </c:ext>
            </c:extLst>
          </c:dPt>
          <c:dPt>
            <c:idx val="4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21C6-498D-AED4-71359BEFDFC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PiesVal!$C$28:$G$28</c:f>
              <c:numCache>
                <c:formatCode>0</c:formatCode>
                <c:ptCount val="5"/>
                <c:pt idx="0">
                  <c:v>43</c:v>
                </c:pt>
                <c:pt idx="1">
                  <c:v>21</c:v>
                </c:pt>
                <c:pt idx="2">
                  <c:v>24</c:v>
                </c:pt>
                <c:pt idx="3">
                  <c:v>18</c:v>
                </c:pt>
                <c:pt idx="4">
                  <c:v>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1C6-498D-AED4-71359BEFDF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3516867534415345"/>
          <c:y val="0.87901440546020082"/>
          <c:w val="0.52422047244094483"/>
          <c:h val="0.120985594539799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1.1514453612068975E-2"/>
          <c:w val="1"/>
          <c:h val="0.9182804383746076"/>
        </c:manualLayout>
      </c:layout>
      <c:pie3DChart>
        <c:varyColors val="1"/>
        <c:ser>
          <c:idx val="1"/>
          <c:order val="0"/>
          <c:tx>
            <c:strRef>
              <c:f>PiesVal!$B$29</c:f>
              <c:strCache>
                <c:ptCount val="1"/>
                <c:pt idx="0">
                  <c:v>PS-UC</c:v>
                </c:pt>
              </c:strCache>
            </c:strRef>
          </c:tx>
          <c:dPt>
            <c:idx val="0"/>
            <c:bubble3D val="0"/>
            <c:spPr>
              <a:solidFill>
                <a:srgbClr val="C000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FEB5-4A34-ADC7-C15780DE2DF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EB5-4A34-ADC7-C15780DE2DF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FEB5-4A34-ADC7-C15780DE2DF7}"/>
              </c:ext>
            </c:extLst>
          </c:dPt>
          <c:dPt>
            <c:idx val="3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FEB5-4A34-ADC7-C15780DE2DF7}"/>
              </c:ext>
            </c:extLst>
          </c:dPt>
          <c:dPt>
            <c:idx val="4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FEB5-4A34-ADC7-C15780DE2DF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numRef>
              <c:f>PiesVal!$C$26:$G$26</c:f>
              <c:numCache>
                <c:formatCode>0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PiesVal!$C$29:$G$29</c:f>
              <c:numCache>
                <c:formatCode>0</c:formatCode>
                <c:ptCount val="5"/>
                <c:pt idx="0">
                  <c:v>49</c:v>
                </c:pt>
                <c:pt idx="1">
                  <c:v>25</c:v>
                </c:pt>
                <c:pt idx="2">
                  <c:v>24</c:v>
                </c:pt>
                <c:pt idx="3">
                  <c:v>17</c:v>
                </c:pt>
                <c:pt idx="4">
                  <c:v>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EB5-4A34-ADC7-C15780DE2D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1.1514453612068975E-2"/>
          <c:w val="1"/>
          <c:h val="0.9182804383746076"/>
        </c:manualLayout>
      </c:layout>
      <c:pie3DChart>
        <c:varyColors val="1"/>
        <c:ser>
          <c:idx val="1"/>
          <c:order val="0"/>
          <c:tx>
            <c:strRef>
              <c:f>PiesVal!$B$27</c:f>
              <c:strCache>
                <c:ptCount val="1"/>
                <c:pt idx="0">
                  <c:v>PS-B</c:v>
                </c:pt>
              </c:strCache>
            </c:strRef>
          </c:tx>
          <c:dPt>
            <c:idx val="0"/>
            <c:bubble3D val="0"/>
            <c:spPr>
              <a:solidFill>
                <a:srgbClr val="C000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FEB5-4A34-ADC7-C15780DE2DF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EB5-4A34-ADC7-C15780DE2DF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FEB5-4A34-ADC7-C15780DE2DF7}"/>
              </c:ext>
            </c:extLst>
          </c:dPt>
          <c:dPt>
            <c:idx val="3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FEB5-4A34-ADC7-C15780DE2DF7}"/>
              </c:ext>
            </c:extLst>
          </c:dPt>
          <c:dPt>
            <c:idx val="4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FEB5-4A34-ADC7-C15780DE2DF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numRef>
              <c:f>PiesVal!$C$26:$G$26</c:f>
              <c:numCache>
                <c:formatCode>0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PiesVal!$C$27:$G$27</c:f>
              <c:numCache>
                <c:formatCode>0</c:formatCode>
                <c:ptCount val="5"/>
                <c:pt idx="0">
                  <c:v>39</c:v>
                </c:pt>
                <c:pt idx="1">
                  <c:v>14</c:v>
                </c:pt>
                <c:pt idx="2">
                  <c:v>30</c:v>
                </c:pt>
                <c:pt idx="3">
                  <c:v>7</c:v>
                </c:pt>
                <c:pt idx="4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EB5-4A34-ADC7-C15780DE2D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1.1514453612068975E-2"/>
          <c:w val="1"/>
          <c:h val="0.9182804383746076"/>
        </c:manualLayout>
      </c:layout>
      <c:pie3DChart>
        <c:varyColors val="1"/>
        <c:ser>
          <c:idx val="1"/>
          <c:order val="0"/>
          <c:tx>
            <c:strRef>
              <c:f>PiesVal!$B$5</c:f>
              <c:strCache>
                <c:ptCount val="1"/>
                <c:pt idx="0">
                  <c:v>MSG-UC</c:v>
                </c:pt>
              </c:strCache>
            </c:strRef>
          </c:tx>
          <c:dPt>
            <c:idx val="0"/>
            <c:bubble3D val="0"/>
            <c:spPr>
              <a:solidFill>
                <a:srgbClr val="C000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FEB5-4A34-ADC7-C15780DE2DF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EB5-4A34-ADC7-C15780DE2DF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FEB5-4A34-ADC7-C15780DE2DF7}"/>
              </c:ext>
            </c:extLst>
          </c:dPt>
          <c:dPt>
            <c:idx val="3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FEB5-4A34-ADC7-C15780DE2DF7}"/>
              </c:ext>
            </c:extLst>
          </c:dPt>
          <c:dPt>
            <c:idx val="4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FEB5-4A34-ADC7-C15780DE2DF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PiesVal!$C$5:$G$5</c:f>
              <c:numCache>
                <c:formatCode>0</c:formatCode>
                <c:ptCount val="5"/>
                <c:pt idx="0">
                  <c:v>56</c:v>
                </c:pt>
                <c:pt idx="1">
                  <c:v>35</c:v>
                </c:pt>
                <c:pt idx="2">
                  <c:v>25</c:v>
                </c:pt>
                <c:pt idx="3">
                  <c:v>11</c:v>
                </c:pt>
                <c:pt idx="4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EB5-4A34-ADC7-C15780DE2D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312615</xdr:colOff>
      <xdr:row>7</xdr:row>
      <xdr:rowOff>166077</xdr:rowOff>
    </xdr:from>
    <xdr:to>
      <xdr:col>7</xdr:col>
      <xdr:colOff>380999</xdr:colOff>
      <xdr:row>27</xdr:row>
      <xdr:rowOff>48846</xdr:rowOff>
    </xdr:to>
    <xdr:graphicFrame macro="">
      <xdr:nvGraphicFramePr>
        <xdr:cNvPr id="8" name="7 Gráfico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302846</xdr:colOff>
      <xdr:row>35</xdr:row>
      <xdr:rowOff>107461</xdr:rowOff>
    </xdr:from>
    <xdr:to>
      <xdr:col>7</xdr:col>
      <xdr:colOff>371230</xdr:colOff>
      <xdr:row>54</xdr:row>
      <xdr:rowOff>195384</xdr:rowOff>
    </xdr:to>
    <xdr:graphicFrame macro="">
      <xdr:nvGraphicFramePr>
        <xdr:cNvPr id="5" name="7 Gráfico">
          <a:extLst>
            <a:ext uri="{FF2B5EF4-FFF2-40B4-BE49-F238E27FC236}">
              <a16:creationId xmlns:a16="http://schemas.microsoft.com/office/drawing/2014/main" id="{81B8CBF4-EF33-9D4B-91B1-F440149765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6</xdr:row>
      <xdr:rowOff>0</xdr:rowOff>
    </xdr:from>
    <xdr:to>
      <xdr:col>16</xdr:col>
      <xdr:colOff>361950</xdr:colOff>
      <xdr:row>21</xdr:row>
      <xdr:rowOff>166688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65EF9CE-B277-4E39-A6CC-990F2DD2BC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5</xdr:row>
      <xdr:rowOff>180975</xdr:rowOff>
    </xdr:from>
    <xdr:to>
      <xdr:col>8</xdr:col>
      <xdr:colOff>342900</xdr:colOff>
      <xdr:row>21</xdr:row>
      <xdr:rowOff>147638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2338C25-564E-47AE-A8FB-BD7FBFC4CA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30</xdr:row>
      <xdr:rowOff>0</xdr:rowOff>
    </xdr:from>
    <xdr:to>
      <xdr:col>16</xdr:col>
      <xdr:colOff>361950</xdr:colOff>
      <xdr:row>45</xdr:row>
      <xdr:rowOff>166688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D04C325-1AB6-4F01-A4FE-B3070F94DC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30</xdr:row>
      <xdr:rowOff>0</xdr:rowOff>
    </xdr:from>
    <xdr:to>
      <xdr:col>23</xdr:col>
      <xdr:colOff>552450</xdr:colOff>
      <xdr:row>45</xdr:row>
      <xdr:rowOff>166688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B722C28-8082-4EA4-AF8D-B1BFFF722F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30</xdr:row>
      <xdr:rowOff>0</xdr:rowOff>
    </xdr:from>
    <xdr:to>
      <xdr:col>8</xdr:col>
      <xdr:colOff>342900</xdr:colOff>
      <xdr:row>45</xdr:row>
      <xdr:rowOff>166688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6ABFBD9E-7F3E-40B5-9AA5-851681A0AC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0</xdr:colOff>
      <xdr:row>5</xdr:row>
      <xdr:rowOff>195262</xdr:rowOff>
    </xdr:from>
    <xdr:to>
      <xdr:col>23</xdr:col>
      <xdr:colOff>609600</xdr:colOff>
      <xdr:row>21</xdr:row>
      <xdr:rowOff>171450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D1F1716E-B96D-47CB-B17B-0A4C4CA013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ys\0-olvegamphd\1.%20Research\Experiments\exdebp-exp\SA\4.%20Radar\AvgScoresfQ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CQScoreOrderedxCd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9"/>
  <sheetViews>
    <sheetView tabSelected="1" topLeftCell="B1" zoomScale="130" zoomScaleNormal="130" workbookViewId="0">
      <selection activeCell="M45" sqref="M45"/>
    </sheetView>
  </sheetViews>
  <sheetFormatPr baseColWidth="10" defaultColWidth="9" defaultRowHeight="15.75" x14ac:dyDescent="0.25"/>
  <cols>
    <col min="8" max="8" width="6.875" style="2" customWidth="1"/>
    <col min="12" max="16" width="9.5" customWidth="1"/>
  </cols>
  <sheetData>
    <row r="1" spans="2:17" x14ac:dyDescent="0.25">
      <c r="C1" s="17" t="s">
        <v>16</v>
      </c>
      <c r="D1" s="17"/>
      <c r="E1" s="17"/>
      <c r="F1" s="17"/>
      <c r="G1" s="17"/>
      <c r="L1" s="17" t="s">
        <v>16</v>
      </c>
      <c r="M1" s="17"/>
      <c r="N1" s="17"/>
      <c r="O1" s="17"/>
      <c r="P1" s="17"/>
    </row>
    <row r="2" spans="2:17" x14ac:dyDescent="0.25">
      <c r="B2" s="12"/>
      <c r="C2" s="7">
        <v>1</v>
      </c>
      <c r="D2" s="7">
        <v>2</v>
      </c>
      <c r="E2" s="7">
        <v>3</v>
      </c>
      <c r="F2" s="7">
        <v>4</v>
      </c>
      <c r="G2" s="7">
        <v>5</v>
      </c>
      <c r="H2" s="2" t="s">
        <v>27</v>
      </c>
      <c r="K2" s="12"/>
      <c r="L2" s="7">
        <v>1</v>
      </c>
      <c r="M2" s="7">
        <v>2</v>
      </c>
      <c r="N2" s="7">
        <v>3</v>
      </c>
      <c r="O2" s="7">
        <v>4</v>
      </c>
      <c r="P2" s="7">
        <v>5</v>
      </c>
      <c r="Q2" t="s">
        <v>27</v>
      </c>
    </row>
    <row r="3" spans="2:17" x14ac:dyDescent="0.25">
      <c r="B3" s="8" t="s">
        <v>17</v>
      </c>
      <c r="C3" s="9">
        <v>51</v>
      </c>
      <c r="D3" s="9">
        <v>30</v>
      </c>
      <c r="E3" s="9">
        <v>22</v>
      </c>
      <c r="F3" s="9">
        <v>13</v>
      </c>
      <c r="G3" s="9">
        <v>104</v>
      </c>
      <c r="H3" s="15">
        <f>SUM(C3:G3)</f>
        <v>220</v>
      </c>
      <c r="K3" s="8" t="s">
        <v>17</v>
      </c>
      <c r="L3" s="14">
        <f>(C3*100%)/$H$3</f>
        <v>0.23181818181818181</v>
      </c>
      <c r="M3" s="14">
        <f t="shared" ref="M3:M5" si="0">(D3*100%)/$H$3</f>
        <v>0.13636363636363635</v>
      </c>
      <c r="N3" s="14">
        <f t="shared" ref="N3:N5" si="1">(E3*100%)/$H$3</f>
        <v>0.1</v>
      </c>
      <c r="O3" s="14">
        <f t="shared" ref="O3:O5" si="2">(F3*100%)/$H$3</f>
        <v>5.909090909090909E-2</v>
      </c>
      <c r="P3" s="14">
        <f t="shared" ref="P3:P5" si="3">(G3*100%)/$H$3</f>
        <v>0.47272727272727272</v>
      </c>
    </row>
    <row r="4" spans="2:17" x14ac:dyDescent="0.25">
      <c r="B4" s="8" t="s">
        <v>18</v>
      </c>
      <c r="C4" s="9">
        <v>55</v>
      </c>
      <c r="D4" s="9">
        <v>31</v>
      </c>
      <c r="E4" s="9">
        <v>20</v>
      </c>
      <c r="F4" s="9">
        <v>10</v>
      </c>
      <c r="G4" s="9">
        <v>104</v>
      </c>
      <c r="H4" s="15">
        <f>SUM(C4:G4)</f>
        <v>220</v>
      </c>
      <c r="K4" s="8" t="s">
        <v>18</v>
      </c>
      <c r="L4" s="14">
        <f t="shared" ref="L4:L5" si="4">(C4*100%)/$H$3</f>
        <v>0.25</v>
      </c>
      <c r="M4" s="14">
        <f t="shared" si="0"/>
        <v>0.1409090909090909</v>
      </c>
      <c r="N4" s="14">
        <f t="shared" si="1"/>
        <v>9.0909090909090912E-2</v>
      </c>
      <c r="O4" s="14">
        <f t="shared" si="2"/>
        <v>4.5454545454545456E-2</v>
      </c>
      <c r="P4" s="14">
        <f t="shared" si="3"/>
        <v>0.47272727272727272</v>
      </c>
    </row>
    <row r="5" spans="2:17" x14ac:dyDescent="0.25">
      <c r="B5" s="8" t="s">
        <v>19</v>
      </c>
      <c r="C5" s="9">
        <v>56</v>
      </c>
      <c r="D5" s="9">
        <v>35</v>
      </c>
      <c r="E5" s="9">
        <v>25</v>
      </c>
      <c r="F5" s="9">
        <v>11</v>
      </c>
      <c r="G5" s="9">
        <v>93</v>
      </c>
      <c r="H5" s="15">
        <f>SUM(C5:G5)</f>
        <v>220</v>
      </c>
      <c r="K5" s="8" t="s">
        <v>19</v>
      </c>
      <c r="L5" s="14">
        <f t="shared" si="4"/>
        <v>0.25454545454545452</v>
      </c>
      <c r="M5" s="14">
        <f t="shared" si="0"/>
        <v>0.15909090909090909</v>
      </c>
      <c r="N5" s="14">
        <f t="shared" si="1"/>
        <v>0.11363636363636363</v>
      </c>
      <c r="O5" s="14">
        <f t="shared" si="2"/>
        <v>0.05</v>
      </c>
      <c r="P5" s="14">
        <f t="shared" si="3"/>
        <v>0.42272727272727273</v>
      </c>
    </row>
    <row r="6" spans="2:17" x14ac:dyDescent="0.25">
      <c r="B6" s="8"/>
      <c r="C6" s="9"/>
      <c r="D6" s="9"/>
      <c r="E6" s="9"/>
      <c r="F6" s="9"/>
      <c r="G6" s="9"/>
      <c r="I6" s="13"/>
    </row>
    <row r="7" spans="2:17" x14ac:dyDescent="0.25">
      <c r="B7" s="8"/>
      <c r="C7" s="9"/>
      <c r="D7" s="9"/>
      <c r="E7" s="9"/>
      <c r="F7" s="9"/>
      <c r="G7" s="9"/>
      <c r="I7" s="13"/>
    </row>
    <row r="8" spans="2:17" x14ac:dyDescent="0.25">
      <c r="B8" s="8"/>
      <c r="C8" s="9"/>
      <c r="D8" s="9"/>
      <c r="E8" s="9"/>
      <c r="F8" s="9"/>
      <c r="G8" s="9"/>
      <c r="I8" s="13"/>
    </row>
    <row r="9" spans="2:17" x14ac:dyDescent="0.25">
      <c r="B9" s="8"/>
      <c r="C9" s="9"/>
      <c r="D9" s="9"/>
      <c r="E9" s="9"/>
      <c r="F9" s="9"/>
      <c r="G9" s="9"/>
      <c r="I9" s="13"/>
    </row>
    <row r="10" spans="2:17" x14ac:dyDescent="0.25">
      <c r="B10" s="8"/>
      <c r="C10" s="9"/>
      <c r="D10" s="9"/>
      <c r="E10" s="9"/>
      <c r="F10" s="9"/>
      <c r="G10" s="9"/>
      <c r="I10" s="13"/>
    </row>
    <row r="11" spans="2:17" x14ac:dyDescent="0.25">
      <c r="B11" s="8"/>
      <c r="C11" s="9"/>
      <c r="D11" s="9"/>
      <c r="E11" s="9"/>
      <c r="F11" s="9"/>
      <c r="G11" s="9"/>
      <c r="I11" s="13"/>
    </row>
    <row r="12" spans="2:17" x14ac:dyDescent="0.25">
      <c r="B12" s="8"/>
      <c r="C12" s="9"/>
      <c r="D12" s="9"/>
      <c r="E12" s="9"/>
      <c r="F12" s="9"/>
      <c r="G12" s="9"/>
      <c r="I12" s="13"/>
    </row>
    <row r="13" spans="2:17" x14ac:dyDescent="0.25">
      <c r="B13" s="8"/>
      <c r="C13" s="9"/>
      <c r="D13" s="9"/>
      <c r="E13" s="9"/>
      <c r="F13" s="9"/>
      <c r="G13" s="9"/>
      <c r="I13" s="13"/>
    </row>
    <row r="14" spans="2:17" x14ac:dyDescent="0.25">
      <c r="B14" s="8"/>
      <c r="C14" s="9"/>
      <c r="D14" s="9"/>
      <c r="E14" s="9"/>
      <c r="F14" s="9"/>
      <c r="G14" s="9"/>
      <c r="I14" s="13"/>
    </row>
    <row r="15" spans="2:17" x14ac:dyDescent="0.25">
      <c r="B15" s="8"/>
      <c r="C15" s="9"/>
      <c r="D15" s="9"/>
      <c r="E15" s="9"/>
      <c r="F15" s="9"/>
      <c r="G15" s="9"/>
      <c r="I15" s="13"/>
    </row>
    <row r="16" spans="2:17" x14ac:dyDescent="0.25">
      <c r="B16" s="8"/>
      <c r="C16" s="9"/>
      <c r="D16" s="9"/>
      <c r="E16" s="9"/>
      <c r="F16" s="9"/>
      <c r="G16" s="9"/>
      <c r="I16" s="13"/>
    </row>
    <row r="17" spans="2:16" x14ac:dyDescent="0.25">
      <c r="B17" s="8"/>
      <c r="C17" s="9"/>
      <c r="D17" s="9"/>
      <c r="E17" s="9"/>
      <c r="F17" s="9"/>
      <c r="G17" s="9"/>
      <c r="I17" s="13"/>
    </row>
    <row r="18" spans="2:16" x14ac:dyDescent="0.25">
      <c r="B18" s="8"/>
      <c r="C18" s="9"/>
      <c r="D18" s="9"/>
      <c r="E18" s="9"/>
      <c r="F18" s="9"/>
      <c r="G18" s="9"/>
      <c r="I18" s="13"/>
    </row>
    <row r="19" spans="2:16" x14ac:dyDescent="0.25">
      <c r="B19" s="8"/>
      <c r="C19" s="9"/>
      <c r="D19" s="9"/>
      <c r="E19" s="9"/>
      <c r="F19" s="9"/>
      <c r="G19" s="9"/>
      <c r="I19" s="13"/>
    </row>
    <row r="20" spans="2:16" x14ac:dyDescent="0.25">
      <c r="B20" s="8"/>
      <c r="C20" s="9"/>
      <c r="D20" s="9"/>
      <c r="E20" s="9"/>
      <c r="F20" s="9"/>
      <c r="G20" s="9"/>
      <c r="I20" s="13"/>
    </row>
    <row r="21" spans="2:16" x14ac:dyDescent="0.25">
      <c r="B21" s="8"/>
      <c r="C21" s="9"/>
      <c r="D21" s="9"/>
      <c r="E21" s="9"/>
      <c r="F21" s="9"/>
      <c r="G21" s="9"/>
      <c r="I21" s="13"/>
    </row>
    <row r="22" spans="2:16" x14ac:dyDescent="0.25">
      <c r="B22" s="8"/>
      <c r="C22" s="9"/>
      <c r="D22" s="9"/>
      <c r="E22" s="9"/>
      <c r="F22" s="9"/>
      <c r="G22" s="9"/>
      <c r="I22" s="13"/>
    </row>
    <row r="23" spans="2:16" x14ac:dyDescent="0.25">
      <c r="B23" s="8"/>
      <c r="C23" s="9"/>
      <c r="D23" s="9"/>
      <c r="E23" s="9"/>
      <c r="F23" s="9"/>
      <c r="G23" s="9"/>
      <c r="I23" s="13"/>
    </row>
    <row r="24" spans="2:16" x14ac:dyDescent="0.25">
      <c r="B24" s="8"/>
      <c r="C24" s="9"/>
      <c r="D24" s="9"/>
      <c r="E24" s="9"/>
      <c r="F24" s="9"/>
      <c r="G24" s="9"/>
      <c r="I24" s="13"/>
    </row>
    <row r="25" spans="2:16" x14ac:dyDescent="0.25">
      <c r="B25" s="8"/>
      <c r="C25" s="9"/>
      <c r="D25" s="9"/>
      <c r="E25" s="9"/>
      <c r="F25" s="9"/>
      <c r="G25" s="9"/>
      <c r="I25" s="13"/>
    </row>
    <row r="26" spans="2:16" x14ac:dyDescent="0.25">
      <c r="B26" s="8"/>
      <c r="C26" s="9"/>
      <c r="D26" s="9"/>
      <c r="E26" s="9"/>
      <c r="F26" s="9"/>
      <c r="G26" s="9"/>
      <c r="I26" s="13"/>
    </row>
    <row r="27" spans="2:16" x14ac:dyDescent="0.25">
      <c r="B27" s="8"/>
      <c r="C27" s="9"/>
      <c r="D27" s="9"/>
      <c r="E27" s="9"/>
      <c r="F27" s="9"/>
      <c r="G27" s="9"/>
      <c r="I27" s="13"/>
    </row>
    <row r="28" spans="2:16" x14ac:dyDescent="0.25">
      <c r="B28" s="8"/>
      <c r="C28" s="9"/>
      <c r="D28" s="9"/>
      <c r="E28" s="9"/>
      <c r="F28" s="9"/>
      <c r="G28" s="9"/>
      <c r="I28" s="13"/>
    </row>
    <row r="30" spans="2:16" x14ac:dyDescent="0.25">
      <c r="B30" s="12"/>
      <c r="C30" s="17" t="s">
        <v>16</v>
      </c>
      <c r="D30" s="17"/>
      <c r="E30" s="17"/>
      <c r="F30" s="17"/>
      <c r="G30" s="17"/>
      <c r="L30" s="17" t="s">
        <v>16</v>
      </c>
      <c r="M30" s="17"/>
      <c r="N30" s="17"/>
      <c r="O30" s="17"/>
      <c r="P30" s="17"/>
    </row>
    <row r="31" spans="2:16" x14ac:dyDescent="0.25">
      <c r="B31" s="12"/>
      <c r="C31" s="7">
        <v>1</v>
      </c>
      <c r="D31" s="7">
        <v>2</v>
      </c>
      <c r="E31" s="7">
        <v>3</v>
      </c>
      <c r="F31" s="7">
        <v>4</v>
      </c>
      <c r="G31" s="7">
        <v>5</v>
      </c>
      <c r="H31" s="2" t="s">
        <v>27</v>
      </c>
      <c r="K31" s="12"/>
      <c r="L31" s="7">
        <v>1</v>
      </c>
      <c r="M31" s="7">
        <v>2</v>
      </c>
      <c r="N31" s="7">
        <v>3</v>
      </c>
      <c r="O31" s="7">
        <v>4</v>
      </c>
      <c r="P31" s="7">
        <v>5</v>
      </c>
    </row>
    <row r="32" spans="2:16" x14ac:dyDescent="0.25">
      <c r="B32" s="8" t="s">
        <v>20</v>
      </c>
      <c r="C32" s="9">
        <v>39</v>
      </c>
      <c r="D32" s="9">
        <v>14</v>
      </c>
      <c r="E32" s="9">
        <v>30</v>
      </c>
      <c r="F32" s="9">
        <v>7</v>
      </c>
      <c r="G32" s="9">
        <v>130</v>
      </c>
      <c r="H32" s="15">
        <f>SUM(C32:G32)</f>
        <v>220</v>
      </c>
      <c r="K32" s="8" t="s">
        <v>20</v>
      </c>
      <c r="L32" s="14">
        <f>(C32*100%)/$H$3</f>
        <v>0.17727272727272728</v>
      </c>
      <c r="M32" s="14">
        <f t="shared" ref="M32:M34" si="5">(D32*100%)/$H$3</f>
        <v>6.363636363636363E-2</v>
      </c>
      <c r="N32" s="14">
        <f t="shared" ref="N32:N34" si="6">(E32*100%)/$H$3</f>
        <v>0.13636363636363635</v>
      </c>
      <c r="O32" s="14">
        <f t="shared" ref="O32:O34" si="7">(F32*100%)/$H$3</f>
        <v>3.1818181818181815E-2</v>
      </c>
      <c r="P32" s="14">
        <f t="shared" ref="P32:P34" si="8">(G32*100%)/$H$3</f>
        <v>0.59090909090909094</v>
      </c>
    </row>
    <row r="33" spans="2:16" x14ac:dyDescent="0.25">
      <c r="B33" s="8" t="s">
        <v>21</v>
      </c>
      <c r="C33" s="9">
        <v>43</v>
      </c>
      <c r="D33" s="9">
        <v>21</v>
      </c>
      <c r="E33" s="9">
        <v>24</v>
      </c>
      <c r="F33" s="9">
        <v>18</v>
      </c>
      <c r="G33" s="9">
        <v>114</v>
      </c>
      <c r="H33" s="15">
        <f>SUM(C33:G33)</f>
        <v>220</v>
      </c>
      <c r="K33" s="8" t="s">
        <v>21</v>
      </c>
      <c r="L33" s="14">
        <f t="shared" ref="L33:L34" si="9">(C33*100%)/$H$3</f>
        <v>0.19545454545454546</v>
      </c>
      <c r="M33" s="14">
        <f t="shared" si="5"/>
        <v>9.5454545454545459E-2</v>
      </c>
      <c r="N33" s="14">
        <f t="shared" si="6"/>
        <v>0.10909090909090909</v>
      </c>
      <c r="O33" s="14">
        <f t="shared" si="7"/>
        <v>8.1818181818181818E-2</v>
      </c>
      <c r="P33" s="14">
        <f t="shared" si="8"/>
        <v>0.51818181818181819</v>
      </c>
    </row>
    <row r="34" spans="2:16" x14ac:dyDescent="0.25">
      <c r="B34" s="8" t="s">
        <v>22</v>
      </c>
      <c r="C34" s="9">
        <v>49</v>
      </c>
      <c r="D34" s="9">
        <v>25</v>
      </c>
      <c r="E34" s="9">
        <v>24</v>
      </c>
      <c r="F34" s="9">
        <v>17</v>
      </c>
      <c r="G34" s="9">
        <v>105</v>
      </c>
      <c r="H34" s="15">
        <f>SUM(C34:G34)</f>
        <v>220</v>
      </c>
      <c r="K34" s="8" t="s">
        <v>22</v>
      </c>
      <c r="L34" s="14">
        <f t="shared" si="9"/>
        <v>0.22272727272727272</v>
      </c>
      <c r="M34" s="14">
        <f t="shared" si="5"/>
        <v>0.11363636363636363</v>
      </c>
      <c r="N34" s="14">
        <f t="shared" si="6"/>
        <v>0.10909090909090909</v>
      </c>
      <c r="O34" s="14">
        <f t="shared" si="7"/>
        <v>7.7272727272727271E-2</v>
      </c>
      <c r="P34" s="14">
        <f t="shared" si="8"/>
        <v>0.47727272727272729</v>
      </c>
    </row>
    <row r="55" spans="2:7" x14ac:dyDescent="0.25">
      <c r="B55" s="12"/>
      <c r="C55" s="17" t="s">
        <v>16</v>
      </c>
      <c r="D55" s="17"/>
      <c r="E55" s="17"/>
      <c r="F55" s="17"/>
      <c r="G55" s="17"/>
    </row>
    <row r="56" spans="2:7" x14ac:dyDescent="0.25">
      <c r="B56" s="12"/>
      <c r="C56" s="7">
        <v>1</v>
      </c>
      <c r="D56" s="7">
        <v>2</v>
      </c>
      <c r="E56" s="7">
        <v>3</v>
      </c>
      <c r="F56" s="7">
        <v>4</v>
      </c>
      <c r="G56" s="7">
        <v>5</v>
      </c>
    </row>
    <row r="57" spans="2:7" x14ac:dyDescent="0.25">
      <c r="B57" s="8" t="s">
        <v>23</v>
      </c>
      <c r="C57" s="9">
        <v>90</v>
      </c>
      <c r="D57" s="9">
        <v>44</v>
      </c>
      <c r="E57" s="9">
        <v>52</v>
      </c>
      <c r="F57" s="9">
        <v>20</v>
      </c>
      <c r="G57" s="9">
        <v>234</v>
      </c>
    </row>
    <row r="58" spans="2:7" x14ac:dyDescent="0.25">
      <c r="B58" s="8" t="s">
        <v>24</v>
      </c>
      <c r="C58" s="9">
        <v>98</v>
      </c>
      <c r="D58" s="9">
        <v>52</v>
      </c>
      <c r="E58" s="9">
        <v>44</v>
      </c>
      <c r="F58" s="9">
        <v>28</v>
      </c>
      <c r="G58" s="9">
        <v>218</v>
      </c>
    </row>
    <row r="59" spans="2:7" x14ac:dyDescent="0.25">
      <c r="B59" s="8" t="s">
        <v>25</v>
      </c>
      <c r="C59" s="9">
        <v>105</v>
      </c>
      <c r="D59" s="9">
        <v>60</v>
      </c>
      <c r="E59" s="9">
        <v>49</v>
      </c>
      <c r="F59" s="9">
        <v>28</v>
      </c>
      <c r="G59" s="9">
        <v>198</v>
      </c>
    </row>
  </sheetData>
  <mergeCells count="5">
    <mergeCell ref="C1:G1"/>
    <mergeCell ref="C30:G30"/>
    <mergeCell ref="C55:G55"/>
    <mergeCell ref="L1:P1"/>
    <mergeCell ref="L30:P3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6"/>
  <sheetViews>
    <sheetView topLeftCell="A13" zoomScale="70" zoomScaleNormal="70" workbookViewId="0">
      <selection activeCell="S23" sqref="S23"/>
    </sheetView>
  </sheetViews>
  <sheetFormatPr baseColWidth="10" defaultColWidth="11" defaultRowHeight="15.75" x14ac:dyDescent="0.25"/>
  <cols>
    <col min="1" max="13" width="8.125" style="2" customWidth="1"/>
    <col min="14" max="15" width="11" style="2"/>
    <col min="16" max="16" width="12.125" style="2" bestFit="1" customWidth="1"/>
    <col min="17" max="20" width="11" style="3"/>
    <col min="21" max="21" width="11" style="4"/>
  </cols>
  <sheetData>
    <row r="1" spans="1:21" x14ac:dyDescent="0.25">
      <c r="A1" s="1" t="s">
        <v>0</v>
      </c>
      <c r="B1" s="1"/>
      <c r="C1" s="1" t="s">
        <v>1</v>
      </c>
      <c r="O1" s="1" t="s">
        <v>2</v>
      </c>
    </row>
    <row r="2" spans="1:21" s="6" customFormat="1" x14ac:dyDescent="0.25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5"/>
      <c r="P2" s="16" t="s">
        <v>4</v>
      </c>
      <c r="Q2" s="17" t="s">
        <v>16</v>
      </c>
      <c r="R2" s="17"/>
      <c r="S2" s="17"/>
      <c r="T2" s="17"/>
      <c r="U2" s="17"/>
    </row>
    <row r="3" spans="1:21" x14ac:dyDescent="0.25">
      <c r="A3" s="2">
        <v>1</v>
      </c>
      <c r="B3" s="2" t="s">
        <v>17</v>
      </c>
      <c r="C3" s="2">
        <f>[1]RCQScoreOrderedxCdE!H5</f>
        <v>3</v>
      </c>
      <c r="D3" s="2">
        <f>[1]RCQScoreOrderedxCdE!L5</f>
        <v>5</v>
      </c>
      <c r="E3" s="2">
        <f>[1]RCQScoreOrderedxCdE!P5</f>
        <v>2</v>
      </c>
      <c r="F3" s="2">
        <f>[1]RCQScoreOrderedxCdE!T5</f>
        <v>1</v>
      </c>
      <c r="G3" s="2">
        <f>[1]RCQScoreOrderedxCdE!X5</f>
        <v>3</v>
      </c>
      <c r="H3" s="2">
        <f>[1]RCQScoreOrderedxCdE!AB5</f>
        <v>5</v>
      </c>
      <c r="I3" s="2">
        <f>[1]RCQScoreOrderedxCdE!AF5</f>
        <v>4</v>
      </c>
      <c r="J3" s="2">
        <f>[1]RCQScoreOrderedxCdE!AJ5</f>
        <v>5</v>
      </c>
      <c r="K3" s="2">
        <f>[1]RCQScoreOrderedxCdE!AN5</f>
        <v>5</v>
      </c>
      <c r="L3" s="2">
        <f>[1]RCQScoreOrderedxCdE!AR5</f>
        <v>1</v>
      </c>
      <c r="M3" s="2">
        <f>[1]RCQScoreOrderedxCdE!AV5</f>
        <v>2</v>
      </c>
      <c r="O3" s="5"/>
      <c r="P3" s="16"/>
      <c r="Q3" s="7">
        <v>1</v>
      </c>
      <c r="R3" s="7">
        <v>2</v>
      </c>
      <c r="S3" s="7">
        <v>3</v>
      </c>
      <c r="T3" s="7">
        <v>4</v>
      </c>
      <c r="U3" s="7">
        <v>5</v>
      </c>
    </row>
    <row r="4" spans="1:21" x14ac:dyDescent="0.25">
      <c r="A4" s="2">
        <v>2</v>
      </c>
      <c r="B4" s="2" t="s">
        <v>17</v>
      </c>
      <c r="C4" s="2">
        <f>[1]RCQScoreOrderedxCdE!H6</f>
        <v>5</v>
      </c>
      <c r="D4" s="2">
        <f>[1]RCQScoreOrderedxCdE!L6</f>
        <v>5</v>
      </c>
      <c r="E4" s="2">
        <f>[1]RCQScoreOrderedxCdE!P6</f>
        <v>1</v>
      </c>
      <c r="F4" s="2">
        <f>[1]RCQScoreOrderedxCdE!T6</f>
        <v>1</v>
      </c>
      <c r="G4" s="2">
        <f>[1]RCQScoreOrderedxCdE!X6</f>
        <v>5</v>
      </c>
      <c r="H4" s="2">
        <f>[1]RCQScoreOrderedxCdE!AB6</f>
        <v>3</v>
      </c>
      <c r="I4" s="2">
        <f>[1]RCQScoreOrderedxCdE!AF6</f>
        <v>5</v>
      </c>
      <c r="J4" s="2">
        <f>[1]RCQScoreOrderedxCdE!AJ6</f>
        <v>5</v>
      </c>
      <c r="K4" s="2">
        <f>[1]RCQScoreOrderedxCdE!AN6</f>
        <v>1</v>
      </c>
      <c r="L4" s="2">
        <f>[1]RCQScoreOrderedxCdE!AR6</f>
        <v>5</v>
      </c>
      <c r="M4" s="2">
        <f>[1]RCQScoreOrderedxCdE!AV6</f>
        <v>2</v>
      </c>
      <c r="P4" s="8" t="s">
        <v>17</v>
      </c>
      <c r="Q4" s="9">
        <f t="array" ref="Q4">SUM(IF($B$3:$B$62=$P4,IF($C$3:$M$62=Q$3,1,0),0))</f>
        <v>51</v>
      </c>
      <c r="R4" s="9">
        <f t="array" ref="R4">SUM(IF($B$3:$B$62=$P4,IF($C$3:$M$62=R$3,1,0),0))</f>
        <v>30</v>
      </c>
      <c r="S4" s="9">
        <f t="array" ref="S4">SUM(IF($B$3:$B$62=$P4,IF($C$3:$M$62=S$3,1,0),0))</f>
        <v>22</v>
      </c>
      <c r="T4" s="9">
        <f t="array" ref="T4">SUM(IF($B$3:$B$62=$P4,IF($C$3:$M$62=T$3,1,0),0))</f>
        <v>13</v>
      </c>
      <c r="U4" s="9">
        <f t="array" ref="U4">SUM(IF($B$3:$B$62=$P4,IF($C$3:$M$62=U$3,1,0),0))</f>
        <v>104</v>
      </c>
    </row>
    <row r="5" spans="1:21" x14ac:dyDescent="0.25">
      <c r="A5" s="2">
        <v>3</v>
      </c>
      <c r="B5" s="2" t="s">
        <v>17</v>
      </c>
      <c r="C5" s="2">
        <f>[1]RCQScoreOrderedxCdE!H7</f>
        <v>5</v>
      </c>
      <c r="D5" s="2">
        <f>[1]RCQScoreOrderedxCdE!L7</f>
        <v>2</v>
      </c>
      <c r="E5" s="2">
        <f>[1]RCQScoreOrderedxCdE!P7</f>
        <v>3</v>
      </c>
      <c r="F5" s="2">
        <f>[1]RCQScoreOrderedxCdE!T7</f>
        <v>5</v>
      </c>
      <c r="G5" s="2">
        <f>[1]RCQScoreOrderedxCdE!X7</f>
        <v>5</v>
      </c>
      <c r="H5" s="2">
        <f>[1]RCQScoreOrderedxCdE!AB7</f>
        <v>4</v>
      </c>
      <c r="I5" s="2">
        <f>[1]RCQScoreOrderedxCdE!AF7</f>
        <v>5</v>
      </c>
      <c r="J5" s="2">
        <f>[1]RCQScoreOrderedxCdE!AJ7</f>
        <v>5</v>
      </c>
      <c r="K5" s="2">
        <f>[1]RCQScoreOrderedxCdE!AN7</f>
        <v>1</v>
      </c>
      <c r="L5" s="2">
        <f>[1]RCQScoreOrderedxCdE!AR7</f>
        <v>5</v>
      </c>
      <c r="M5" s="2">
        <f>[1]RCQScoreOrderedxCdE!AV7</f>
        <v>1</v>
      </c>
      <c r="P5" s="8" t="s">
        <v>18</v>
      </c>
      <c r="Q5" s="9">
        <f t="array" ref="Q5">SUM(IF($B$3:$B$62=$P5,IF($C$3:$M$62=Q$3,1,0),0))</f>
        <v>55</v>
      </c>
      <c r="R5" s="9">
        <f t="array" ref="R5">SUM(IF($B$3:$B$62=$P5,IF($C$3:$M$62=R$3,1,0),0))</f>
        <v>31</v>
      </c>
      <c r="S5" s="9">
        <f t="array" ref="S5">SUM(IF($B$3:$B$62=$P5,IF($C$3:$M$62=S$3,1,0),0))</f>
        <v>20</v>
      </c>
      <c r="T5" s="9">
        <f t="array" ref="T5">SUM(IF($B$3:$B$62=$P5,IF($C$3:$M$62=T$3,1,0),0))</f>
        <v>10</v>
      </c>
      <c r="U5" s="9">
        <f t="array" ref="U5">SUM(IF($B$3:$B$62=$P5,IF($C$3:$M$62=U$3,1,0),0))</f>
        <v>104</v>
      </c>
    </row>
    <row r="6" spans="1:21" x14ac:dyDescent="0.25">
      <c r="A6" s="2">
        <v>4</v>
      </c>
      <c r="B6" s="2" t="s">
        <v>17</v>
      </c>
      <c r="C6" s="2">
        <f>[1]RCQScoreOrderedxCdE!H8</f>
        <v>4</v>
      </c>
      <c r="D6" s="2">
        <f>[1]RCQScoreOrderedxCdE!L8</f>
        <v>5</v>
      </c>
      <c r="E6" s="2">
        <f>[1]RCQScoreOrderedxCdE!P8</f>
        <v>3</v>
      </c>
      <c r="F6" s="2">
        <f>[1]RCQScoreOrderedxCdE!T8</f>
        <v>5</v>
      </c>
      <c r="G6" s="2">
        <f>[1]RCQScoreOrderedxCdE!X8</f>
        <v>4</v>
      </c>
      <c r="H6" s="2">
        <f>[1]RCQScoreOrderedxCdE!AB8</f>
        <v>2</v>
      </c>
      <c r="I6" s="2">
        <f>[1]RCQScoreOrderedxCdE!AF8</f>
        <v>1</v>
      </c>
      <c r="J6" s="2">
        <f>[1]RCQScoreOrderedxCdE!AJ8</f>
        <v>5</v>
      </c>
      <c r="K6" s="2">
        <f>[1]RCQScoreOrderedxCdE!AN8</f>
        <v>1</v>
      </c>
      <c r="L6" s="2">
        <f>[1]RCQScoreOrderedxCdE!AR8</f>
        <v>1</v>
      </c>
      <c r="M6" s="2">
        <f>[1]RCQScoreOrderedxCdE!AV8</f>
        <v>1</v>
      </c>
      <c r="P6" s="8" t="s">
        <v>19</v>
      </c>
      <c r="Q6" s="9">
        <f t="array" ref="Q6">SUM(IF($B$3:$B$62=$P6,IF($C$3:$M$62=Q$3,1,0),0))</f>
        <v>56</v>
      </c>
      <c r="R6" s="9">
        <f t="array" ref="R6">SUM(IF($B$3:$B$62=$P6,IF($C$3:$M$62=R$3,1,0),0))</f>
        <v>35</v>
      </c>
      <c r="S6" s="9">
        <f t="array" ref="S6">SUM(IF($B$3:$B$62=$P6,IF($C$3:$M$62=S$3,1,0),0))</f>
        <v>25</v>
      </c>
      <c r="T6" s="9">
        <f t="array" ref="T6">SUM(IF($B$3:$B$62=$P6,IF($C$3:$M$62=T$3,1,0),0))</f>
        <v>11</v>
      </c>
      <c r="U6" s="9">
        <f t="array" ref="U6">SUM(IF($B$3:$B$62=$P6,IF($C$3:$M$62=U$3,1,0),0))</f>
        <v>93</v>
      </c>
    </row>
    <row r="7" spans="1:21" x14ac:dyDescent="0.25">
      <c r="A7" s="2">
        <v>5</v>
      </c>
      <c r="B7" s="2" t="s">
        <v>17</v>
      </c>
      <c r="C7" s="2">
        <f>[1]RCQScoreOrderedxCdE!H9</f>
        <v>5</v>
      </c>
      <c r="D7" s="2">
        <f>[1]RCQScoreOrderedxCdE!L9</f>
        <v>5</v>
      </c>
      <c r="E7" s="2">
        <f>[1]RCQScoreOrderedxCdE!P9</f>
        <v>5</v>
      </c>
      <c r="F7" s="2">
        <f>[1]RCQScoreOrderedxCdE!T9</f>
        <v>5</v>
      </c>
      <c r="G7" s="2">
        <f>[1]RCQScoreOrderedxCdE!X9</f>
        <v>5</v>
      </c>
      <c r="H7" s="2">
        <f>[1]RCQScoreOrderedxCdE!AB9</f>
        <v>3</v>
      </c>
      <c r="I7" s="2">
        <f>[1]RCQScoreOrderedxCdE!AF9</f>
        <v>2</v>
      </c>
      <c r="J7" s="2">
        <f>[1]RCQScoreOrderedxCdE!AJ9</f>
        <v>5</v>
      </c>
      <c r="K7" s="2">
        <f>[1]RCQScoreOrderedxCdE!AN9</f>
        <v>1</v>
      </c>
      <c r="L7" s="2">
        <f>[1]RCQScoreOrderedxCdE!AR9</f>
        <v>5</v>
      </c>
      <c r="M7" s="2">
        <f>[1]RCQScoreOrderedxCdE!AV9</f>
        <v>1</v>
      </c>
    </row>
    <row r="8" spans="1:21" x14ac:dyDescent="0.25">
      <c r="A8" s="2">
        <v>6</v>
      </c>
      <c r="B8" s="2" t="s">
        <v>17</v>
      </c>
      <c r="C8" s="2">
        <f>[1]RCQScoreOrderedxCdE!H10</f>
        <v>3</v>
      </c>
      <c r="D8" s="2">
        <f>[1]RCQScoreOrderedxCdE!L10</f>
        <v>2</v>
      </c>
      <c r="E8" s="2">
        <f>[1]RCQScoreOrderedxCdE!P10</f>
        <v>5</v>
      </c>
      <c r="F8" s="2">
        <f>[1]RCQScoreOrderedxCdE!T10</f>
        <v>1</v>
      </c>
      <c r="G8" s="2">
        <f>[1]RCQScoreOrderedxCdE!X10</f>
        <v>1</v>
      </c>
      <c r="H8" s="2">
        <f>[1]RCQScoreOrderedxCdE!AB10</f>
        <v>3</v>
      </c>
      <c r="I8" s="2">
        <f>[1]RCQScoreOrderedxCdE!AF10</f>
        <v>1</v>
      </c>
      <c r="J8" s="2">
        <f>[1]RCQScoreOrderedxCdE!AJ10</f>
        <v>5</v>
      </c>
      <c r="K8" s="2">
        <f>[1]RCQScoreOrderedxCdE!AN10</f>
        <v>1</v>
      </c>
      <c r="L8" s="2">
        <f>[1]RCQScoreOrderedxCdE!AR10</f>
        <v>5</v>
      </c>
      <c r="M8" s="2">
        <f>[1]RCQScoreOrderedxCdE!AV10</f>
        <v>1</v>
      </c>
    </row>
    <row r="9" spans="1:21" x14ac:dyDescent="0.25">
      <c r="A9" s="2">
        <v>7</v>
      </c>
      <c r="B9" s="2" t="s">
        <v>17</v>
      </c>
      <c r="C9" s="2">
        <f>[1]RCQScoreOrderedxCdE!H11</f>
        <v>2</v>
      </c>
      <c r="D9" s="2">
        <f>[1]RCQScoreOrderedxCdE!L11</f>
        <v>1</v>
      </c>
      <c r="E9" s="2">
        <f>[1]RCQScoreOrderedxCdE!P11</f>
        <v>2</v>
      </c>
      <c r="F9" s="2">
        <f>[1]RCQScoreOrderedxCdE!T11</f>
        <v>1</v>
      </c>
      <c r="G9" s="2">
        <f>[1]RCQScoreOrderedxCdE!X11</f>
        <v>1</v>
      </c>
      <c r="H9" s="2">
        <f>[1]RCQScoreOrderedxCdE!AB11</f>
        <v>5</v>
      </c>
      <c r="I9" s="2">
        <f>[1]RCQScoreOrderedxCdE!AF11</f>
        <v>2</v>
      </c>
      <c r="J9" s="2">
        <f>[1]RCQScoreOrderedxCdE!AJ11</f>
        <v>5</v>
      </c>
      <c r="K9" s="2">
        <f>[1]RCQScoreOrderedxCdE!AN11</f>
        <v>2</v>
      </c>
      <c r="L9" s="2">
        <f>[1]RCQScoreOrderedxCdE!AR11</f>
        <v>5</v>
      </c>
      <c r="M9" s="2">
        <f>[1]RCQScoreOrderedxCdE!AV11</f>
        <v>1</v>
      </c>
      <c r="O9" s="6"/>
      <c r="P9" s="16" t="s">
        <v>4</v>
      </c>
      <c r="Q9" s="17" t="s">
        <v>16</v>
      </c>
      <c r="R9" s="17"/>
      <c r="S9" s="17"/>
      <c r="T9" s="17"/>
      <c r="U9" s="17"/>
    </row>
    <row r="10" spans="1:21" x14ac:dyDescent="0.25">
      <c r="A10" s="2">
        <v>8</v>
      </c>
      <c r="B10" s="2" t="s">
        <v>17</v>
      </c>
      <c r="C10" s="2">
        <f>[1]RCQScoreOrderedxCdE!H12</f>
        <v>5</v>
      </c>
      <c r="D10" s="2">
        <f>[1]RCQScoreOrderedxCdE!L12</f>
        <v>5</v>
      </c>
      <c r="E10" s="2">
        <f>[1]RCQScoreOrderedxCdE!P12</f>
        <v>2</v>
      </c>
      <c r="F10" s="2">
        <f>[1]RCQScoreOrderedxCdE!T12</f>
        <v>5</v>
      </c>
      <c r="G10" s="2">
        <f>[1]RCQScoreOrderedxCdE!X12</f>
        <v>5</v>
      </c>
      <c r="H10" s="2">
        <f>[1]RCQScoreOrderedxCdE!AB12</f>
        <v>3</v>
      </c>
      <c r="I10" s="2">
        <f>[1]RCQScoreOrderedxCdE!AF12</f>
        <v>4</v>
      </c>
      <c r="J10" s="2">
        <f>[1]RCQScoreOrderedxCdE!AJ12</f>
        <v>5</v>
      </c>
      <c r="K10" s="2">
        <f>[1]RCQScoreOrderedxCdE!AN12</f>
        <v>2</v>
      </c>
      <c r="L10" s="2">
        <f>[1]RCQScoreOrderedxCdE!AR12</f>
        <v>1</v>
      </c>
      <c r="M10" s="2">
        <f>[1]RCQScoreOrderedxCdE!AV12</f>
        <v>1</v>
      </c>
      <c r="O10" s="5"/>
      <c r="P10" s="16"/>
      <c r="Q10" s="7">
        <v>1</v>
      </c>
      <c r="R10" s="7">
        <v>2</v>
      </c>
      <c r="S10" s="7">
        <v>3</v>
      </c>
      <c r="T10" s="7">
        <v>4</v>
      </c>
      <c r="U10" s="7">
        <v>5</v>
      </c>
    </row>
    <row r="11" spans="1:21" x14ac:dyDescent="0.25">
      <c r="A11" s="2">
        <v>9</v>
      </c>
      <c r="B11" s="2" t="s">
        <v>17</v>
      </c>
      <c r="C11" s="2">
        <f>[1]RCQScoreOrderedxCdE!H13</f>
        <v>5</v>
      </c>
      <c r="D11" s="2">
        <f>[1]RCQScoreOrderedxCdE!L13</f>
        <v>5</v>
      </c>
      <c r="E11" s="2">
        <f>[1]RCQScoreOrderedxCdE!P13</f>
        <v>5</v>
      </c>
      <c r="F11" s="2">
        <f>[1]RCQScoreOrderedxCdE!T13</f>
        <v>5</v>
      </c>
      <c r="G11" s="2">
        <f>[1]RCQScoreOrderedxCdE!X13</f>
        <v>1</v>
      </c>
      <c r="H11" s="2">
        <f>[1]RCQScoreOrderedxCdE!AB13</f>
        <v>4</v>
      </c>
      <c r="I11" s="2">
        <f>[1]RCQScoreOrderedxCdE!AF13</f>
        <v>1</v>
      </c>
      <c r="J11" s="2">
        <f>[1]RCQScoreOrderedxCdE!AJ13</f>
        <v>5</v>
      </c>
      <c r="K11" s="2">
        <f>[1]RCQScoreOrderedxCdE!AN13</f>
        <v>2</v>
      </c>
      <c r="L11" s="2">
        <f>[1]RCQScoreOrderedxCdE!AR13</f>
        <v>5</v>
      </c>
      <c r="M11" s="2">
        <f>[1]RCQScoreOrderedxCdE!AV13</f>
        <v>1</v>
      </c>
      <c r="P11" s="8" t="s">
        <v>20</v>
      </c>
      <c r="Q11" s="9">
        <f t="array" ref="Q11">SUM(IF($B$67:$B$126=$P11,IF($C$67:$M$126=Q$10,1,0),0))</f>
        <v>39</v>
      </c>
      <c r="R11" s="9">
        <f t="array" ref="R11">SUM(IF($B$67:$B$126=$P11,IF($C$67:$M$126=R$10,1,0),0))</f>
        <v>14</v>
      </c>
      <c r="S11" s="9">
        <f t="array" ref="S11">SUM(IF($B$67:$B$126=$P11,IF($C$67:$M$126=S$10,1,0),0))</f>
        <v>30</v>
      </c>
      <c r="T11" s="9">
        <f t="array" ref="T11">SUM(IF($B$67:$B$126=$P11,IF($C$67:$M$126=T$10,1,0),0))</f>
        <v>7</v>
      </c>
      <c r="U11" s="9">
        <f t="array" ref="U11">SUM(IF($B$67:$B$126=$P11,IF($C$67:$M$126=U$10,1,0),0))</f>
        <v>130</v>
      </c>
    </row>
    <row r="12" spans="1:21" x14ac:dyDescent="0.25">
      <c r="A12" s="2">
        <v>10</v>
      </c>
      <c r="B12" s="2" t="s">
        <v>17</v>
      </c>
      <c r="C12" s="2">
        <f>[1]RCQScoreOrderedxCdE!H14</f>
        <v>4</v>
      </c>
      <c r="D12" s="2">
        <f>[1]RCQScoreOrderedxCdE!L14</f>
        <v>5</v>
      </c>
      <c r="E12" s="2">
        <f>[1]RCQScoreOrderedxCdE!P14</f>
        <v>5</v>
      </c>
      <c r="F12" s="2">
        <f>[1]RCQScoreOrderedxCdE!T14</f>
        <v>5</v>
      </c>
      <c r="G12" s="2">
        <f>[1]RCQScoreOrderedxCdE!X14</f>
        <v>1</v>
      </c>
      <c r="H12" s="2">
        <f>[1]RCQScoreOrderedxCdE!AB14</f>
        <v>3</v>
      </c>
      <c r="I12" s="2">
        <f>[1]RCQScoreOrderedxCdE!AF14</f>
        <v>4</v>
      </c>
      <c r="J12" s="2">
        <f>[1]RCQScoreOrderedxCdE!AJ14</f>
        <v>5</v>
      </c>
      <c r="K12" s="2">
        <f>[1]RCQScoreOrderedxCdE!AN14</f>
        <v>2</v>
      </c>
      <c r="L12" s="2">
        <f>[1]RCQScoreOrderedxCdE!AR14</f>
        <v>5</v>
      </c>
      <c r="M12" s="2">
        <f>[1]RCQScoreOrderedxCdE!AV14</f>
        <v>1</v>
      </c>
      <c r="P12" s="8" t="s">
        <v>21</v>
      </c>
      <c r="Q12" s="9">
        <f t="array" ref="Q12">SUM(IF($B$67:$B$126=$P12,IF($C$67:$M$126=Q$10,1,0),0))</f>
        <v>43</v>
      </c>
      <c r="R12" s="9">
        <f t="array" ref="R12">SUM(IF($B$67:$B$126=$P12,IF($C$67:$M$126=R$10,1,0),0))</f>
        <v>21</v>
      </c>
      <c r="S12" s="9">
        <f t="array" ref="S12">SUM(IF($B$67:$B$126=$P12,IF($C$67:$M$126=S$10,1,0),0))</f>
        <v>24</v>
      </c>
      <c r="T12" s="9">
        <f t="array" ref="T12">SUM(IF($B$67:$B$126=$P12,IF($C$67:$M$126=T$10,1,0),0))</f>
        <v>18</v>
      </c>
      <c r="U12" s="9">
        <f t="array" ref="U12">SUM(IF($B$67:$B$126=$P12,IF($C$67:$M$126=U$10,1,0),0))</f>
        <v>114</v>
      </c>
    </row>
    <row r="13" spans="1:21" x14ac:dyDescent="0.25">
      <c r="A13" s="2">
        <v>11</v>
      </c>
      <c r="B13" s="2" t="s">
        <v>17</v>
      </c>
      <c r="C13" s="2">
        <f>[1]RCQScoreOrderedxCdE!H15</f>
        <v>1</v>
      </c>
      <c r="D13" s="2">
        <f>[1]RCQScoreOrderedxCdE!L15</f>
        <v>5</v>
      </c>
      <c r="E13" s="2">
        <f>[1]RCQScoreOrderedxCdE!P15</f>
        <v>5</v>
      </c>
      <c r="F13" s="2">
        <f>[1]RCQScoreOrderedxCdE!T15</f>
        <v>5</v>
      </c>
      <c r="G13" s="2">
        <f>[1]RCQScoreOrderedxCdE!X15</f>
        <v>5</v>
      </c>
      <c r="H13" s="2">
        <f>[1]RCQScoreOrderedxCdE!AB15</f>
        <v>2</v>
      </c>
      <c r="I13" s="2">
        <f>[1]RCQScoreOrderedxCdE!AF15</f>
        <v>4</v>
      </c>
      <c r="J13" s="2">
        <f>[1]RCQScoreOrderedxCdE!AJ15</f>
        <v>5</v>
      </c>
      <c r="K13" s="2">
        <f>[1]RCQScoreOrderedxCdE!AN15</f>
        <v>2</v>
      </c>
      <c r="L13" s="2">
        <f>[1]RCQScoreOrderedxCdE!AR15</f>
        <v>5</v>
      </c>
      <c r="M13" s="2">
        <f>[1]RCQScoreOrderedxCdE!AV15</f>
        <v>5</v>
      </c>
      <c r="P13" s="8" t="s">
        <v>22</v>
      </c>
      <c r="Q13" s="9">
        <f t="array" ref="Q13">SUM(IF($B$67:$B$126=$P13,IF($C$67:$M$126=Q$10,1,0),0))</f>
        <v>49</v>
      </c>
      <c r="R13" s="9">
        <f t="array" ref="R13">SUM(IF($B$67:$B$126=$P13,IF($C$67:$M$126=R$10,1,0),0))</f>
        <v>25</v>
      </c>
      <c r="S13" s="9">
        <f t="array" ref="S13">SUM(IF($B$67:$B$126=$P13,IF($C$67:$M$126=S$10,1,0),0))</f>
        <v>24</v>
      </c>
      <c r="T13" s="9">
        <f t="array" ref="T13">SUM(IF($B$67:$B$126=$P13,IF($C$67:$M$126=T$10,1,0),0))</f>
        <v>17</v>
      </c>
      <c r="U13" s="9">
        <f t="array" ref="U13">SUM(IF($B$67:$B$126=$P13,IF($C$67:$M$126=U$10,1,0),0))</f>
        <v>105</v>
      </c>
    </row>
    <row r="14" spans="1:21" x14ac:dyDescent="0.25">
      <c r="A14" s="2">
        <v>12</v>
      </c>
      <c r="B14" s="2" t="s">
        <v>17</v>
      </c>
      <c r="C14" s="2">
        <f>[1]RCQScoreOrderedxCdE!H16</f>
        <v>3</v>
      </c>
      <c r="D14" s="2">
        <f>[1]RCQScoreOrderedxCdE!L16</f>
        <v>5</v>
      </c>
      <c r="E14" s="2">
        <f>[1]RCQScoreOrderedxCdE!P16</f>
        <v>2</v>
      </c>
      <c r="F14" s="2">
        <f>[1]RCQScoreOrderedxCdE!T16</f>
        <v>5</v>
      </c>
      <c r="G14" s="2">
        <f>[1]RCQScoreOrderedxCdE!X16</f>
        <v>3</v>
      </c>
      <c r="H14" s="2">
        <f>[1]RCQScoreOrderedxCdE!AB16</f>
        <v>3</v>
      </c>
      <c r="I14" s="2">
        <f>[1]RCQScoreOrderedxCdE!AF16</f>
        <v>5</v>
      </c>
      <c r="J14" s="2">
        <f>[1]RCQScoreOrderedxCdE!AJ16</f>
        <v>5</v>
      </c>
      <c r="K14" s="2">
        <f>[1]RCQScoreOrderedxCdE!AN16</f>
        <v>1</v>
      </c>
      <c r="L14" s="2">
        <f>[1]RCQScoreOrderedxCdE!AR16</f>
        <v>1</v>
      </c>
      <c r="M14" s="2">
        <f>[1]RCQScoreOrderedxCdE!AV16</f>
        <v>1</v>
      </c>
    </row>
    <row r="15" spans="1:21" x14ac:dyDescent="0.25">
      <c r="A15" s="2">
        <v>13</v>
      </c>
      <c r="B15" s="2" t="s">
        <v>17</v>
      </c>
      <c r="C15" s="2">
        <f>[1]RCQScoreOrderedxCdE!H17</f>
        <v>5</v>
      </c>
      <c r="D15" s="2">
        <f>[1]RCQScoreOrderedxCdE!L17</f>
        <v>5</v>
      </c>
      <c r="E15" s="2">
        <f>[1]RCQScoreOrderedxCdE!P17</f>
        <v>5</v>
      </c>
      <c r="F15" s="2">
        <f>[1]RCQScoreOrderedxCdE!T17</f>
        <v>5</v>
      </c>
      <c r="G15" s="2">
        <f>[1]RCQScoreOrderedxCdE!X17</f>
        <v>5</v>
      </c>
      <c r="H15" s="2">
        <f>[1]RCQScoreOrderedxCdE!AB17</f>
        <v>3</v>
      </c>
      <c r="I15" s="2">
        <f>[1]RCQScoreOrderedxCdE!AF17</f>
        <v>5</v>
      </c>
      <c r="J15" s="2">
        <f>[1]RCQScoreOrderedxCdE!AJ17</f>
        <v>5</v>
      </c>
      <c r="K15" s="2">
        <f>[1]RCQScoreOrderedxCdE!AN17</f>
        <v>5</v>
      </c>
      <c r="L15" s="2">
        <f>[1]RCQScoreOrderedxCdE!AR17</f>
        <v>1</v>
      </c>
      <c r="M15" s="2">
        <f>[1]RCQScoreOrderedxCdE!AV17</f>
        <v>1</v>
      </c>
    </row>
    <row r="16" spans="1:21" x14ac:dyDescent="0.25">
      <c r="A16" s="2">
        <v>14</v>
      </c>
      <c r="B16" s="2" t="s">
        <v>17</v>
      </c>
      <c r="C16" s="2">
        <f>[1]RCQScoreOrderedxCdE!H18</f>
        <v>4</v>
      </c>
      <c r="D16" s="2">
        <f>[1]RCQScoreOrderedxCdE!L18</f>
        <v>5</v>
      </c>
      <c r="E16" s="2">
        <f>[1]RCQScoreOrderedxCdE!P18</f>
        <v>2</v>
      </c>
      <c r="F16" s="2">
        <f>[1]RCQScoreOrderedxCdE!T18</f>
        <v>5</v>
      </c>
      <c r="G16" s="2">
        <f>[1]RCQScoreOrderedxCdE!X18</f>
        <v>5</v>
      </c>
      <c r="H16" s="2">
        <f>[1]RCQScoreOrderedxCdE!AB18</f>
        <v>3</v>
      </c>
      <c r="I16" s="2">
        <f>[1]RCQScoreOrderedxCdE!AF18</f>
        <v>4</v>
      </c>
      <c r="J16" s="2">
        <f>[1]RCQScoreOrderedxCdE!AJ18</f>
        <v>5</v>
      </c>
      <c r="K16" s="2">
        <f>[1]RCQScoreOrderedxCdE!AN18</f>
        <v>1</v>
      </c>
      <c r="L16" s="2">
        <f>[1]RCQScoreOrderedxCdE!AR18</f>
        <v>1</v>
      </c>
      <c r="M16" s="2">
        <f>[1]RCQScoreOrderedxCdE!AV18</f>
        <v>1</v>
      </c>
      <c r="P16" s="16" t="s">
        <v>4</v>
      </c>
      <c r="Q16" s="17" t="s">
        <v>16</v>
      </c>
      <c r="R16" s="17"/>
      <c r="S16" s="17"/>
      <c r="T16" s="17"/>
      <c r="U16" s="17"/>
    </row>
    <row r="17" spans="1:21" x14ac:dyDescent="0.25">
      <c r="A17" s="2">
        <v>15</v>
      </c>
      <c r="B17" s="2" t="s">
        <v>17</v>
      </c>
      <c r="C17" s="2">
        <f>[1]RCQScoreOrderedxCdE!H19</f>
        <v>4</v>
      </c>
      <c r="D17" s="2">
        <f>[1]RCQScoreOrderedxCdE!L19</f>
        <v>5</v>
      </c>
      <c r="E17" s="2">
        <f>[1]RCQScoreOrderedxCdE!P19</f>
        <v>2</v>
      </c>
      <c r="F17" s="2">
        <f>[1]RCQScoreOrderedxCdE!T19</f>
        <v>5</v>
      </c>
      <c r="G17" s="2">
        <f>[1]RCQScoreOrderedxCdE!X19</f>
        <v>5</v>
      </c>
      <c r="H17" s="2">
        <f>[1]RCQScoreOrderedxCdE!AB19</f>
        <v>3</v>
      </c>
      <c r="I17" s="2">
        <f>[1]RCQScoreOrderedxCdE!AF19</f>
        <v>1</v>
      </c>
      <c r="J17" s="2">
        <f>[1]RCQScoreOrderedxCdE!AJ19</f>
        <v>5</v>
      </c>
      <c r="K17" s="2">
        <f>[1]RCQScoreOrderedxCdE!AN19</f>
        <v>2</v>
      </c>
      <c r="L17" s="2">
        <f>[1]RCQScoreOrderedxCdE!AR19</f>
        <v>5</v>
      </c>
      <c r="M17" s="2">
        <f>[1]RCQScoreOrderedxCdE!AV19</f>
        <v>3</v>
      </c>
      <c r="P17" s="16"/>
      <c r="Q17" s="7">
        <v>1</v>
      </c>
      <c r="R17" s="7">
        <v>2</v>
      </c>
      <c r="S17" s="7">
        <v>3</v>
      </c>
      <c r="T17" s="7">
        <v>4</v>
      </c>
      <c r="U17" s="7">
        <v>5</v>
      </c>
    </row>
    <row r="18" spans="1:21" x14ac:dyDescent="0.25">
      <c r="A18" s="2">
        <v>16</v>
      </c>
      <c r="B18" s="2" t="s">
        <v>17</v>
      </c>
      <c r="C18" s="2">
        <f>[1]RCQScoreOrderedxCdE!H20</f>
        <v>5</v>
      </c>
      <c r="D18" s="2">
        <f>[1]RCQScoreOrderedxCdE!L20</f>
        <v>5</v>
      </c>
      <c r="E18" s="2">
        <f>[1]RCQScoreOrderedxCdE!P20</f>
        <v>2</v>
      </c>
      <c r="F18" s="2">
        <f>[1]RCQScoreOrderedxCdE!T20</f>
        <v>5</v>
      </c>
      <c r="G18" s="2">
        <f>[1]RCQScoreOrderedxCdE!X20</f>
        <v>5</v>
      </c>
      <c r="H18" s="2">
        <f>[1]RCQScoreOrderedxCdE!AB20</f>
        <v>2</v>
      </c>
      <c r="I18" s="2">
        <f>[1]RCQScoreOrderedxCdE!AF20</f>
        <v>4</v>
      </c>
      <c r="J18" s="2">
        <f>[1]RCQScoreOrderedxCdE!AJ20</f>
        <v>5</v>
      </c>
      <c r="K18" s="2">
        <f>[1]RCQScoreOrderedxCdE!AN20</f>
        <v>5</v>
      </c>
      <c r="L18" s="2">
        <f>[1]RCQScoreOrderedxCdE!AR20</f>
        <v>1</v>
      </c>
      <c r="M18" s="2">
        <f>[1]RCQScoreOrderedxCdE!AV20</f>
        <v>1</v>
      </c>
      <c r="P18" s="8" t="s">
        <v>23</v>
      </c>
      <c r="Q18" s="9">
        <f>Q4+Q11</f>
        <v>90</v>
      </c>
      <c r="R18" s="9">
        <f t="shared" ref="R18:U20" si="0">R4+R11</f>
        <v>44</v>
      </c>
      <c r="S18" s="9">
        <f t="shared" si="0"/>
        <v>52</v>
      </c>
      <c r="T18" s="9">
        <f t="shared" si="0"/>
        <v>20</v>
      </c>
      <c r="U18" s="9">
        <f t="shared" si="0"/>
        <v>234</v>
      </c>
    </row>
    <row r="19" spans="1:21" x14ac:dyDescent="0.25">
      <c r="A19" s="2">
        <v>17</v>
      </c>
      <c r="B19" s="2" t="s">
        <v>17</v>
      </c>
      <c r="C19" s="2">
        <f>[1]RCQScoreOrderedxCdE!H21</f>
        <v>5</v>
      </c>
      <c r="D19" s="2">
        <f>[1]RCQScoreOrderedxCdE!L21</f>
        <v>5</v>
      </c>
      <c r="E19" s="2">
        <f>[1]RCQScoreOrderedxCdE!P21</f>
        <v>2</v>
      </c>
      <c r="F19" s="2">
        <f>[1]RCQScoreOrderedxCdE!T21</f>
        <v>5</v>
      </c>
      <c r="G19" s="2">
        <f>[1]RCQScoreOrderedxCdE!X21</f>
        <v>5</v>
      </c>
      <c r="H19" s="2">
        <f>[1]RCQScoreOrderedxCdE!AB21</f>
        <v>3</v>
      </c>
      <c r="I19" s="2">
        <f>[1]RCQScoreOrderedxCdE!AF21</f>
        <v>1</v>
      </c>
      <c r="J19" s="2">
        <f>[1]RCQScoreOrderedxCdE!AJ21</f>
        <v>5</v>
      </c>
      <c r="K19" s="2">
        <f>[1]RCQScoreOrderedxCdE!AN21</f>
        <v>5</v>
      </c>
      <c r="L19" s="2">
        <f>[1]RCQScoreOrderedxCdE!AR21</f>
        <v>1</v>
      </c>
      <c r="M19" s="2">
        <f>[1]RCQScoreOrderedxCdE!AV21</f>
        <v>1</v>
      </c>
      <c r="P19" s="8" t="s">
        <v>24</v>
      </c>
      <c r="Q19" s="9">
        <f t="shared" ref="Q19:Q20" si="1">Q5+Q12</f>
        <v>98</v>
      </c>
      <c r="R19" s="9">
        <f t="shared" si="0"/>
        <v>52</v>
      </c>
      <c r="S19" s="9">
        <f t="shared" si="0"/>
        <v>44</v>
      </c>
      <c r="T19" s="9">
        <f t="shared" si="0"/>
        <v>28</v>
      </c>
      <c r="U19" s="9">
        <f t="shared" si="0"/>
        <v>218</v>
      </c>
    </row>
    <row r="20" spans="1:21" x14ac:dyDescent="0.25">
      <c r="A20" s="2">
        <v>18</v>
      </c>
      <c r="B20" s="2" t="s">
        <v>17</v>
      </c>
      <c r="C20" s="2">
        <f>[1]RCQScoreOrderedxCdE!H22</f>
        <v>2</v>
      </c>
      <c r="D20" s="2">
        <f>[1]RCQScoreOrderedxCdE!L22</f>
        <v>1</v>
      </c>
      <c r="E20" s="2">
        <f>[1]RCQScoreOrderedxCdE!P22</f>
        <v>2</v>
      </c>
      <c r="F20" s="2">
        <f>[1]RCQScoreOrderedxCdE!T22</f>
        <v>5</v>
      </c>
      <c r="G20" s="2">
        <f>[1]RCQScoreOrderedxCdE!X22</f>
        <v>1</v>
      </c>
      <c r="H20" s="2">
        <f>[1]RCQScoreOrderedxCdE!AB22</f>
        <v>3</v>
      </c>
      <c r="I20" s="2">
        <f>[1]RCQScoreOrderedxCdE!AF22</f>
        <v>3</v>
      </c>
      <c r="J20" s="2">
        <f>[1]RCQScoreOrderedxCdE!AJ22</f>
        <v>5</v>
      </c>
      <c r="K20" s="2">
        <f>[1]RCQScoreOrderedxCdE!AN22</f>
        <v>5</v>
      </c>
      <c r="L20" s="2">
        <f>[1]RCQScoreOrderedxCdE!AR22</f>
        <v>5</v>
      </c>
      <c r="M20" s="2">
        <f>[1]RCQScoreOrderedxCdE!AV22</f>
        <v>1</v>
      </c>
      <c r="P20" s="8" t="s">
        <v>25</v>
      </c>
      <c r="Q20" s="9">
        <f t="shared" si="1"/>
        <v>105</v>
      </c>
      <c r="R20" s="9">
        <f t="shared" si="0"/>
        <v>60</v>
      </c>
      <c r="S20" s="9">
        <f t="shared" si="0"/>
        <v>49</v>
      </c>
      <c r="T20" s="9">
        <f t="shared" si="0"/>
        <v>28</v>
      </c>
      <c r="U20" s="9">
        <f t="shared" si="0"/>
        <v>198</v>
      </c>
    </row>
    <row r="21" spans="1:21" x14ac:dyDescent="0.25">
      <c r="A21" s="2">
        <v>19</v>
      </c>
      <c r="B21" s="2" t="s">
        <v>17</v>
      </c>
      <c r="C21" s="2">
        <f>[1]RCQScoreOrderedxCdE!H23</f>
        <v>5</v>
      </c>
      <c r="D21" s="2">
        <f>[1]RCQScoreOrderedxCdE!L23</f>
        <v>5</v>
      </c>
      <c r="E21" s="2">
        <f>[1]RCQScoreOrderedxCdE!P23</f>
        <v>5</v>
      </c>
      <c r="F21" s="2">
        <f>[1]RCQScoreOrderedxCdE!T23</f>
        <v>5</v>
      </c>
      <c r="G21" s="2">
        <f>[1]RCQScoreOrderedxCdE!X23</f>
        <v>5</v>
      </c>
      <c r="H21" s="2">
        <f>[1]RCQScoreOrderedxCdE!AB23</f>
        <v>3</v>
      </c>
      <c r="I21" s="2">
        <f>[1]RCQScoreOrderedxCdE!AF23</f>
        <v>5</v>
      </c>
      <c r="J21" s="2">
        <f>[1]RCQScoreOrderedxCdE!AJ23</f>
        <v>5</v>
      </c>
      <c r="K21" s="2">
        <f>[1]RCQScoreOrderedxCdE!AN23</f>
        <v>2</v>
      </c>
      <c r="L21" s="2">
        <f>[1]RCQScoreOrderedxCdE!AR23</f>
        <v>5</v>
      </c>
      <c r="M21" s="2">
        <f>[1]RCQScoreOrderedxCdE!AV23</f>
        <v>3</v>
      </c>
    </row>
    <row r="22" spans="1:21" x14ac:dyDescent="0.25">
      <c r="A22" s="2">
        <v>20</v>
      </c>
      <c r="B22" s="2" t="s">
        <v>17</v>
      </c>
      <c r="C22" s="2">
        <f>[1]RCQScoreOrderedxCdE!H24</f>
        <v>5</v>
      </c>
      <c r="D22" s="2">
        <f>[1]RCQScoreOrderedxCdE!L24</f>
        <v>5</v>
      </c>
      <c r="E22" s="2">
        <f>[1]RCQScoreOrderedxCdE!P24</f>
        <v>2</v>
      </c>
      <c r="F22" s="2">
        <f>[1]RCQScoreOrderedxCdE!T24</f>
        <v>1</v>
      </c>
      <c r="G22" s="2">
        <f>[1]RCQScoreOrderedxCdE!X24</f>
        <v>5</v>
      </c>
      <c r="H22" s="2">
        <f>[1]RCQScoreOrderedxCdE!AB24</f>
        <v>2</v>
      </c>
      <c r="I22" s="2">
        <f>[1]RCQScoreOrderedxCdE!AF24</f>
        <v>1</v>
      </c>
      <c r="J22" s="2">
        <f>[1]RCQScoreOrderedxCdE!AJ24</f>
        <v>5</v>
      </c>
      <c r="K22" s="2">
        <f>[1]RCQScoreOrderedxCdE!AN24</f>
        <v>2</v>
      </c>
      <c r="L22" s="2">
        <f>[1]RCQScoreOrderedxCdE!AR24</f>
        <v>1</v>
      </c>
      <c r="M22" s="2">
        <f>[1]RCQScoreOrderedxCdE!AV24</f>
        <v>1</v>
      </c>
    </row>
    <row r="23" spans="1:21" x14ac:dyDescent="0.25">
      <c r="A23" s="2">
        <v>21</v>
      </c>
      <c r="B23" s="2" t="s">
        <v>18</v>
      </c>
      <c r="C23" s="2">
        <f>[1]RCQScoreOrderedxCdE!H25</f>
        <v>5</v>
      </c>
      <c r="D23" s="2">
        <f>[1]RCQScoreOrderedxCdE!L25</f>
        <v>5</v>
      </c>
      <c r="E23" s="2">
        <f>[1]RCQScoreOrderedxCdE!P25</f>
        <v>5</v>
      </c>
      <c r="F23" s="2">
        <f>[1]RCQScoreOrderedxCdE!T25</f>
        <v>5</v>
      </c>
      <c r="G23" s="2">
        <f>[1]RCQScoreOrderedxCdE!X25</f>
        <v>1</v>
      </c>
      <c r="H23" s="2">
        <f>[1]RCQScoreOrderedxCdE!AB25</f>
        <v>2</v>
      </c>
      <c r="I23" s="2">
        <f>[1]RCQScoreOrderedxCdE!AF25</f>
        <v>3</v>
      </c>
      <c r="J23" s="2">
        <f>[1]RCQScoreOrderedxCdE!AJ25</f>
        <v>5</v>
      </c>
      <c r="K23" s="2">
        <f>[1]RCQScoreOrderedxCdE!AN25</f>
        <v>1</v>
      </c>
      <c r="L23" s="2">
        <f>[1]RCQScoreOrderedxCdE!AR25</f>
        <v>1</v>
      </c>
      <c r="M23" s="2">
        <f>[1]RCQScoreOrderedxCdE!AV25</f>
        <v>2</v>
      </c>
    </row>
    <row r="24" spans="1:21" x14ac:dyDescent="0.25">
      <c r="A24" s="2">
        <v>22</v>
      </c>
      <c r="B24" s="2" t="s">
        <v>18</v>
      </c>
      <c r="C24" s="2">
        <f>[1]RCQScoreOrderedxCdE!H26</f>
        <v>5</v>
      </c>
      <c r="D24" s="2">
        <f>[1]RCQScoreOrderedxCdE!L26</f>
        <v>5</v>
      </c>
      <c r="E24" s="2">
        <f>[1]RCQScoreOrderedxCdE!P26</f>
        <v>5</v>
      </c>
      <c r="F24" s="2">
        <f>[1]RCQScoreOrderedxCdE!T26</f>
        <v>5</v>
      </c>
      <c r="G24" s="2">
        <f>[1]RCQScoreOrderedxCdE!X26</f>
        <v>2</v>
      </c>
      <c r="H24" s="2">
        <f>[1]RCQScoreOrderedxCdE!AB26</f>
        <v>3</v>
      </c>
      <c r="I24" s="2">
        <f>[1]RCQScoreOrderedxCdE!AF26</f>
        <v>2</v>
      </c>
      <c r="J24" s="2">
        <f>[1]RCQScoreOrderedxCdE!AJ26</f>
        <v>5</v>
      </c>
      <c r="K24" s="2">
        <f>[1]RCQScoreOrderedxCdE!AN26</f>
        <v>1</v>
      </c>
      <c r="L24" s="2">
        <f>[1]RCQScoreOrderedxCdE!AR26</f>
        <v>5</v>
      </c>
      <c r="M24" s="2">
        <f>[1]RCQScoreOrderedxCdE!AV26</f>
        <v>1</v>
      </c>
    </row>
    <row r="25" spans="1:21" x14ac:dyDescent="0.25">
      <c r="A25" s="2">
        <v>23</v>
      </c>
      <c r="B25" s="2" t="s">
        <v>18</v>
      </c>
      <c r="C25" s="2">
        <f>[1]RCQScoreOrderedxCdE!H27</f>
        <v>5</v>
      </c>
      <c r="D25" s="2">
        <f>[1]RCQScoreOrderedxCdE!L27</f>
        <v>5</v>
      </c>
      <c r="E25" s="2">
        <f>[1]RCQScoreOrderedxCdE!P27</f>
        <v>5</v>
      </c>
      <c r="F25" s="2">
        <f>[1]RCQScoreOrderedxCdE!T27</f>
        <v>5</v>
      </c>
      <c r="G25" s="2">
        <f>[1]RCQScoreOrderedxCdE!X27</f>
        <v>2</v>
      </c>
      <c r="H25" s="2">
        <f>[1]RCQScoreOrderedxCdE!AB27</f>
        <v>4</v>
      </c>
      <c r="I25" s="2">
        <f>[1]RCQScoreOrderedxCdE!AF27</f>
        <v>1</v>
      </c>
      <c r="J25" s="2">
        <f>[1]RCQScoreOrderedxCdE!AJ27</f>
        <v>5</v>
      </c>
      <c r="K25" s="2">
        <f>[1]RCQScoreOrderedxCdE!AN27</f>
        <v>1</v>
      </c>
      <c r="L25" s="2">
        <f>[1]RCQScoreOrderedxCdE!AR27</f>
        <v>5</v>
      </c>
      <c r="M25" s="2">
        <f>[1]RCQScoreOrderedxCdE!AV27</f>
        <v>1</v>
      </c>
    </row>
    <row r="26" spans="1:21" x14ac:dyDescent="0.25">
      <c r="A26" s="2">
        <v>24</v>
      </c>
      <c r="B26" s="2" t="s">
        <v>18</v>
      </c>
      <c r="C26" s="2">
        <f>[1]RCQScoreOrderedxCdE!H28</f>
        <v>1</v>
      </c>
      <c r="D26" s="2">
        <f>[1]RCQScoreOrderedxCdE!L28</f>
        <v>5</v>
      </c>
      <c r="E26" s="2">
        <f>[1]RCQScoreOrderedxCdE!P28</f>
        <v>5</v>
      </c>
      <c r="F26" s="2">
        <f>[1]RCQScoreOrderedxCdE!T28</f>
        <v>1</v>
      </c>
      <c r="G26" s="2">
        <f>[1]RCQScoreOrderedxCdE!X28</f>
        <v>3</v>
      </c>
      <c r="H26" s="2">
        <f>[1]RCQScoreOrderedxCdE!AB28</f>
        <v>4</v>
      </c>
      <c r="I26" s="2">
        <f>[1]RCQScoreOrderedxCdE!AF28</f>
        <v>1</v>
      </c>
      <c r="J26" s="2">
        <f>[1]RCQScoreOrderedxCdE!AJ28</f>
        <v>5</v>
      </c>
      <c r="K26" s="2">
        <f>[1]RCQScoreOrderedxCdE!AN28</f>
        <v>1</v>
      </c>
      <c r="L26" s="2">
        <f>[1]RCQScoreOrderedxCdE!AR28</f>
        <v>5</v>
      </c>
      <c r="M26" s="2">
        <f>[1]RCQScoreOrderedxCdE!AV28</f>
        <v>1</v>
      </c>
    </row>
    <row r="27" spans="1:21" x14ac:dyDescent="0.25">
      <c r="A27" s="2">
        <v>25</v>
      </c>
      <c r="B27" s="2" t="s">
        <v>18</v>
      </c>
      <c r="C27" s="2">
        <f>[1]RCQScoreOrderedxCdE!H29</f>
        <v>2</v>
      </c>
      <c r="D27" s="2">
        <f>[1]RCQScoreOrderedxCdE!L29</f>
        <v>5</v>
      </c>
      <c r="E27" s="2">
        <f>[1]RCQScoreOrderedxCdE!P29</f>
        <v>5</v>
      </c>
      <c r="F27" s="2">
        <f>[1]RCQScoreOrderedxCdE!T29</f>
        <v>5</v>
      </c>
      <c r="G27" s="2">
        <f>[1]RCQScoreOrderedxCdE!X29</f>
        <v>4</v>
      </c>
      <c r="H27" s="2">
        <f>[1]RCQScoreOrderedxCdE!AB29</f>
        <v>3</v>
      </c>
      <c r="I27" s="2">
        <f>[1]RCQScoreOrderedxCdE!AF29</f>
        <v>1</v>
      </c>
      <c r="J27" s="2">
        <f>[1]RCQScoreOrderedxCdE!AJ29</f>
        <v>5</v>
      </c>
      <c r="K27" s="2">
        <f>[1]RCQScoreOrderedxCdE!AN29</f>
        <v>5</v>
      </c>
      <c r="L27" s="2">
        <f>[1]RCQScoreOrderedxCdE!AR29</f>
        <v>1</v>
      </c>
      <c r="M27" s="2">
        <f>[1]RCQScoreOrderedxCdE!AV29</f>
        <v>5</v>
      </c>
    </row>
    <row r="28" spans="1:21" x14ac:dyDescent="0.25">
      <c r="A28" s="2">
        <v>26</v>
      </c>
      <c r="B28" s="2" t="s">
        <v>18</v>
      </c>
      <c r="C28" s="2">
        <f>[1]RCQScoreOrderedxCdE!H30</f>
        <v>5</v>
      </c>
      <c r="D28" s="2">
        <f>[1]RCQScoreOrderedxCdE!L30</f>
        <v>5</v>
      </c>
      <c r="E28" s="2">
        <f>[1]RCQScoreOrderedxCdE!P30</f>
        <v>5</v>
      </c>
      <c r="F28" s="2">
        <f>[1]RCQScoreOrderedxCdE!T30</f>
        <v>5</v>
      </c>
      <c r="G28" s="2">
        <f>[1]RCQScoreOrderedxCdE!X30</f>
        <v>3</v>
      </c>
      <c r="H28" s="2">
        <f>[1]RCQScoreOrderedxCdE!AB30</f>
        <v>2</v>
      </c>
      <c r="I28" s="2">
        <f>[1]RCQScoreOrderedxCdE!AF30</f>
        <v>5</v>
      </c>
      <c r="J28" s="2">
        <f>[1]RCQScoreOrderedxCdE!AJ30</f>
        <v>5</v>
      </c>
      <c r="K28" s="2">
        <f>[1]RCQScoreOrderedxCdE!AN30</f>
        <v>1</v>
      </c>
      <c r="L28" s="2">
        <f>[1]RCQScoreOrderedxCdE!AR30</f>
        <v>5</v>
      </c>
      <c r="M28" s="2">
        <f>[1]RCQScoreOrderedxCdE!AV30</f>
        <v>1</v>
      </c>
    </row>
    <row r="29" spans="1:21" x14ac:dyDescent="0.25">
      <c r="A29" s="2">
        <v>27</v>
      </c>
      <c r="B29" s="2" t="s">
        <v>18</v>
      </c>
      <c r="C29" s="2">
        <f>[1]RCQScoreOrderedxCdE!H31</f>
        <v>4</v>
      </c>
      <c r="D29" s="2">
        <f>[1]RCQScoreOrderedxCdE!L31</f>
        <v>5</v>
      </c>
      <c r="E29" s="2">
        <f>[1]RCQScoreOrderedxCdE!P31</f>
        <v>5</v>
      </c>
      <c r="F29" s="2">
        <f>[1]RCQScoreOrderedxCdE!T31</f>
        <v>1</v>
      </c>
      <c r="G29" s="2">
        <f>[1]RCQScoreOrderedxCdE!X31</f>
        <v>5</v>
      </c>
      <c r="H29" s="2">
        <f>[1]RCQScoreOrderedxCdE!AB31</f>
        <v>3</v>
      </c>
      <c r="I29" s="2">
        <f>[1]RCQScoreOrderedxCdE!AF31</f>
        <v>3</v>
      </c>
      <c r="J29" s="2">
        <f>[1]RCQScoreOrderedxCdE!AJ31</f>
        <v>5</v>
      </c>
      <c r="K29" s="2">
        <f>[1]RCQScoreOrderedxCdE!AN31</f>
        <v>2</v>
      </c>
      <c r="L29" s="2">
        <f>[1]RCQScoreOrderedxCdE!AR31</f>
        <v>1</v>
      </c>
      <c r="M29" s="2">
        <f>[1]RCQScoreOrderedxCdE!AV31</f>
        <v>1</v>
      </c>
    </row>
    <row r="30" spans="1:21" x14ac:dyDescent="0.25">
      <c r="A30" s="2">
        <v>28</v>
      </c>
      <c r="B30" s="2" t="s">
        <v>18</v>
      </c>
      <c r="C30" s="2">
        <f>[1]RCQScoreOrderedxCdE!H32</f>
        <v>2</v>
      </c>
      <c r="D30" s="2">
        <f>[1]RCQScoreOrderedxCdE!L32</f>
        <v>5</v>
      </c>
      <c r="E30" s="2">
        <f>[1]RCQScoreOrderedxCdE!P32</f>
        <v>2</v>
      </c>
      <c r="F30" s="2">
        <f>[1]RCQScoreOrderedxCdE!T32</f>
        <v>1</v>
      </c>
      <c r="G30" s="2">
        <f>[1]RCQScoreOrderedxCdE!X32</f>
        <v>1</v>
      </c>
      <c r="H30" s="2">
        <f>[1]RCQScoreOrderedxCdE!AB32</f>
        <v>2</v>
      </c>
      <c r="I30" s="2">
        <f>[1]RCQScoreOrderedxCdE!AF32</f>
        <v>1</v>
      </c>
      <c r="J30" s="2">
        <f>[1]RCQScoreOrderedxCdE!AJ32</f>
        <v>5</v>
      </c>
      <c r="K30" s="2">
        <f>[1]RCQScoreOrderedxCdE!AN32</f>
        <v>2</v>
      </c>
      <c r="L30" s="2">
        <f>[1]RCQScoreOrderedxCdE!AR32</f>
        <v>1</v>
      </c>
      <c r="M30" s="2">
        <f>[1]RCQScoreOrderedxCdE!AV32</f>
        <v>5</v>
      </c>
    </row>
    <row r="31" spans="1:21" x14ac:dyDescent="0.25">
      <c r="A31" s="2">
        <v>29</v>
      </c>
      <c r="B31" s="2" t="s">
        <v>18</v>
      </c>
      <c r="C31" s="2">
        <f>[1]RCQScoreOrderedxCdE!H33</f>
        <v>5</v>
      </c>
      <c r="D31" s="2">
        <f>[1]RCQScoreOrderedxCdE!L33</f>
        <v>5</v>
      </c>
      <c r="E31" s="2">
        <f>[1]RCQScoreOrderedxCdE!P33</f>
        <v>5</v>
      </c>
      <c r="F31" s="2">
        <f>[1]RCQScoreOrderedxCdE!T33</f>
        <v>1</v>
      </c>
      <c r="G31" s="2">
        <f>[1]RCQScoreOrderedxCdE!X33</f>
        <v>1</v>
      </c>
      <c r="H31" s="2">
        <f>[1]RCQScoreOrderedxCdE!AB33</f>
        <v>2</v>
      </c>
      <c r="I31" s="2">
        <f>[1]RCQScoreOrderedxCdE!AF33</f>
        <v>4</v>
      </c>
      <c r="J31" s="2">
        <f>[1]RCQScoreOrderedxCdE!AJ33</f>
        <v>5</v>
      </c>
      <c r="K31" s="2">
        <f>[1]RCQScoreOrderedxCdE!AN33</f>
        <v>1</v>
      </c>
      <c r="L31" s="2">
        <f>[1]RCQScoreOrderedxCdE!AR33</f>
        <v>5</v>
      </c>
      <c r="M31" s="2">
        <f>[1]RCQScoreOrderedxCdE!AV33</f>
        <v>1</v>
      </c>
    </row>
    <row r="32" spans="1:21" x14ac:dyDescent="0.25">
      <c r="A32" s="2">
        <v>30</v>
      </c>
      <c r="B32" s="2" t="s">
        <v>18</v>
      </c>
      <c r="C32" s="2">
        <f>[1]RCQScoreOrderedxCdE!H34</f>
        <v>1</v>
      </c>
      <c r="D32" s="2">
        <f>[1]RCQScoreOrderedxCdE!L34</f>
        <v>5</v>
      </c>
      <c r="E32" s="2">
        <f>[1]RCQScoreOrderedxCdE!P34</f>
        <v>2</v>
      </c>
      <c r="F32" s="2">
        <f>[1]RCQScoreOrderedxCdE!T34</f>
        <v>5</v>
      </c>
      <c r="G32" s="2">
        <f>[1]RCQScoreOrderedxCdE!X34</f>
        <v>2</v>
      </c>
      <c r="H32" s="2">
        <f>[1]RCQScoreOrderedxCdE!AB34</f>
        <v>3</v>
      </c>
      <c r="I32" s="2">
        <f>[1]RCQScoreOrderedxCdE!AF34</f>
        <v>3</v>
      </c>
      <c r="J32" s="2">
        <f>[1]RCQScoreOrderedxCdE!AJ34</f>
        <v>5</v>
      </c>
      <c r="K32" s="2">
        <f>[1]RCQScoreOrderedxCdE!AN34</f>
        <v>1</v>
      </c>
      <c r="L32" s="2">
        <f>[1]RCQScoreOrderedxCdE!AR34</f>
        <v>5</v>
      </c>
      <c r="M32" s="2">
        <f>[1]RCQScoreOrderedxCdE!AV34</f>
        <v>1</v>
      </c>
    </row>
    <row r="33" spans="1:13" x14ac:dyDescent="0.25">
      <c r="A33" s="2">
        <v>31</v>
      </c>
      <c r="B33" s="2" t="s">
        <v>18</v>
      </c>
      <c r="C33" s="2">
        <f>[1]RCQScoreOrderedxCdE!H35</f>
        <v>2</v>
      </c>
      <c r="D33" s="2">
        <f>[1]RCQScoreOrderedxCdE!L35</f>
        <v>5</v>
      </c>
      <c r="E33" s="2">
        <f>[1]RCQScoreOrderedxCdE!P35</f>
        <v>2</v>
      </c>
      <c r="F33" s="2">
        <f>[1]RCQScoreOrderedxCdE!T35</f>
        <v>1</v>
      </c>
      <c r="G33" s="2">
        <f>[1]RCQScoreOrderedxCdE!X35</f>
        <v>2</v>
      </c>
      <c r="H33" s="2">
        <f>[1]RCQScoreOrderedxCdE!AB35</f>
        <v>1</v>
      </c>
      <c r="I33" s="2">
        <f>[1]RCQScoreOrderedxCdE!AF35</f>
        <v>3</v>
      </c>
      <c r="J33" s="2">
        <f>[1]RCQScoreOrderedxCdE!AJ35</f>
        <v>5</v>
      </c>
      <c r="K33" s="2">
        <f>[1]RCQScoreOrderedxCdE!AN35</f>
        <v>3</v>
      </c>
      <c r="L33" s="2">
        <f>[1]RCQScoreOrderedxCdE!AR35</f>
        <v>5</v>
      </c>
      <c r="M33" s="2">
        <f>[1]RCQScoreOrderedxCdE!AV35</f>
        <v>1</v>
      </c>
    </row>
    <row r="34" spans="1:13" x14ac:dyDescent="0.25">
      <c r="A34" s="2">
        <v>32</v>
      </c>
      <c r="B34" s="2" t="s">
        <v>18</v>
      </c>
      <c r="C34" s="2">
        <f>[1]RCQScoreOrderedxCdE!H36</f>
        <v>5</v>
      </c>
      <c r="D34" s="2">
        <f>[1]RCQScoreOrderedxCdE!L36</f>
        <v>5</v>
      </c>
      <c r="E34" s="2">
        <f>[1]RCQScoreOrderedxCdE!P36</f>
        <v>5</v>
      </c>
      <c r="F34" s="2">
        <f>[1]RCQScoreOrderedxCdE!T36</f>
        <v>5</v>
      </c>
      <c r="G34" s="2">
        <f>[1]RCQScoreOrderedxCdE!X36</f>
        <v>5</v>
      </c>
      <c r="H34" s="2">
        <f>[1]RCQScoreOrderedxCdE!AB36</f>
        <v>3</v>
      </c>
      <c r="I34" s="2">
        <f>[1]RCQScoreOrderedxCdE!AF36</f>
        <v>5</v>
      </c>
      <c r="J34" s="2">
        <f>[1]RCQScoreOrderedxCdE!AJ36</f>
        <v>5</v>
      </c>
      <c r="K34" s="2">
        <f>[1]RCQScoreOrderedxCdE!AN36</f>
        <v>5</v>
      </c>
      <c r="L34" s="2">
        <f>[1]RCQScoreOrderedxCdE!AR36</f>
        <v>5</v>
      </c>
      <c r="M34" s="2">
        <f>[1]RCQScoreOrderedxCdE!AV36</f>
        <v>1</v>
      </c>
    </row>
    <row r="35" spans="1:13" x14ac:dyDescent="0.25">
      <c r="A35" s="2">
        <v>33</v>
      </c>
      <c r="B35" s="2" t="s">
        <v>18</v>
      </c>
      <c r="C35" s="2">
        <f>[1]RCQScoreOrderedxCdE!H37</f>
        <v>3</v>
      </c>
      <c r="D35" s="2">
        <f>[1]RCQScoreOrderedxCdE!L37</f>
        <v>5</v>
      </c>
      <c r="E35" s="2">
        <f>[1]RCQScoreOrderedxCdE!P37</f>
        <v>5</v>
      </c>
      <c r="F35" s="2">
        <f>[1]RCQScoreOrderedxCdE!T37</f>
        <v>5</v>
      </c>
      <c r="G35" s="2">
        <f>[1]RCQScoreOrderedxCdE!X37</f>
        <v>1</v>
      </c>
      <c r="H35" s="2">
        <f>[1]RCQScoreOrderedxCdE!AB37</f>
        <v>3</v>
      </c>
      <c r="I35" s="2">
        <f>[1]RCQScoreOrderedxCdE!AF37</f>
        <v>3</v>
      </c>
      <c r="J35" s="2">
        <f>[1]RCQScoreOrderedxCdE!AJ37</f>
        <v>5</v>
      </c>
      <c r="K35" s="2">
        <f>[1]RCQScoreOrderedxCdE!AN37</f>
        <v>1</v>
      </c>
      <c r="L35" s="2">
        <f>[1]RCQScoreOrderedxCdE!AR37</f>
        <v>1</v>
      </c>
      <c r="M35" s="2">
        <f>[1]RCQScoreOrderedxCdE!AV37</f>
        <v>1</v>
      </c>
    </row>
    <row r="36" spans="1:13" x14ac:dyDescent="0.25">
      <c r="A36" s="2">
        <v>34</v>
      </c>
      <c r="B36" s="2" t="s">
        <v>18</v>
      </c>
      <c r="C36" s="2">
        <f>[1]RCQScoreOrderedxCdE!H38</f>
        <v>2</v>
      </c>
      <c r="D36" s="2">
        <f>[1]RCQScoreOrderedxCdE!L38</f>
        <v>5</v>
      </c>
      <c r="E36" s="2">
        <f>[1]RCQScoreOrderedxCdE!P38</f>
        <v>5</v>
      </c>
      <c r="F36" s="2">
        <f>[1]RCQScoreOrderedxCdE!T38</f>
        <v>1</v>
      </c>
      <c r="G36" s="2">
        <f>[1]RCQScoreOrderedxCdE!X38</f>
        <v>4</v>
      </c>
      <c r="H36" s="2">
        <f>[1]RCQScoreOrderedxCdE!AB38</f>
        <v>3</v>
      </c>
      <c r="I36" s="2">
        <f>[1]RCQScoreOrderedxCdE!AF38</f>
        <v>1</v>
      </c>
      <c r="J36" s="2">
        <f>[1]RCQScoreOrderedxCdE!AJ38</f>
        <v>5</v>
      </c>
      <c r="K36" s="2">
        <f>[1]RCQScoreOrderedxCdE!AN38</f>
        <v>2</v>
      </c>
      <c r="L36" s="2">
        <f>[1]RCQScoreOrderedxCdE!AR38</f>
        <v>1</v>
      </c>
      <c r="M36" s="2">
        <f>[1]RCQScoreOrderedxCdE!AV38</f>
        <v>5</v>
      </c>
    </row>
    <row r="37" spans="1:13" x14ac:dyDescent="0.25">
      <c r="A37" s="2">
        <v>35</v>
      </c>
      <c r="B37" s="2" t="s">
        <v>18</v>
      </c>
      <c r="C37" s="2">
        <f>[1]RCQScoreOrderedxCdE!H39</f>
        <v>5</v>
      </c>
      <c r="D37" s="2">
        <f>[1]RCQScoreOrderedxCdE!L39</f>
        <v>5</v>
      </c>
      <c r="E37" s="2">
        <f>[1]RCQScoreOrderedxCdE!P39</f>
        <v>5</v>
      </c>
      <c r="F37" s="2">
        <f>[1]RCQScoreOrderedxCdE!T39</f>
        <v>5</v>
      </c>
      <c r="G37" s="2">
        <f>[1]RCQScoreOrderedxCdE!X39</f>
        <v>3</v>
      </c>
      <c r="H37" s="2">
        <f>[1]RCQScoreOrderedxCdE!AB39</f>
        <v>3</v>
      </c>
      <c r="I37" s="2">
        <f>[1]RCQScoreOrderedxCdE!AF39</f>
        <v>2</v>
      </c>
      <c r="J37" s="2">
        <f>[1]RCQScoreOrderedxCdE!AJ39</f>
        <v>5</v>
      </c>
      <c r="K37" s="2">
        <f>[1]RCQScoreOrderedxCdE!AN39</f>
        <v>2</v>
      </c>
      <c r="L37" s="2">
        <f>[1]RCQScoreOrderedxCdE!AR39</f>
        <v>1</v>
      </c>
      <c r="M37" s="2">
        <f>[1]RCQScoreOrderedxCdE!AV39</f>
        <v>5</v>
      </c>
    </row>
    <row r="38" spans="1:13" x14ac:dyDescent="0.25">
      <c r="A38" s="2">
        <v>36</v>
      </c>
      <c r="B38" s="2" t="s">
        <v>18</v>
      </c>
      <c r="C38" s="2">
        <f>[1]RCQScoreOrderedxCdE!H40</f>
        <v>5</v>
      </c>
      <c r="D38" s="2">
        <f>[1]RCQScoreOrderedxCdE!L40</f>
        <v>5</v>
      </c>
      <c r="E38" s="2">
        <f>[1]RCQScoreOrderedxCdE!P40</f>
        <v>5</v>
      </c>
      <c r="F38" s="2">
        <f>[1]RCQScoreOrderedxCdE!T40</f>
        <v>1</v>
      </c>
      <c r="G38" s="2">
        <f>[1]RCQScoreOrderedxCdE!X40</f>
        <v>4</v>
      </c>
      <c r="H38" s="2">
        <f>[1]RCQScoreOrderedxCdE!AB40</f>
        <v>3</v>
      </c>
      <c r="I38" s="2">
        <f>[1]RCQScoreOrderedxCdE!AF40</f>
        <v>1</v>
      </c>
      <c r="J38" s="2">
        <f>[1]RCQScoreOrderedxCdE!AJ40</f>
        <v>5</v>
      </c>
      <c r="K38" s="2">
        <f>[1]RCQScoreOrderedxCdE!AN40</f>
        <v>2</v>
      </c>
      <c r="L38" s="2">
        <f>[1]RCQScoreOrderedxCdE!AR40</f>
        <v>1</v>
      </c>
      <c r="M38" s="2">
        <f>[1]RCQScoreOrderedxCdE!AV40</f>
        <v>2</v>
      </c>
    </row>
    <row r="39" spans="1:13" x14ac:dyDescent="0.25">
      <c r="A39" s="2">
        <v>37</v>
      </c>
      <c r="B39" s="2" t="s">
        <v>18</v>
      </c>
      <c r="C39" s="2">
        <f>[1]RCQScoreOrderedxCdE!H41</f>
        <v>1</v>
      </c>
      <c r="D39" s="2">
        <f>[1]RCQScoreOrderedxCdE!L41</f>
        <v>5</v>
      </c>
      <c r="E39" s="2">
        <f>[1]RCQScoreOrderedxCdE!P41</f>
        <v>5</v>
      </c>
      <c r="F39" s="2">
        <f>[1]RCQScoreOrderedxCdE!T41</f>
        <v>1</v>
      </c>
      <c r="G39" s="2">
        <f>[1]RCQScoreOrderedxCdE!X41</f>
        <v>4</v>
      </c>
      <c r="H39" s="2">
        <f>[1]RCQScoreOrderedxCdE!AB41</f>
        <v>5</v>
      </c>
      <c r="I39" s="2">
        <f>[1]RCQScoreOrderedxCdE!AF41</f>
        <v>5</v>
      </c>
      <c r="J39" s="2">
        <f>[1]RCQScoreOrderedxCdE!AJ41</f>
        <v>5</v>
      </c>
      <c r="K39" s="2">
        <f>[1]RCQScoreOrderedxCdE!AN41</f>
        <v>1</v>
      </c>
      <c r="L39" s="2">
        <f>[1]RCQScoreOrderedxCdE!AR41</f>
        <v>5</v>
      </c>
      <c r="M39" s="2">
        <f>[1]RCQScoreOrderedxCdE!AV41</f>
        <v>5</v>
      </c>
    </row>
    <row r="40" spans="1:13" x14ac:dyDescent="0.25">
      <c r="A40" s="2">
        <v>38</v>
      </c>
      <c r="B40" s="2" t="s">
        <v>18</v>
      </c>
      <c r="C40" s="2">
        <f>[1]RCQScoreOrderedxCdE!H42</f>
        <v>5</v>
      </c>
      <c r="D40" s="2">
        <f>[1]RCQScoreOrderedxCdE!L42</f>
        <v>5</v>
      </c>
      <c r="E40" s="2">
        <f>[1]RCQScoreOrderedxCdE!P42</f>
        <v>2</v>
      </c>
      <c r="F40" s="2">
        <f>[1]RCQScoreOrderedxCdE!T42</f>
        <v>1</v>
      </c>
      <c r="G40" s="2">
        <f>[1]RCQScoreOrderedxCdE!X42</f>
        <v>4</v>
      </c>
      <c r="H40" s="2">
        <f>[1]RCQScoreOrderedxCdE!AB42</f>
        <v>2</v>
      </c>
      <c r="I40" s="2">
        <f>[1]RCQScoreOrderedxCdE!AF42</f>
        <v>2</v>
      </c>
      <c r="J40" s="2">
        <f>[1]RCQScoreOrderedxCdE!AJ42</f>
        <v>5</v>
      </c>
      <c r="K40" s="2">
        <f>[1]RCQScoreOrderedxCdE!AN42</f>
        <v>1</v>
      </c>
      <c r="L40" s="2">
        <f>[1]RCQScoreOrderedxCdE!AR42</f>
        <v>1</v>
      </c>
      <c r="M40" s="2">
        <f>[1]RCQScoreOrderedxCdE!AV42</f>
        <v>1</v>
      </c>
    </row>
    <row r="41" spans="1:13" x14ac:dyDescent="0.25">
      <c r="A41" s="2">
        <v>39</v>
      </c>
      <c r="B41" s="2" t="s">
        <v>18</v>
      </c>
      <c r="C41" s="2">
        <f>[1]RCQScoreOrderedxCdE!H43</f>
        <v>5</v>
      </c>
      <c r="D41" s="2">
        <f>[1]RCQScoreOrderedxCdE!L43</f>
        <v>5</v>
      </c>
      <c r="E41" s="2">
        <f>[1]RCQScoreOrderedxCdE!P43</f>
        <v>5</v>
      </c>
      <c r="F41" s="2">
        <f>[1]RCQScoreOrderedxCdE!T43</f>
        <v>5</v>
      </c>
      <c r="G41" s="2">
        <f>[1]RCQScoreOrderedxCdE!X43</f>
        <v>5</v>
      </c>
      <c r="H41" s="2">
        <f>[1]RCQScoreOrderedxCdE!AB43</f>
        <v>2</v>
      </c>
      <c r="I41" s="2">
        <f>[1]RCQScoreOrderedxCdE!AF43</f>
        <v>2</v>
      </c>
      <c r="J41" s="2">
        <f>[1]RCQScoreOrderedxCdE!AJ43</f>
        <v>5</v>
      </c>
      <c r="K41" s="2">
        <f>[1]RCQScoreOrderedxCdE!AN43</f>
        <v>2</v>
      </c>
      <c r="L41" s="2">
        <f>[1]RCQScoreOrderedxCdE!AR43</f>
        <v>1</v>
      </c>
      <c r="M41" s="2">
        <f>[1]RCQScoreOrderedxCdE!AV43</f>
        <v>1</v>
      </c>
    </row>
    <row r="42" spans="1:13" x14ac:dyDescent="0.25">
      <c r="A42" s="2">
        <v>40</v>
      </c>
      <c r="B42" s="2" t="s">
        <v>18</v>
      </c>
      <c r="C42" s="2">
        <f>[1]RCQScoreOrderedxCdE!H44</f>
        <v>5</v>
      </c>
      <c r="D42" s="2">
        <f>[1]RCQScoreOrderedxCdE!L44</f>
        <v>5</v>
      </c>
      <c r="E42" s="2">
        <f>[1]RCQScoreOrderedxCdE!P44</f>
        <v>5</v>
      </c>
      <c r="F42" s="2">
        <f>[1]RCQScoreOrderedxCdE!T44</f>
        <v>5</v>
      </c>
      <c r="G42" s="2">
        <f>[1]RCQScoreOrderedxCdE!X44</f>
        <v>5</v>
      </c>
      <c r="H42" s="2">
        <f>[1]RCQScoreOrderedxCdE!AB44</f>
        <v>3</v>
      </c>
      <c r="I42" s="2">
        <f>[1]RCQScoreOrderedxCdE!AF44</f>
        <v>4</v>
      </c>
      <c r="J42" s="2">
        <f>[1]RCQScoreOrderedxCdE!AJ44</f>
        <v>5</v>
      </c>
      <c r="K42" s="2">
        <f>[1]RCQScoreOrderedxCdE!AN44</f>
        <v>2</v>
      </c>
      <c r="L42" s="2">
        <f>[1]RCQScoreOrderedxCdE!AR44</f>
        <v>5</v>
      </c>
      <c r="M42" s="2">
        <f>[1]RCQScoreOrderedxCdE!AV44</f>
        <v>5</v>
      </c>
    </row>
    <row r="43" spans="1:13" x14ac:dyDescent="0.25">
      <c r="A43" s="2">
        <v>41</v>
      </c>
      <c r="B43" s="2" t="s">
        <v>19</v>
      </c>
      <c r="C43" s="2">
        <f>[1]RCQScoreOrderedxCdE!H45</f>
        <v>4</v>
      </c>
      <c r="D43" s="2">
        <f>[1]RCQScoreOrderedxCdE!L45</f>
        <v>5</v>
      </c>
      <c r="E43" s="2">
        <f>[1]RCQScoreOrderedxCdE!P45</f>
        <v>5</v>
      </c>
      <c r="F43" s="2">
        <f>[1]RCQScoreOrderedxCdE!T45</f>
        <v>5</v>
      </c>
      <c r="G43" s="2">
        <f>[1]RCQScoreOrderedxCdE!X45</f>
        <v>2</v>
      </c>
      <c r="H43" s="2">
        <f>[1]RCQScoreOrderedxCdE!AB45</f>
        <v>2</v>
      </c>
      <c r="I43" s="2">
        <f>[1]RCQScoreOrderedxCdE!AF45</f>
        <v>1</v>
      </c>
      <c r="J43" s="2">
        <f>[1]RCQScoreOrderedxCdE!AJ45</f>
        <v>5</v>
      </c>
      <c r="K43" s="2">
        <f>[1]RCQScoreOrderedxCdE!AN45</f>
        <v>1</v>
      </c>
      <c r="L43" s="2">
        <f>[1]RCQScoreOrderedxCdE!AR45</f>
        <v>5</v>
      </c>
      <c r="M43" s="2">
        <f>[1]RCQScoreOrderedxCdE!AV45</f>
        <v>2</v>
      </c>
    </row>
    <row r="44" spans="1:13" x14ac:dyDescent="0.25">
      <c r="A44" s="2">
        <v>42</v>
      </c>
      <c r="B44" s="2" t="s">
        <v>19</v>
      </c>
      <c r="C44" s="2">
        <f>[1]RCQScoreOrderedxCdE!H46</f>
        <v>5</v>
      </c>
      <c r="D44" s="2">
        <f>[1]RCQScoreOrderedxCdE!L46</f>
        <v>5</v>
      </c>
      <c r="E44" s="2">
        <f>[1]RCQScoreOrderedxCdE!P46</f>
        <v>2</v>
      </c>
      <c r="F44" s="2">
        <f>[1]RCQScoreOrderedxCdE!T46</f>
        <v>5</v>
      </c>
      <c r="G44" s="2">
        <f>[1]RCQScoreOrderedxCdE!X46</f>
        <v>5</v>
      </c>
      <c r="H44" s="2">
        <f>[1]RCQScoreOrderedxCdE!AB46</f>
        <v>4</v>
      </c>
      <c r="I44" s="2">
        <f>[1]RCQScoreOrderedxCdE!AF46</f>
        <v>5</v>
      </c>
      <c r="J44" s="2">
        <f>[1]RCQScoreOrderedxCdE!AJ46</f>
        <v>5</v>
      </c>
      <c r="K44" s="2">
        <f>[1]RCQScoreOrderedxCdE!AN46</f>
        <v>5</v>
      </c>
      <c r="L44" s="2">
        <f>[1]RCQScoreOrderedxCdE!AR46</f>
        <v>5</v>
      </c>
      <c r="M44" s="2">
        <f>[1]RCQScoreOrderedxCdE!AV46</f>
        <v>2</v>
      </c>
    </row>
    <row r="45" spans="1:13" x14ac:dyDescent="0.25">
      <c r="A45" s="2">
        <v>43</v>
      </c>
      <c r="B45" s="2" t="s">
        <v>19</v>
      </c>
      <c r="C45" s="2">
        <f>[1]RCQScoreOrderedxCdE!H47</f>
        <v>5</v>
      </c>
      <c r="D45" s="2">
        <f>[1]RCQScoreOrderedxCdE!L47</f>
        <v>5</v>
      </c>
      <c r="E45" s="2">
        <f>[1]RCQScoreOrderedxCdE!P47</f>
        <v>5</v>
      </c>
      <c r="F45" s="2">
        <f>[1]RCQScoreOrderedxCdE!T47</f>
        <v>1</v>
      </c>
      <c r="G45" s="2">
        <f>[1]RCQScoreOrderedxCdE!X47</f>
        <v>1</v>
      </c>
      <c r="H45" s="2">
        <f>[1]RCQScoreOrderedxCdE!AB47</f>
        <v>3</v>
      </c>
      <c r="I45" s="2">
        <f>[1]RCQScoreOrderedxCdE!AF47</f>
        <v>1</v>
      </c>
      <c r="J45" s="2">
        <f>[1]RCQScoreOrderedxCdE!AJ47</f>
        <v>5</v>
      </c>
      <c r="K45" s="2">
        <f>[1]RCQScoreOrderedxCdE!AN47</f>
        <v>1</v>
      </c>
      <c r="L45" s="2">
        <f>[1]RCQScoreOrderedxCdE!AR47</f>
        <v>1</v>
      </c>
      <c r="M45" s="2">
        <f>[1]RCQScoreOrderedxCdE!AV47</f>
        <v>1</v>
      </c>
    </row>
    <row r="46" spans="1:13" x14ac:dyDescent="0.25">
      <c r="A46" s="2">
        <v>44</v>
      </c>
      <c r="B46" s="2" t="s">
        <v>19</v>
      </c>
      <c r="C46" s="2">
        <f>[1]RCQScoreOrderedxCdE!H48</f>
        <v>2</v>
      </c>
      <c r="D46" s="2">
        <f>[1]RCQScoreOrderedxCdE!L48</f>
        <v>5</v>
      </c>
      <c r="E46" s="2">
        <f>[1]RCQScoreOrderedxCdE!P48</f>
        <v>5</v>
      </c>
      <c r="F46" s="2">
        <f>[1]RCQScoreOrderedxCdE!T48</f>
        <v>5</v>
      </c>
      <c r="G46" s="2">
        <f>[1]RCQScoreOrderedxCdE!X48</f>
        <v>4</v>
      </c>
      <c r="H46" s="2">
        <f>[1]RCQScoreOrderedxCdE!AB48</f>
        <v>3</v>
      </c>
      <c r="I46" s="2">
        <f>[1]RCQScoreOrderedxCdE!AF48</f>
        <v>2</v>
      </c>
      <c r="J46" s="2">
        <f>[1]RCQScoreOrderedxCdE!AJ48</f>
        <v>5</v>
      </c>
      <c r="K46" s="2">
        <f>[1]RCQScoreOrderedxCdE!AN48</f>
        <v>1</v>
      </c>
      <c r="L46" s="2">
        <f>[1]RCQScoreOrderedxCdE!AR48</f>
        <v>5</v>
      </c>
      <c r="M46" s="2">
        <f>[1]RCQScoreOrderedxCdE!AV48</f>
        <v>1</v>
      </c>
    </row>
    <row r="47" spans="1:13" x14ac:dyDescent="0.25">
      <c r="A47" s="2">
        <v>45</v>
      </c>
      <c r="B47" s="2" t="s">
        <v>19</v>
      </c>
      <c r="C47" s="2">
        <f>[1]RCQScoreOrderedxCdE!H49</f>
        <v>5</v>
      </c>
      <c r="D47" s="2">
        <f>[1]RCQScoreOrderedxCdE!L49</f>
        <v>5</v>
      </c>
      <c r="E47" s="2">
        <f>[1]RCQScoreOrderedxCdE!P49</f>
        <v>5</v>
      </c>
      <c r="F47" s="2">
        <f>[1]RCQScoreOrderedxCdE!T49</f>
        <v>1</v>
      </c>
      <c r="G47" s="2">
        <f>[1]RCQScoreOrderedxCdE!X49</f>
        <v>3</v>
      </c>
      <c r="H47" s="2">
        <f>[1]RCQScoreOrderedxCdE!AB49</f>
        <v>4</v>
      </c>
      <c r="I47" s="2">
        <f>[1]RCQScoreOrderedxCdE!AF49</f>
        <v>3</v>
      </c>
      <c r="J47" s="2">
        <f>[1]RCQScoreOrderedxCdE!AJ49</f>
        <v>5</v>
      </c>
      <c r="K47" s="2">
        <f>[1]RCQScoreOrderedxCdE!AN49</f>
        <v>1</v>
      </c>
      <c r="L47" s="2">
        <f>[1]RCQScoreOrderedxCdE!AR49</f>
        <v>1</v>
      </c>
      <c r="M47" s="2">
        <f>[1]RCQScoreOrderedxCdE!AV49</f>
        <v>5</v>
      </c>
    </row>
    <row r="48" spans="1:13" x14ac:dyDescent="0.25">
      <c r="A48" s="2">
        <v>46</v>
      </c>
      <c r="B48" s="2" t="s">
        <v>19</v>
      </c>
      <c r="C48" s="2">
        <f>[1]RCQScoreOrderedxCdE!H50</f>
        <v>5</v>
      </c>
      <c r="D48" s="2">
        <f>[1]RCQScoreOrderedxCdE!L50</f>
        <v>5</v>
      </c>
      <c r="E48" s="2">
        <f>[1]RCQScoreOrderedxCdE!P50</f>
        <v>5</v>
      </c>
      <c r="F48" s="2">
        <f>[1]RCQScoreOrderedxCdE!T50</f>
        <v>1</v>
      </c>
      <c r="G48" s="2">
        <f>[1]RCQScoreOrderedxCdE!X50</f>
        <v>3</v>
      </c>
      <c r="H48" s="2">
        <f>[1]RCQScoreOrderedxCdE!AB50</f>
        <v>2</v>
      </c>
      <c r="I48" s="2">
        <f>[1]RCQScoreOrderedxCdE!AF50</f>
        <v>3</v>
      </c>
      <c r="J48" s="2">
        <f>[1]RCQScoreOrderedxCdE!AJ50</f>
        <v>5</v>
      </c>
      <c r="K48" s="2">
        <f>[1]RCQScoreOrderedxCdE!AN50</f>
        <v>5</v>
      </c>
      <c r="L48" s="2">
        <f>[1]RCQScoreOrderedxCdE!AR50</f>
        <v>5</v>
      </c>
      <c r="M48" s="2">
        <f>[1]RCQScoreOrderedxCdE!AV50</f>
        <v>5</v>
      </c>
    </row>
    <row r="49" spans="1:13" x14ac:dyDescent="0.25">
      <c r="A49" s="2">
        <v>47</v>
      </c>
      <c r="B49" s="2" t="s">
        <v>19</v>
      </c>
      <c r="C49" s="2">
        <f>[1]RCQScoreOrderedxCdE!H51</f>
        <v>5</v>
      </c>
      <c r="D49" s="2">
        <f>[1]RCQScoreOrderedxCdE!L51</f>
        <v>5</v>
      </c>
      <c r="E49" s="2">
        <f>[1]RCQScoreOrderedxCdE!P51</f>
        <v>5</v>
      </c>
      <c r="F49" s="2">
        <f>[1]RCQScoreOrderedxCdE!T51</f>
        <v>5</v>
      </c>
      <c r="G49" s="2">
        <f>[1]RCQScoreOrderedxCdE!X51</f>
        <v>1</v>
      </c>
      <c r="H49" s="2">
        <f>[1]RCQScoreOrderedxCdE!AB51</f>
        <v>3</v>
      </c>
      <c r="I49" s="2">
        <f>[1]RCQScoreOrderedxCdE!AF51</f>
        <v>1</v>
      </c>
      <c r="J49" s="2">
        <f>[1]RCQScoreOrderedxCdE!AJ51</f>
        <v>5</v>
      </c>
      <c r="K49" s="2">
        <f>[1]RCQScoreOrderedxCdE!AN51</f>
        <v>2</v>
      </c>
      <c r="L49" s="2">
        <f>[1]RCQScoreOrderedxCdE!AR51</f>
        <v>1</v>
      </c>
      <c r="M49" s="2">
        <f>[1]RCQScoreOrderedxCdE!AV51</f>
        <v>1</v>
      </c>
    </row>
    <row r="50" spans="1:13" x14ac:dyDescent="0.25">
      <c r="A50" s="2">
        <v>48</v>
      </c>
      <c r="B50" s="2" t="s">
        <v>19</v>
      </c>
      <c r="C50" s="2">
        <f>[1]RCQScoreOrderedxCdE!H52</f>
        <v>2</v>
      </c>
      <c r="D50" s="2">
        <f>[1]RCQScoreOrderedxCdE!L52</f>
        <v>1</v>
      </c>
      <c r="E50" s="2">
        <f>[1]RCQScoreOrderedxCdE!P52</f>
        <v>5</v>
      </c>
      <c r="F50" s="2">
        <f>[1]RCQScoreOrderedxCdE!T52</f>
        <v>5</v>
      </c>
      <c r="G50" s="2">
        <f>[1]RCQScoreOrderedxCdE!X52</f>
        <v>1</v>
      </c>
      <c r="H50" s="2">
        <f>[1]RCQScoreOrderedxCdE!AB52</f>
        <v>2</v>
      </c>
      <c r="I50" s="2">
        <f>[1]RCQScoreOrderedxCdE!AF52</f>
        <v>1</v>
      </c>
      <c r="J50" s="2">
        <f>[1]RCQScoreOrderedxCdE!AJ52</f>
        <v>5</v>
      </c>
      <c r="K50" s="2">
        <f>[1]RCQScoreOrderedxCdE!AN52</f>
        <v>2</v>
      </c>
      <c r="L50" s="2">
        <f>[1]RCQScoreOrderedxCdE!AR52</f>
        <v>5</v>
      </c>
      <c r="M50" s="2">
        <f>[1]RCQScoreOrderedxCdE!AV52</f>
        <v>3</v>
      </c>
    </row>
    <row r="51" spans="1:13" x14ac:dyDescent="0.25">
      <c r="A51" s="2">
        <v>49</v>
      </c>
      <c r="B51" s="2" t="s">
        <v>19</v>
      </c>
      <c r="C51" s="2">
        <f>[1]RCQScoreOrderedxCdE!H53</f>
        <v>1</v>
      </c>
      <c r="D51" s="2">
        <f>[1]RCQScoreOrderedxCdE!L53</f>
        <v>5</v>
      </c>
      <c r="E51" s="2">
        <f>[1]RCQScoreOrderedxCdE!P53</f>
        <v>2</v>
      </c>
      <c r="F51" s="2">
        <f>[1]RCQScoreOrderedxCdE!T53</f>
        <v>1</v>
      </c>
      <c r="G51" s="2">
        <f>[1]RCQScoreOrderedxCdE!X53</f>
        <v>5</v>
      </c>
      <c r="H51" s="2">
        <f>[1]RCQScoreOrderedxCdE!AB53</f>
        <v>3</v>
      </c>
      <c r="I51" s="2">
        <f>[1]RCQScoreOrderedxCdE!AF53</f>
        <v>3</v>
      </c>
      <c r="J51" s="2">
        <f>[1]RCQScoreOrderedxCdE!AJ53</f>
        <v>5</v>
      </c>
      <c r="K51" s="2">
        <f>[1]RCQScoreOrderedxCdE!AN53</f>
        <v>1</v>
      </c>
      <c r="L51" s="2">
        <f>[1]RCQScoreOrderedxCdE!AR53</f>
        <v>5</v>
      </c>
      <c r="M51" s="2">
        <f>[1]RCQScoreOrderedxCdE!AV53</f>
        <v>1</v>
      </c>
    </row>
    <row r="52" spans="1:13" x14ac:dyDescent="0.25">
      <c r="A52" s="2">
        <v>50</v>
      </c>
      <c r="B52" s="2" t="s">
        <v>19</v>
      </c>
      <c r="C52" s="2">
        <f>[1]RCQScoreOrderedxCdE!H54</f>
        <v>5</v>
      </c>
      <c r="D52" s="2">
        <f>[1]RCQScoreOrderedxCdE!L54</f>
        <v>5</v>
      </c>
      <c r="E52" s="2">
        <f>[1]RCQScoreOrderedxCdE!P54</f>
        <v>3</v>
      </c>
      <c r="F52" s="2">
        <f>[1]RCQScoreOrderedxCdE!T54</f>
        <v>5</v>
      </c>
      <c r="G52" s="2">
        <f>[1]RCQScoreOrderedxCdE!X54</f>
        <v>2</v>
      </c>
      <c r="H52" s="2">
        <f>[1]RCQScoreOrderedxCdE!AB54</f>
        <v>3</v>
      </c>
      <c r="I52" s="2">
        <f>[1]RCQScoreOrderedxCdE!AF54</f>
        <v>5</v>
      </c>
      <c r="J52" s="2">
        <f>[1]RCQScoreOrderedxCdE!AJ54</f>
        <v>5</v>
      </c>
      <c r="K52" s="2">
        <f>[1]RCQScoreOrderedxCdE!AN54</f>
        <v>2</v>
      </c>
      <c r="L52" s="2">
        <f>[1]RCQScoreOrderedxCdE!AR54</f>
        <v>1</v>
      </c>
      <c r="M52" s="2">
        <f>[1]RCQScoreOrderedxCdE!AV54</f>
        <v>5</v>
      </c>
    </row>
    <row r="53" spans="1:13" x14ac:dyDescent="0.25">
      <c r="A53" s="2">
        <v>51</v>
      </c>
      <c r="B53" s="2" t="s">
        <v>19</v>
      </c>
      <c r="C53" s="2">
        <f>[1]RCQScoreOrderedxCdE!H55</f>
        <v>1</v>
      </c>
      <c r="D53" s="2">
        <f>[1]RCQScoreOrderedxCdE!L55</f>
        <v>5</v>
      </c>
      <c r="E53" s="2">
        <f>[1]RCQScoreOrderedxCdE!P55</f>
        <v>3</v>
      </c>
      <c r="F53" s="2">
        <f>[1]RCQScoreOrderedxCdE!T55</f>
        <v>5</v>
      </c>
      <c r="G53" s="2">
        <f>[1]RCQScoreOrderedxCdE!X55</f>
        <v>1</v>
      </c>
      <c r="H53" s="2">
        <f>[1]RCQScoreOrderedxCdE!AB55</f>
        <v>2</v>
      </c>
      <c r="I53" s="2">
        <f>[1]RCQScoreOrderedxCdE!AF55</f>
        <v>1</v>
      </c>
      <c r="J53" s="2">
        <f>[1]RCQScoreOrderedxCdE!AJ55</f>
        <v>5</v>
      </c>
      <c r="K53" s="2">
        <f>[1]RCQScoreOrderedxCdE!AN55</f>
        <v>2</v>
      </c>
      <c r="L53" s="2">
        <f>[1]RCQScoreOrderedxCdE!AR55</f>
        <v>1</v>
      </c>
      <c r="M53" s="2">
        <f>[1]RCQScoreOrderedxCdE!AV55</f>
        <v>5</v>
      </c>
    </row>
    <row r="54" spans="1:13" x14ac:dyDescent="0.25">
      <c r="A54" s="2">
        <v>52</v>
      </c>
      <c r="B54" s="2" t="s">
        <v>19</v>
      </c>
      <c r="C54" s="2">
        <f>[1]RCQScoreOrderedxCdE!H56</f>
        <v>5</v>
      </c>
      <c r="D54" s="2">
        <f>[1]RCQScoreOrderedxCdE!L56</f>
        <v>5</v>
      </c>
      <c r="E54" s="2">
        <f>[1]RCQScoreOrderedxCdE!P56</f>
        <v>2</v>
      </c>
      <c r="F54" s="2">
        <f>[1]RCQScoreOrderedxCdE!T56</f>
        <v>5</v>
      </c>
      <c r="G54" s="2">
        <f>[1]RCQScoreOrderedxCdE!X56</f>
        <v>4</v>
      </c>
      <c r="H54" s="2">
        <f>[1]RCQScoreOrderedxCdE!AB56</f>
        <v>3</v>
      </c>
      <c r="I54" s="2">
        <f>[1]RCQScoreOrderedxCdE!AF56</f>
        <v>3</v>
      </c>
      <c r="J54" s="2">
        <f>[1]RCQScoreOrderedxCdE!AJ56</f>
        <v>5</v>
      </c>
      <c r="K54" s="2">
        <f>[1]RCQScoreOrderedxCdE!AN56</f>
        <v>2</v>
      </c>
      <c r="L54" s="2">
        <f>[1]RCQScoreOrderedxCdE!AR56</f>
        <v>1</v>
      </c>
      <c r="M54" s="2">
        <f>[1]RCQScoreOrderedxCdE!AV56</f>
        <v>2</v>
      </c>
    </row>
    <row r="55" spans="1:13" x14ac:dyDescent="0.25">
      <c r="A55" s="2">
        <v>53</v>
      </c>
      <c r="B55" s="2" t="s">
        <v>19</v>
      </c>
      <c r="C55" s="2">
        <f>[1]RCQScoreOrderedxCdE!H57</f>
        <v>3</v>
      </c>
      <c r="D55" s="2">
        <f>[1]RCQScoreOrderedxCdE!L57</f>
        <v>5</v>
      </c>
      <c r="E55" s="2">
        <f>[1]RCQScoreOrderedxCdE!P57</f>
        <v>2</v>
      </c>
      <c r="F55" s="2">
        <f>[1]RCQScoreOrderedxCdE!T57</f>
        <v>5</v>
      </c>
      <c r="G55" s="2">
        <f>[1]RCQScoreOrderedxCdE!X57</f>
        <v>1</v>
      </c>
      <c r="H55" s="2">
        <f>[1]RCQScoreOrderedxCdE!AB57</f>
        <v>3</v>
      </c>
      <c r="I55" s="2">
        <f>[1]RCQScoreOrderedxCdE!AF57</f>
        <v>1</v>
      </c>
      <c r="J55" s="2">
        <f>[1]RCQScoreOrderedxCdE!AJ57</f>
        <v>5</v>
      </c>
      <c r="K55" s="2">
        <f>[1]RCQScoreOrderedxCdE!AN57</f>
        <v>2</v>
      </c>
      <c r="L55" s="2">
        <f>[1]RCQScoreOrderedxCdE!AR57</f>
        <v>1</v>
      </c>
      <c r="M55" s="2">
        <f>[1]RCQScoreOrderedxCdE!AV57</f>
        <v>3</v>
      </c>
    </row>
    <row r="56" spans="1:13" x14ac:dyDescent="0.25">
      <c r="A56" s="2">
        <v>54</v>
      </c>
      <c r="B56" s="2" t="s">
        <v>19</v>
      </c>
      <c r="C56" s="2">
        <f>[1]RCQScoreOrderedxCdE!H58</f>
        <v>4</v>
      </c>
      <c r="D56" s="2">
        <f>[1]RCQScoreOrderedxCdE!L58</f>
        <v>5</v>
      </c>
      <c r="E56" s="2">
        <f>[1]RCQScoreOrderedxCdE!P58</f>
        <v>5</v>
      </c>
      <c r="F56" s="2">
        <f>[1]RCQScoreOrderedxCdE!T58</f>
        <v>1</v>
      </c>
      <c r="G56" s="2">
        <f>[1]RCQScoreOrderedxCdE!X58</f>
        <v>1</v>
      </c>
      <c r="H56" s="2">
        <f>[1]RCQScoreOrderedxCdE!AB58</f>
        <v>2</v>
      </c>
      <c r="I56" s="2">
        <f>[1]RCQScoreOrderedxCdE!AF58</f>
        <v>1</v>
      </c>
      <c r="J56" s="2">
        <f>[1]RCQScoreOrderedxCdE!AJ58</f>
        <v>5</v>
      </c>
      <c r="K56" s="2">
        <f>[1]RCQScoreOrderedxCdE!AN58</f>
        <v>2</v>
      </c>
      <c r="L56" s="2">
        <f>[1]RCQScoreOrderedxCdE!AR58</f>
        <v>5</v>
      </c>
      <c r="M56" s="2">
        <f>[1]RCQScoreOrderedxCdE!AV58</f>
        <v>1</v>
      </c>
    </row>
    <row r="57" spans="1:13" x14ac:dyDescent="0.25">
      <c r="A57" s="2">
        <v>55</v>
      </c>
      <c r="B57" s="2" t="s">
        <v>19</v>
      </c>
      <c r="C57" s="2">
        <f>[1]RCQScoreOrderedxCdE!H59</f>
        <v>5</v>
      </c>
      <c r="D57" s="2">
        <f>[1]RCQScoreOrderedxCdE!L59</f>
        <v>5</v>
      </c>
      <c r="E57" s="2">
        <f>[1]RCQScoreOrderedxCdE!P59</f>
        <v>2</v>
      </c>
      <c r="F57" s="2">
        <f>[1]RCQScoreOrderedxCdE!T59</f>
        <v>1</v>
      </c>
      <c r="G57" s="2">
        <f>[1]RCQScoreOrderedxCdE!X59</f>
        <v>5</v>
      </c>
      <c r="H57" s="2">
        <f>[1]RCQScoreOrderedxCdE!AB59</f>
        <v>1</v>
      </c>
      <c r="I57" s="2">
        <f>[1]RCQScoreOrderedxCdE!AF59</f>
        <v>1</v>
      </c>
      <c r="J57" s="2">
        <f>[1]RCQScoreOrderedxCdE!AJ59</f>
        <v>5</v>
      </c>
      <c r="K57" s="2">
        <f>[1]RCQScoreOrderedxCdE!AN59</f>
        <v>2</v>
      </c>
      <c r="L57" s="2">
        <f>[1]RCQScoreOrderedxCdE!AR59</f>
        <v>1</v>
      </c>
      <c r="M57" s="2">
        <f>[1]RCQScoreOrderedxCdE!AV59</f>
        <v>5</v>
      </c>
    </row>
    <row r="58" spans="1:13" x14ac:dyDescent="0.25">
      <c r="A58" s="2">
        <v>56</v>
      </c>
      <c r="B58" s="2" t="s">
        <v>19</v>
      </c>
      <c r="C58" s="2">
        <f>[1]RCQScoreOrderedxCdE!H60</f>
        <v>5</v>
      </c>
      <c r="D58" s="2">
        <f>[1]RCQScoreOrderedxCdE!L60</f>
        <v>1</v>
      </c>
      <c r="E58" s="2">
        <f>[1]RCQScoreOrderedxCdE!P60</f>
        <v>5</v>
      </c>
      <c r="F58" s="2">
        <f>[1]RCQScoreOrderedxCdE!T60</f>
        <v>5</v>
      </c>
      <c r="G58" s="2">
        <f>[1]RCQScoreOrderedxCdE!X60</f>
        <v>1</v>
      </c>
      <c r="H58" s="2">
        <f>[1]RCQScoreOrderedxCdE!AB60</f>
        <v>3</v>
      </c>
      <c r="I58" s="2">
        <f>[1]RCQScoreOrderedxCdE!AF60</f>
        <v>4</v>
      </c>
      <c r="J58" s="2">
        <f>[1]RCQScoreOrderedxCdE!AJ60</f>
        <v>5</v>
      </c>
      <c r="K58" s="2">
        <f>[1]RCQScoreOrderedxCdE!AN60</f>
        <v>2</v>
      </c>
      <c r="L58" s="2">
        <f>[1]RCQScoreOrderedxCdE!AR60</f>
        <v>1</v>
      </c>
      <c r="M58" s="2">
        <f>[1]RCQScoreOrderedxCdE!AV60</f>
        <v>5</v>
      </c>
    </row>
    <row r="59" spans="1:13" x14ac:dyDescent="0.25">
      <c r="A59" s="2">
        <v>57</v>
      </c>
      <c r="B59" s="2" t="s">
        <v>19</v>
      </c>
      <c r="C59" s="2">
        <f>[1]RCQScoreOrderedxCdE!H61</f>
        <v>4</v>
      </c>
      <c r="D59" s="2">
        <f>[1]RCQScoreOrderedxCdE!L61</f>
        <v>5</v>
      </c>
      <c r="E59" s="2">
        <f>[1]RCQScoreOrderedxCdE!P61</f>
        <v>5</v>
      </c>
      <c r="F59" s="2">
        <f>[1]RCQScoreOrderedxCdE!T61</f>
        <v>1</v>
      </c>
      <c r="G59" s="2">
        <f>[1]RCQScoreOrderedxCdE!X61</f>
        <v>5</v>
      </c>
      <c r="H59" s="2">
        <f>[1]RCQScoreOrderedxCdE!AB61</f>
        <v>3</v>
      </c>
      <c r="I59" s="2">
        <f>[1]RCQScoreOrderedxCdE!AF61</f>
        <v>3</v>
      </c>
      <c r="J59" s="2">
        <f>[1]RCQScoreOrderedxCdE!AJ61</f>
        <v>5</v>
      </c>
      <c r="K59" s="2">
        <f>[1]RCQScoreOrderedxCdE!AN61</f>
        <v>4</v>
      </c>
      <c r="L59" s="2">
        <f>[1]RCQScoreOrderedxCdE!AR61</f>
        <v>5</v>
      </c>
      <c r="M59" s="2">
        <f>[1]RCQScoreOrderedxCdE!AV61</f>
        <v>1</v>
      </c>
    </row>
    <row r="60" spans="1:13" x14ac:dyDescent="0.25">
      <c r="A60" s="2">
        <v>58</v>
      </c>
      <c r="B60" s="2" t="s">
        <v>19</v>
      </c>
      <c r="C60" s="2">
        <f>[1]RCQScoreOrderedxCdE!H62</f>
        <v>5</v>
      </c>
      <c r="D60" s="2">
        <f>[1]RCQScoreOrderedxCdE!L62</f>
        <v>5</v>
      </c>
      <c r="E60" s="2">
        <f>[1]RCQScoreOrderedxCdE!P62</f>
        <v>2</v>
      </c>
      <c r="F60" s="2">
        <f>[1]RCQScoreOrderedxCdE!T62</f>
        <v>1</v>
      </c>
      <c r="G60" s="2">
        <f>[1]RCQScoreOrderedxCdE!X62</f>
        <v>3</v>
      </c>
      <c r="H60" s="2">
        <f>[1]RCQScoreOrderedxCdE!AB62</f>
        <v>2</v>
      </c>
      <c r="I60" s="2">
        <f>[1]RCQScoreOrderedxCdE!AF62</f>
        <v>3</v>
      </c>
      <c r="J60" s="2">
        <f>[1]RCQScoreOrderedxCdE!AJ62</f>
        <v>5</v>
      </c>
      <c r="K60" s="2">
        <f>[1]RCQScoreOrderedxCdE!AN62</f>
        <v>4</v>
      </c>
      <c r="L60" s="2">
        <f>[1]RCQScoreOrderedxCdE!AR62</f>
        <v>1</v>
      </c>
      <c r="M60" s="2">
        <f>[1]RCQScoreOrderedxCdE!AV62</f>
        <v>1</v>
      </c>
    </row>
    <row r="61" spans="1:13" x14ac:dyDescent="0.25">
      <c r="A61" s="2">
        <v>59</v>
      </c>
      <c r="B61" s="2" t="s">
        <v>19</v>
      </c>
      <c r="C61" s="2">
        <f>[1]RCQScoreOrderedxCdE!H63</f>
        <v>2</v>
      </c>
      <c r="D61" s="2">
        <f>[1]RCQScoreOrderedxCdE!L63</f>
        <v>5</v>
      </c>
      <c r="E61" s="2">
        <f>[1]RCQScoreOrderedxCdE!P63</f>
        <v>2</v>
      </c>
      <c r="F61" s="2">
        <f>[1]RCQScoreOrderedxCdE!T63</f>
        <v>1</v>
      </c>
      <c r="G61" s="2">
        <f>[1]RCQScoreOrderedxCdE!X63</f>
        <v>3</v>
      </c>
      <c r="H61" s="2">
        <f>[1]RCQScoreOrderedxCdE!AB63</f>
        <v>3</v>
      </c>
      <c r="I61" s="2">
        <f>[1]RCQScoreOrderedxCdE!AF63</f>
        <v>1</v>
      </c>
      <c r="J61" s="2">
        <f>[1]RCQScoreOrderedxCdE!AJ63</f>
        <v>5</v>
      </c>
      <c r="K61" s="2">
        <f>[1]RCQScoreOrderedxCdE!AN63</f>
        <v>2</v>
      </c>
      <c r="L61" s="2">
        <f>[1]RCQScoreOrderedxCdE!AR63</f>
        <v>1</v>
      </c>
      <c r="M61" s="2">
        <f>[1]RCQScoreOrderedxCdE!AV63</f>
        <v>1</v>
      </c>
    </row>
    <row r="62" spans="1:13" x14ac:dyDescent="0.25">
      <c r="A62" s="2">
        <v>60</v>
      </c>
      <c r="B62" s="2" t="s">
        <v>19</v>
      </c>
      <c r="C62" s="2">
        <f>[1]RCQScoreOrderedxCdE!H64</f>
        <v>2</v>
      </c>
      <c r="D62" s="2">
        <f>[1]RCQScoreOrderedxCdE!L64</f>
        <v>5</v>
      </c>
      <c r="E62" s="2">
        <f>[1]RCQScoreOrderedxCdE!P64</f>
        <v>5</v>
      </c>
      <c r="F62" s="2">
        <f>[1]RCQScoreOrderedxCdE!T64</f>
        <v>1</v>
      </c>
      <c r="G62" s="2">
        <f>[1]RCQScoreOrderedxCdE!X64</f>
        <v>4</v>
      </c>
      <c r="H62" s="2">
        <f>[1]RCQScoreOrderedxCdE!AB64</f>
        <v>2</v>
      </c>
      <c r="I62" s="2">
        <f>[1]RCQScoreOrderedxCdE!AF64</f>
        <v>5</v>
      </c>
      <c r="J62" s="2">
        <f>[1]RCQScoreOrderedxCdE!AJ64</f>
        <v>5</v>
      </c>
      <c r="K62" s="2">
        <f>[1]RCQScoreOrderedxCdE!AN64</f>
        <v>2</v>
      </c>
      <c r="L62" s="2">
        <f>[1]RCQScoreOrderedxCdE!AR64</f>
        <v>5</v>
      </c>
      <c r="M62" s="2">
        <f>[1]RCQScoreOrderedxCdE!AV64</f>
        <v>1</v>
      </c>
    </row>
    <row r="65" spans="1:21" x14ac:dyDescent="0.25">
      <c r="A65" s="1" t="s">
        <v>0</v>
      </c>
      <c r="B65" s="1"/>
      <c r="C65" s="1" t="s">
        <v>26</v>
      </c>
    </row>
    <row r="66" spans="1:21" s="6" customFormat="1" x14ac:dyDescent="0.25">
      <c r="A66" s="5" t="s">
        <v>3</v>
      </c>
      <c r="B66" s="5" t="s">
        <v>4</v>
      </c>
      <c r="C66" s="5" t="s">
        <v>5</v>
      </c>
      <c r="D66" s="5" t="s">
        <v>6</v>
      </c>
      <c r="E66" s="5" t="s">
        <v>7</v>
      </c>
      <c r="F66" s="5" t="s">
        <v>8</v>
      </c>
      <c r="G66" s="5" t="s">
        <v>9</v>
      </c>
      <c r="H66" s="5" t="s">
        <v>10</v>
      </c>
      <c r="I66" s="5" t="s">
        <v>11</v>
      </c>
      <c r="J66" s="5" t="s">
        <v>12</v>
      </c>
      <c r="K66" s="5" t="s">
        <v>13</v>
      </c>
      <c r="L66" s="5" t="s">
        <v>14</v>
      </c>
      <c r="M66" s="5" t="s">
        <v>15</v>
      </c>
      <c r="N66" s="5"/>
      <c r="O66" s="2"/>
      <c r="P66" s="2"/>
      <c r="Q66" s="3"/>
      <c r="R66" s="3"/>
      <c r="S66" s="3"/>
      <c r="T66" s="3"/>
      <c r="U66" s="4"/>
    </row>
    <row r="67" spans="1:21" x14ac:dyDescent="0.25">
      <c r="A67" s="2">
        <v>61</v>
      </c>
      <c r="B67" s="2" t="s">
        <v>20</v>
      </c>
      <c r="C67" s="2">
        <f>[1]RCQScoreOrderedxCdE!H69</f>
        <v>1</v>
      </c>
      <c r="D67" s="2">
        <f>[1]RCQScoreOrderedxCdE!L69</f>
        <v>1</v>
      </c>
      <c r="E67" s="2">
        <f>[1]RCQScoreOrderedxCdE!P69</f>
        <v>5</v>
      </c>
      <c r="F67" s="2">
        <f>[1]RCQScoreOrderedxCdE!T69</f>
        <v>3</v>
      </c>
      <c r="G67" s="2">
        <f>[1]RCQScoreOrderedxCdE!X69</f>
        <v>5</v>
      </c>
      <c r="H67" s="2">
        <f>[1]RCQScoreOrderedxCdE!AB69</f>
        <v>5</v>
      </c>
      <c r="I67" s="2">
        <f>[1]RCQScoreOrderedxCdE!AF69</f>
        <v>1</v>
      </c>
      <c r="J67" s="2">
        <f>[1]RCQScoreOrderedxCdE!AJ69</f>
        <v>5</v>
      </c>
      <c r="K67" s="2">
        <f>[1]RCQScoreOrderedxCdE!AN69</f>
        <v>1</v>
      </c>
      <c r="L67" s="2">
        <f>[1]RCQScoreOrderedxCdE!AR69</f>
        <v>2</v>
      </c>
      <c r="M67" s="2">
        <f>[1]RCQScoreOrderedxCdE!AV69</f>
        <v>5</v>
      </c>
      <c r="O67" s="5"/>
      <c r="P67" s="5"/>
      <c r="Q67" s="10"/>
      <c r="R67" s="10"/>
      <c r="S67" s="10"/>
      <c r="T67" s="10"/>
      <c r="U67" s="11"/>
    </row>
    <row r="68" spans="1:21" x14ac:dyDescent="0.25">
      <c r="A68" s="2">
        <v>62</v>
      </c>
      <c r="B68" s="2" t="s">
        <v>20</v>
      </c>
      <c r="C68" s="2">
        <f>[1]RCQScoreOrderedxCdE!H70</f>
        <v>5</v>
      </c>
      <c r="D68" s="2">
        <f>[1]RCQScoreOrderedxCdE!L70</f>
        <v>5</v>
      </c>
      <c r="E68" s="2">
        <f>[1]RCQScoreOrderedxCdE!P70</f>
        <v>5</v>
      </c>
      <c r="F68" s="2">
        <f>[1]RCQScoreOrderedxCdE!T70</f>
        <v>5</v>
      </c>
      <c r="G68" s="2">
        <f>[1]RCQScoreOrderedxCdE!X70</f>
        <v>5</v>
      </c>
      <c r="H68" s="2">
        <f>[1]RCQScoreOrderedxCdE!AB70</f>
        <v>3</v>
      </c>
      <c r="I68" s="2">
        <f>[1]RCQScoreOrderedxCdE!AF70</f>
        <v>5</v>
      </c>
      <c r="J68" s="2">
        <f>[1]RCQScoreOrderedxCdE!AJ70</f>
        <v>5</v>
      </c>
      <c r="K68" s="2">
        <f>[1]RCQScoreOrderedxCdE!AN70</f>
        <v>5</v>
      </c>
      <c r="L68" s="2">
        <f>[1]RCQScoreOrderedxCdE!AR70</f>
        <v>3</v>
      </c>
      <c r="M68" s="2">
        <f>[1]RCQScoreOrderedxCdE!AV70</f>
        <v>3</v>
      </c>
    </row>
    <row r="69" spans="1:21" x14ac:dyDescent="0.25">
      <c r="A69" s="2">
        <v>63</v>
      </c>
      <c r="B69" s="2" t="s">
        <v>20</v>
      </c>
      <c r="C69" s="2">
        <f>[1]RCQScoreOrderedxCdE!H71</f>
        <v>1</v>
      </c>
      <c r="D69" s="2">
        <f>[1]RCQScoreOrderedxCdE!L71</f>
        <v>5</v>
      </c>
      <c r="E69" s="2">
        <f>[1]RCQScoreOrderedxCdE!P71</f>
        <v>5</v>
      </c>
      <c r="F69" s="2">
        <f>[1]RCQScoreOrderedxCdE!T71</f>
        <v>3</v>
      </c>
      <c r="G69" s="2">
        <f>[1]RCQScoreOrderedxCdE!X71</f>
        <v>5</v>
      </c>
      <c r="H69" s="2">
        <f>[1]RCQScoreOrderedxCdE!AB71</f>
        <v>5</v>
      </c>
      <c r="I69" s="2">
        <f>[1]RCQScoreOrderedxCdE!AF71</f>
        <v>1</v>
      </c>
      <c r="J69" s="2">
        <f>[1]RCQScoreOrderedxCdE!AJ71</f>
        <v>5</v>
      </c>
      <c r="K69" s="2">
        <f>[1]RCQScoreOrderedxCdE!AN71</f>
        <v>3</v>
      </c>
      <c r="L69" s="2">
        <f>[1]RCQScoreOrderedxCdE!AR71</f>
        <v>1</v>
      </c>
      <c r="M69" s="2">
        <f>[1]RCQScoreOrderedxCdE!AV71</f>
        <v>5</v>
      </c>
    </row>
    <row r="70" spans="1:21" x14ac:dyDescent="0.25">
      <c r="A70" s="2">
        <v>64</v>
      </c>
      <c r="B70" s="2" t="s">
        <v>20</v>
      </c>
      <c r="C70" s="2">
        <f>[1]RCQScoreOrderedxCdE!H72</f>
        <v>1</v>
      </c>
      <c r="D70" s="2">
        <f>[1]RCQScoreOrderedxCdE!L72</f>
        <v>1</v>
      </c>
      <c r="E70" s="2">
        <f>[1]RCQScoreOrderedxCdE!P72</f>
        <v>5</v>
      </c>
      <c r="F70" s="2">
        <f>[1]RCQScoreOrderedxCdE!T72</f>
        <v>5</v>
      </c>
      <c r="G70" s="2">
        <f>[1]RCQScoreOrderedxCdE!X72</f>
        <v>5</v>
      </c>
      <c r="H70" s="2">
        <f>[1]RCQScoreOrderedxCdE!AB72</f>
        <v>5</v>
      </c>
      <c r="I70" s="2">
        <f>[1]RCQScoreOrderedxCdE!AF72</f>
        <v>5</v>
      </c>
      <c r="J70" s="2">
        <f>[1]RCQScoreOrderedxCdE!AJ72</f>
        <v>5</v>
      </c>
      <c r="K70" s="2">
        <f>[1]RCQScoreOrderedxCdE!AN72</f>
        <v>5</v>
      </c>
      <c r="L70" s="2">
        <f>[1]RCQScoreOrderedxCdE!AR72</f>
        <v>1</v>
      </c>
      <c r="M70" s="2">
        <f>[1]RCQScoreOrderedxCdE!AV72</f>
        <v>2</v>
      </c>
    </row>
    <row r="71" spans="1:21" x14ac:dyDescent="0.25">
      <c r="A71" s="2">
        <v>65</v>
      </c>
      <c r="B71" s="2" t="s">
        <v>20</v>
      </c>
      <c r="C71" s="2">
        <f>[1]RCQScoreOrderedxCdE!H73</f>
        <v>4</v>
      </c>
      <c r="D71" s="2">
        <f>[1]RCQScoreOrderedxCdE!L73</f>
        <v>4</v>
      </c>
      <c r="E71" s="2">
        <f>[1]RCQScoreOrderedxCdE!P73</f>
        <v>5</v>
      </c>
      <c r="F71" s="2">
        <f>[1]RCQScoreOrderedxCdE!T73</f>
        <v>2</v>
      </c>
      <c r="G71" s="2">
        <f>[1]RCQScoreOrderedxCdE!X73</f>
        <v>5</v>
      </c>
      <c r="H71" s="2">
        <f>[1]RCQScoreOrderedxCdE!AB73</f>
        <v>5</v>
      </c>
      <c r="I71" s="2">
        <f>[1]RCQScoreOrderedxCdE!AF73</f>
        <v>5</v>
      </c>
      <c r="J71" s="2">
        <f>[1]RCQScoreOrderedxCdE!AJ73</f>
        <v>5</v>
      </c>
      <c r="K71" s="2">
        <f>[1]RCQScoreOrderedxCdE!AN73</f>
        <v>3</v>
      </c>
      <c r="L71" s="2">
        <f>[1]RCQScoreOrderedxCdE!AR73</f>
        <v>2</v>
      </c>
      <c r="M71" s="2">
        <f>[1]RCQScoreOrderedxCdE!AV73</f>
        <v>5</v>
      </c>
    </row>
    <row r="72" spans="1:21" x14ac:dyDescent="0.25">
      <c r="A72" s="2">
        <v>66</v>
      </c>
      <c r="B72" s="2" t="s">
        <v>20</v>
      </c>
      <c r="C72" s="2">
        <f>[1]RCQScoreOrderedxCdE!H74</f>
        <v>5</v>
      </c>
      <c r="D72" s="2">
        <f>[1]RCQScoreOrderedxCdE!L74</f>
        <v>4</v>
      </c>
      <c r="E72" s="2">
        <f>[1]RCQScoreOrderedxCdE!P74</f>
        <v>5</v>
      </c>
      <c r="F72" s="2">
        <f>[1]RCQScoreOrderedxCdE!T74</f>
        <v>2</v>
      </c>
      <c r="G72" s="2">
        <f>[1]RCQScoreOrderedxCdE!X74</f>
        <v>5</v>
      </c>
      <c r="H72" s="2">
        <f>[1]RCQScoreOrderedxCdE!AB74</f>
        <v>3</v>
      </c>
      <c r="I72" s="2">
        <f>[1]RCQScoreOrderedxCdE!AF74</f>
        <v>5</v>
      </c>
      <c r="J72" s="2">
        <f>[1]RCQScoreOrderedxCdE!AJ74</f>
        <v>2</v>
      </c>
      <c r="K72" s="2">
        <f>[1]RCQScoreOrderedxCdE!AN74</f>
        <v>2</v>
      </c>
      <c r="L72" s="2">
        <f>[1]RCQScoreOrderedxCdE!AR74</f>
        <v>1</v>
      </c>
      <c r="M72" s="2">
        <f>[1]RCQScoreOrderedxCdE!AV74</f>
        <v>3</v>
      </c>
    </row>
    <row r="73" spans="1:21" x14ac:dyDescent="0.25">
      <c r="A73" s="2">
        <v>67</v>
      </c>
      <c r="B73" s="2" t="s">
        <v>20</v>
      </c>
      <c r="C73" s="2">
        <f>[1]RCQScoreOrderedxCdE!H75</f>
        <v>1</v>
      </c>
      <c r="D73" s="2">
        <f>[1]RCQScoreOrderedxCdE!L75</f>
        <v>2</v>
      </c>
      <c r="E73" s="2">
        <f>[1]RCQScoreOrderedxCdE!P75</f>
        <v>5</v>
      </c>
      <c r="F73" s="2">
        <f>[1]RCQScoreOrderedxCdE!T75</f>
        <v>5</v>
      </c>
      <c r="G73" s="2">
        <f>[1]RCQScoreOrderedxCdE!X75</f>
        <v>5</v>
      </c>
      <c r="H73" s="2">
        <f>[1]RCQScoreOrderedxCdE!AB75</f>
        <v>5</v>
      </c>
      <c r="I73" s="2">
        <f>[1]RCQScoreOrderedxCdE!AF75</f>
        <v>5</v>
      </c>
      <c r="J73" s="2">
        <f>[1]RCQScoreOrderedxCdE!AJ75</f>
        <v>5</v>
      </c>
      <c r="K73" s="2">
        <f>[1]RCQScoreOrderedxCdE!AN75</f>
        <v>5</v>
      </c>
      <c r="L73" s="2">
        <f>[1]RCQScoreOrderedxCdE!AR75</f>
        <v>5</v>
      </c>
      <c r="M73" s="2">
        <f>[1]RCQScoreOrderedxCdE!AV75</f>
        <v>5</v>
      </c>
    </row>
    <row r="74" spans="1:21" x14ac:dyDescent="0.25">
      <c r="A74" s="2">
        <v>68</v>
      </c>
      <c r="B74" s="2" t="s">
        <v>20</v>
      </c>
      <c r="C74" s="2">
        <f>[1]RCQScoreOrderedxCdE!H76</f>
        <v>5</v>
      </c>
      <c r="D74" s="2">
        <f>[1]RCQScoreOrderedxCdE!L76</f>
        <v>4</v>
      </c>
      <c r="E74" s="2">
        <f>[1]RCQScoreOrderedxCdE!P76</f>
        <v>5</v>
      </c>
      <c r="F74" s="2">
        <f>[1]RCQScoreOrderedxCdE!T76</f>
        <v>5</v>
      </c>
      <c r="G74" s="2">
        <f>[1]RCQScoreOrderedxCdE!X76</f>
        <v>5</v>
      </c>
      <c r="H74" s="2">
        <f>[1]RCQScoreOrderedxCdE!AB76</f>
        <v>5</v>
      </c>
      <c r="I74" s="2">
        <f>[1]RCQScoreOrderedxCdE!AF76</f>
        <v>5</v>
      </c>
      <c r="J74" s="2">
        <f>[1]RCQScoreOrderedxCdE!AJ76</f>
        <v>5</v>
      </c>
      <c r="K74" s="2">
        <f>[1]RCQScoreOrderedxCdE!AN76</f>
        <v>5</v>
      </c>
      <c r="L74" s="2">
        <f>[1]RCQScoreOrderedxCdE!AR76</f>
        <v>5</v>
      </c>
      <c r="M74" s="2">
        <f>[1]RCQScoreOrderedxCdE!AV76</f>
        <v>5</v>
      </c>
    </row>
    <row r="75" spans="1:21" x14ac:dyDescent="0.25">
      <c r="A75" s="2">
        <v>69</v>
      </c>
      <c r="B75" s="2" t="s">
        <v>20</v>
      </c>
      <c r="C75" s="2">
        <f>[1]RCQScoreOrderedxCdE!H77</f>
        <v>1</v>
      </c>
      <c r="D75" s="2">
        <f>[1]RCQScoreOrderedxCdE!L77</f>
        <v>1</v>
      </c>
      <c r="E75" s="2">
        <f>[1]RCQScoreOrderedxCdE!P77</f>
        <v>5</v>
      </c>
      <c r="F75" s="2">
        <f>[1]RCQScoreOrderedxCdE!T77</f>
        <v>3</v>
      </c>
      <c r="G75" s="2">
        <f>[1]RCQScoreOrderedxCdE!X77</f>
        <v>5</v>
      </c>
      <c r="H75" s="2">
        <f>[1]RCQScoreOrderedxCdE!AB77</f>
        <v>1</v>
      </c>
      <c r="I75" s="2">
        <f>[1]RCQScoreOrderedxCdE!AF77</f>
        <v>1</v>
      </c>
      <c r="J75" s="2">
        <f>[1]RCQScoreOrderedxCdE!AJ77</f>
        <v>2</v>
      </c>
      <c r="K75" s="2">
        <f>[1]RCQScoreOrderedxCdE!AN77</f>
        <v>1</v>
      </c>
      <c r="L75" s="2">
        <f>[1]RCQScoreOrderedxCdE!AR77</f>
        <v>5</v>
      </c>
      <c r="M75" s="2">
        <f>[1]RCQScoreOrderedxCdE!AV77</f>
        <v>5</v>
      </c>
    </row>
    <row r="76" spans="1:21" x14ac:dyDescent="0.25">
      <c r="A76" s="2">
        <v>70</v>
      </c>
      <c r="B76" s="2" t="s">
        <v>20</v>
      </c>
      <c r="C76" s="2">
        <f>[1]RCQScoreOrderedxCdE!H78</f>
        <v>1</v>
      </c>
      <c r="D76" s="2">
        <f>[1]RCQScoreOrderedxCdE!L78</f>
        <v>3</v>
      </c>
      <c r="E76" s="2">
        <f>[1]RCQScoreOrderedxCdE!P78</f>
        <v>5</v>
      </c>
      <c r="F76" s="2">
        <f>[1]RCQScoreOrderedxCdE!T78</f>
        <v>5</v>
      </c>
      <c r="G76" s="2">
        <f>[1]RCQScoreOrderedxCdE!X78</f>
        <v>5</v>
      </c>
      <c r="H76" s="2">
        <f>[1]RCQScoreOrderedxCdE!AB78</f>
        <v>5</v>
      </c>
      <c r="I76" s="2">
        <f>[1]RCQScoreOrderedxCdE!AF78</f>
        <v>1</v>
      </c>
      <c r="J76" s="2">
        <f>[1]RCQScoreOrderedxCdE!AJ78</f>
        <v>5</v>
      </c>
      <c r="K76" s="2">
        <f>[1]RCQScoreOrderedxCdE!AN78</f>
        <v>3</v>
      </c>
      <c r="L76" s="2">
        <f>[1]RCQScoreOrderedxCdE!AR78</f>
        <v>5</v>
      </c>
      <c r="M76" s="2">
        <f>[1]RCQScoreOrderedxCdE!AV78</f>
        <v>5</v>
      </c>
    </row>
    <row r="77" spans="1:21" x14ac:dyDescent="0.25">
      <c r="A77" s="2">
        <v>71</v>
      </c>
      <c r="B77" s="2" t="s">
        <v>20</v>
      </c>
      <c r="C77" s="2">
        <f>[1]RCQScoreOrderedxCdE!H79</f>
        <v>1</v>
      </c>
      <c r="D77" s="2">
        <f>[1]RCQScoreOrderedxCdE!L79</f>
        <v>2</v>
      </c>
      <c r="E77" s="2">
        <f>[1]RCQScoreOrderedxCdE!P79</f>
        <v>5</v>
      </c>
      <c r="F77" s="2">
        <f>[1]RCQScoreOrderedxCdE!T79</f>
        <v>5</v>
      </c>
      <c r="G77" s="2">
        <f>[1]RCQScoreOrderedxCdE!X79</f>
        <v>5</v>
      </c>
      <c r="H77" s="2">
        <f>[1]RCQScoreOrderedxCdE!AB79</f>
        <v>2</v>
      </c>
      <c r="I77" s="2">
        <f>[1]RCQScoreOrderedxCdE!AF79</f>
        <v>1</v>
      </c>
      <c r="J77" s="2">
        <f>[1]RCQScoreOrderedxCdE!AJ79</f>
        <v>5</v>
      </c>
      <c r="K77" s="2">
        <f>[1]RCQScoreOrderedxCdE!AN79</f>
        <v>5</v>
      </c>
      <c r="L77" s="2">
        <f>[1]RCQScoreOrderedxCdE!AR79</f>
        <v>5</v>
      </c>
      <c r="M77" s="2">
        <f>[1]RCQScoreOrderedxCdE!AV79</f>
        <v>3</v>
      </c>
    </row>
    <row r="78" spans="1:21" x14ac:dyDescent="0.25">
      <c r="A78" s="2">
        <v>72</v>
      </c>
      <c r="B78" s="2" t="s">
        <v>20</v>
      </c>
      <c r="C78" s="2">
        <f>[1]RCQScoreOrderedxCdE!H80</f>
        <v>5</v>
      </c>
      <c r="D78" s="2">
        <f>[1]RCQScoreOrderedxCdE!L80</f>
        <v>3</v>
      </c>
      <c r="E78" s="2">
        <f>[1]RCQScoreOrderedxCdE!P80</f>
        <v>5</v>
      </c>
      <c r="F78" s="2">
        <f>[1]RCQScoreOrderedxCdE!T80</f>
        <v>5</v>
      </c>
      <c r="G78" s="2">
        <f>[1]RCQScoreOrderedxCdE!X80</f>
        <v>5</v>
      </c>
      <c r="H78" s="2">
        <f>[1]RCQScoreOrderedxCdE!AB80</f>
        <v>5</v>
      </c>
      <c r="I78" s="2">
        <f>[1]RCQScoreOrderedxCdE!AF80</f>
        <v>1</v>
      </c>
      <c r="J78" s="2">
        <f>[1]RCQScoreOrderedxCdE!AJ80</f>
        <v>3</v>
      </c>
      <c r="K78" s="2">
        <f>[1]RCQScoreOrderedxCdE!AN80</f>
        <v>5</v>
      </c>
      <c r="L78" s="2">
        <f>[1]RCQScoreOrderedxCdE!AR80</f>
        <v>5</v>
      </c>
      <c r="M78" s="2">
        <f>[1]RCQScoreOrderedxCdE!AV80</f>
        <v>1</v>
      </c>
    </row>
    <row r="79" spans="1:21" x14ac:dyDescent="0.25">
      <c r="A79" s="2">
        <v>73</v>
      </c>
      <c r="B79" s="2" t="s">
        <v>20</v>
      </c>
      <c r="C79" s="2">
        <f>[1]RCQScoreOrderedxCdE!H81</f>
        <v>1</v>
      </c>
      <c r="D79" s="2">
        <f>[1]RCQScoreOrderedxCdE!L81</f>
        <v>5</v>
      </c>
      <c r="E79" s="2">
        <f>[1]RCQScoreOrderedxCdE!P81</f>
        <v>5</v>
      </c>
      <c r="F79" s="2">
        <f>[1]RCQScoreOrderedxCdE!T81</f>
        <v>5</v>
      </c>
      <c r="G79" s="2">
        <f>[1]RCQScoreOrderedxCdE!X81</f>
        <v>5</v>
      </c>
      <c r="H79" s="2">
        <f>[1]RCQScoreOrderedxCdE!AB81</f>
        <v>5</v>
      </c>
      <c r="I79" s="2">
        <f>[1]RCQScoreOrderedxCdE!AF81</f>
        <v>5</v>
      </c>
      <c r="J79" s="2">
        <f>[1]RCQScoreOrderedxCdE!AJ81</f>
        <v>5</v>
      </c>
      <c r="K79" s="2">
        <f>[1]RCQScoreOrderedxCdE!AN81</f>
        <v>5</v>
      </c>
      <c r="L79" s="2">
        <f>[1]RCQScoreOrderedxCdE!AR81</f>
        <v>3</v>
      </c>
      <c r="M79" s="2">
        <f>[1]RCQScoreOrderedxCdE!AV81</f>
        <v>5</v>
      </c>
    </row>
    <row r="80" spans="1:21" x14ac:dyDescent="0.25">
      <c r="A80" s="2">
        <v>74</v>
      </c>
      <c r="B80" s="2" t="s">
        <v>20</v>
      </c>
      <c r="C80" s="2">
        <f>[1]RCQScoreOrderedxCdE!H82</f>
        <v>1</v>
      </c>
      <c r="D80" s="2">
        <f>[1]RCQScoreOrderedxCdE!L82</f>
        <v>1</v>
      </c>
      <c r="E80" s="2">
        <f>[1]RCQScoreOrderedxCdE!P82</f>
        <v>1</v>
      </c>
      <c r="F80" s="2">
        <f>[1]RCQScoreOrderedxCdE!T82</f>
        <v>3</v>
      </c>
      <c r="G80" s="2">
        <f>[1]RCQScoreOrderedxCdE!X82</f>
        <v>1</v>
      </c>
      <c r="H80" s="2">
        <f>[1]RCQScoreOrderedxCdE!AB82</f>
        <v>5</v>
      </c>
      <c r="I80" s="2">
        <f>[1]RCQScoreOrderedxCdE!AF82</f>
        <v>5</v>
      </c>
      <c r="J80" s="2">
        <f>[1]RCQScoreOrderedxCdE!AJ82</f>
        <v>5</v>
      </c>
      <c r="K80" s="2">
        <f>[1]RCQScoreOrderedxCdE!AN82</f>
        <v>5</v>
      </c>
      <c r="L80" s="2">
        <f>[1]RCQScoreOrderedxCdE!AR82</f>
        <v>1</v>
      </c>
      <c r="M80" s="2">
        <f>[1]RCQScoreOrderedxCdE!AV82</f>
        <v>5</v>
      </c>
    </row>
    <row r="81" spans="1:13" x14ac:dyDescent="0.25">
      <c r="A81" s="2">
        <v>75</v>
      </c>
      <c r="B81" s="2" t="s">
        <v>20</v>
      </c>
      <c r="C81" s="2">
        <f>[1]RCQScoreOrderedxCdE!H83</f>
        <v>1</v>
      </c>
      <c r="D81" s="2">
        <f>[1]RCQScoreOrderedxCdE!L83</f>
        <v>5</v>
      </c>
      <c r="E81" s="2">
        <f>[1]RCQScoreOrderedxCdE!P83</f>
        <v>1</v>
      </c>
      <c r="F81" s="2">
        <f>[1]RCQScoreOrderedxCdE!T83</f>
        <v>5</v>
      </c>
      <c r="G81" s="2">
        <f>[1]RCQScoreOrderedxCdE!X83</f>
        <v>5</v>
      </c>
      <c r="H81" s="2">
        <f>[1]RCQScoreOrderedxCdE!AB83</f>
        <v>3</v>
      </c>
      <c r="I81" s="2">
        <f>[1]RCQScoreOrderedxCdE!AF83</f>
        <v>1</v>
      </c>
      <c r="J81" s="2">
        <f>[1]RCQScoreOrderedxCdE!AJ83</f>
        <v>5</v>
      </c>
      <c r="K81" s="2">
        <f>[1]RCQScoreOrderedxCdE!AN83</f>
        <v>5</v>
      </c>
      <c r="L81" s="2">
        <f>[1]RCQScoreOrderedxCdE!AR83</f>
        <v>1</v>
      </c>
      <c r="M81" s="2">
        <f>[1]RCQScoreOrderedxCdE!AV83</f>
        <v>5</v>
      </c>
    </row>
    <row r="82" spans="1:13" x14ac:dyDescent="0.25">
      <c r="A82" s="2">
        <v>76</v>
      </c>
      <c r="B82" s="2" t="s">
        <v>20</v>
      </c>
      <c r="C82" s="2">
        <f>[1]RCQScoreOrderedxCdE!H84</f>
        <v>5</v>
      </c>
      <c r="D82" s="2">
        <f>[1]RCQScoreOrderedxCdE!L84</f>
        <v>3</v>
      </c>
      <c r="E82" s="2">
        <f>[1]RCQScoreOrderedxCdE!P84</f>
        <v>5</v>
      </c>
      <c r="F82" s="2">
        <f>[1]RCQScoreOrderedxCdE!T84</f>
        <v>3</v>
      </c>
      <c r="G82" s="2">
        <f>[1]RCQScoreOrderedxCdE!X84</f>
        <v>5</v>
      </c>
      <c r="H82" s="2">
        <f>[1]RCQScoreOrderedxCdE!AB84</f>
        <v>4</v>
      </c>
      <c r="I82" s="2">
        <f>[1]RCQScoreOrderedxCdE!AF84</f>
        <v>1</v>
      </c>
      <c r="J82" s="2">
        <f>[1]RCQScoreOrderedxCdE!AJ84</f>
        <v>5</v>
      </c>
      <c r="K82" s="2">
        <f>[1]RCQScoreOrderedxCdE!AN84</f>
        <v>2</v>
      </c>
      <c r="L82" s="2">
        <f>[1]RCQScoreOrderedxCdE!AR84</f>
        <v>3</v>
      </c>
      <c r="M82" s="2">
        <f>[1]RCQScoreOrderedxCdE!AV84</f>
        <v>5</v>
      </c>
    </row>
    <row r="83" spans="1:13" x14ac:dyDescent="0.25">
      <c r="A83" s="2">
        <v>77</v>
      </c>
      <c r="B83" s="2" t="s">
        <v>20</v>
      </c>
      <c r="C83" s="2">
        <f>[1]RCQScoreOrderedxCdE!H85</f>
        <v>1</v>
      </c>
      <c r="D83" s="2">
        <f>[1]RCQScoreOrderedxCdE!L85</f>
        <v>5</v>
      </c>
      <c r="E83" s="2">
        <f>[1]RCQScoreOrderedxCdE!P85</f>
        <v>5</v>
      </c>
      <c r="F83" s="2">
        <f>[1]RCQScoreOrderedxCdE!T85</f>
        <v>3</v>
      </c>
      <c r="G83" s="2">
        <f>[1]RCQScoreOrderedxCdE!X85</f>
        <v>5</v>
      </c>
      <c r="H83" s="2">
        <f>[1]RCQScoreOrderedxCdE!AB85</f>
        <v>5</v>
      </c>
      <c r="I83" s="2">
        <f>[1]RCQScoreOrderedxCdE!AF85</f>
        <v>5</v>
      </c>
      <c r="J83" s="2">
        <f>[1]RCQScoreOrderedxCdE!AJ85</f>
        <v>5</v>
      </c>
      <c r="K83" s="2">
        <f>[1]RCQScoreOrderedxCdE!AN85</f>
        <v>2</v>
      </c>
      <c r="L83" s="2">
        <f>[1]RCQScoreOrderedxCdE!AR85</f>
        <v>1</v>
      </c>
      <c r="M83" s="2">
        <f>[1]RCQScoreOrderedxCdE!AV85</f>
        <v>3</v>
      </c>
    </row>
    <row r="84" spans="1:13" x14ac:dyDescent="0.25">
      <c r="A84" s="2">
        <v>78</v>
      </c>
      <c r="B84" s="2" t="s">
        <v>20</v>
      </c>
      <c r="C84" s="2">
        <f>[1]RCQScoreOrderedxCdE!H86</f>
        <v>1</v>
      </c>
      <c r="D84" s="2">
        <f>[1]RCQScoreOrderedxCdE!L86</f>
        <v>4</v>
      </c>
      <c r="E84" s="2">
        <f>[1]RCQScoreOrderedxCdE!P86</f>
        <v>5</v>
      </c>
      <c r="F84" s="2">
        <f>[1]RCQScoreOrderedxCdE!T86</f>
        <v>3</v>
      </c>
      <c r="G84" s="2">
        <f>[1]RCQScoreOrderedxCdE!X86</f>
        <v>5</v>
      </c>
      <c r="H84" s="2">
        <f>[1]RCQScoreOrderedxCdE!AB86</f>
        <v>5</v>
      </c>
      <c r="I84" s="2">
        <f>[1]RCQScoreOrderedxCdE!AF86</f>
        <v>5</v>
      </c>
      <c r="J84" s="2">
        <f>[1]RCQScoreOrderedxCdE!AJ86</f>
        <v>5</v>
      </c>
      <c r="K84" s="2">
        <f>[1]RCQScoreOrderedxCdE!AN86</f>
        <v>3</v>
      </c>
      <c r="L84" s="2">
        <f>[1]RCQScoreOrderedxCdE!AR86</f>
        <v>3</v>
      </c>
      <c r="M84" s="2">
        <f>[1]RCQScoreOrderedxCdE!AV86</f>
        <v>5</v>
      </c>
    </row>
    <row r="85" spans="1:13" x14ac:dyDescent="0.25">
      <c r="A85" s="2">
        <v>79</v>
      </c>
      <c r="B85" s="2" t="s">
        <v>20</v>
      </c>
      <c r="C85" s="2">
        <f>[1]RCQScoreOrderedxCdE!H87</f>
        <v>1</v>
      </c>
      <c r="D85" s="2">
        <f>[1]RCQScoreOrderedxCdE!L87</f>
        <v>4</v>
      </c>
      <c r="E85" s="2">
        <f>[1]RCQScoreOrderedxCdE!P87</f>
        <v>5</v>
      </c>
      <c r="F85" s="2">
        <f>[1]RCQScoreOrderedxCdE!T87</f>
        <v>3</v>
      </c>
      <c r="G85" s="2">
        <f>[1]RCQScoreOrderedxCdE!X87</f>
        <v>5</v>
      </c>
      <c r="H85" s="2">
        <f>[1]RCQScoreOrderedxCdE!AB87</f>
        <v>2</v>
      </c>
      <c r="I85" s="2">
        <f>[1]RCQScoreOrderedxCdE!AF87</f>
        <v>5</v>
      </c>
      <c r="J85" s="2">
        <f>[1]RCQScoreOrderedxCdE!AJ87</f>
        <v>5</v>
      </c>
      <c r="K85" s="2">
        <f>[1]RCQScoreOrderedxCdE!AN87</f>
        <v>3</v>
      </c>
      <c r="L85" s="2">
        <f>[1]RCQScoreOrderedxCdE!AR87</f>
        <v>3</v>
      </c>
      <c r="M85" s="2">
        <f>[1]RCQScoreOrderedxCdE!AV87</f>
        <v>5</v>
      </c>
    </row>
    <row r="86" spans="1:13" x14ac:dyDescent="0.25">
      <c r="A86" s="2">
        <v>80</v>
      </c>
      <c r="B86" s="2" t="s">
        <v>20</v>
      </c>
      <c r="C86" s="2">
        <f>[1]RCQScoreOrderedxCdE!H88</f>
        <v>1</v>
      </c>
      <c r="D86" s="2">
        <f>[1]RCQScoreOrderedxCdE!L88</f>
        <v>5</v>
      </c>
      <c r="E86" s="2">
        <f>[1]RCQScoreOrderedxCdE!P88</f>
        <v>5</v>
      </c>
      <c r="F86" s="2">
        <f>[1]RCQScoreOrderedxCdE!T88</f>
        <v>5</v>
      </c>
      <c r="G86" s="2">
        <f>[1]RCQScoreOrderedxCdE!X88</f>
        <v>5</v>
      </c>
      <c r="H86" s="2">
        <f>[1]RCQScoreOrderedxCdE!AB88</f>
        <v>3</v>
      </c>
      <c r="I86" s="2">
        <f>[1]RCQScoreOrderedxCdE!AF88</f>
        <v>5</v>
      </c>
      <c r="J86" s="2">
        <f>[1]RCQScoreOrderedxCdE!AJ88</f>
        <v>5</v>
      </c>
      <c r="K86" s="2">
        <f>[1]RCQScoreOrderedxCdE!AN88</f>
        <v>5</v>
      </c>
      <c r="L86" s="2">
        <f>[1]RCQScoreOrderedxCdE!AR88</f>
        <v>5</v>
      </c>
      <c r="M86" s="2">
        <f>[1]RCQScoreOrderedxCdE!AV88</f>
        <v>5</v>
      </c>
    </row>
    <row r="87" spans="1:13" x14ac:dyDescent="0.25">
      <c r="A87" s="2">
        <v>81</v>
      </c>
      <c r="B87" s="2" t="s">
        <v>21</v>
      </c>
      <c r="C87" s="2">
        <f>[1]RCQScoreOrderedxCdE!H89</f>
        <v>1</v>
      </c>
      <c r="D87" s="2">
        <f>[1]RCQScoreOrderedxCdE!L89</f>
        <v>2</v>
      </c>
      <c r="E87" s="2">
        <f>[1]RCQScoreOrderedxCdE!P89</f>
        <v>1</v>
      </c>
      <c r="F87" s="2">
        <f>[1]RCQScoreOrderedxCdE!T89</f>
        <v>5</v>
      </c>
      <c r="G87" s="2">
        <f>[1]RCQScoreOrderedxCdE!X89</f>
        <v>2</v>
      </c>
      <c r="H87" s="2">
        <f>[1]RCQScoreOrderedxCdE!AB89</f>
        <v>4</v>
      </c>
      <c r="I87" s="2">
        <f>[1]RCQScoreOrderedxCdE!AF89</f>
        <v>1</v>
      </c>
      <c r="J87" s="2">
        <f>[1]RCQScoreOrderedxCdE!AJ89</f>
        <v>4</v>
      </c>
      <c r="K87" s="2">
        <f>[1]RCQScoreOrderedxCdE!AN89</f>
        <v>5</v>
      </c>
      <c r="L87" s="2">
        <f>[1]RCQScoreOrderedxCdE!AR89</f>
        <v>5</v>
      </c>
      <c r="M87" s="2">
        <f>[1]RCQScoreOrderedxCdE!AV89</f>
        <v>5</v>
      </c>
    </row>
    <row r="88" spans="1:13" x14ac:dyDescent="0.25">
      <c r="A88" s="2">
        <v>82</v>
      </c>
      <c r="B88" s="2" t="s">
        <v>21</v>
      </c>
      <c r="C88" s="2">
        <f>[1]RCQScoreOrderedxCdE!H90</f>
        <v>5</v>
      </c>
      <c r="D88" s="2">
        <f>[1]RCQScoreOrderedxCdE!L90</f>
        <v>5</v>
      </c>
      <c r="E88" s="2">
        <f>[1]RCQScoreOrderedxCdE!P90</f>
        <v>5</v>
      </c>
      <c r="F88" s="2">
        <f>[1]RCQScoreOrderedxCdE!T90</f>
        <v>5</v>
      </c>
      <c r="G88" s="2">
        <f>[1]RCQScoreOrderedxCdE!X90</f>
        <v>2</v>
      </c>
      <c r="H88" s="2">
        <f>[1]RCQScoreOrderedxCdE!AB90</f>
        <v>5</v>
      </c>
      <c r="I88" s="2">
        <f>[1]RCQScoreOrderedxCdE!AF90</f>
        <v>1</v>
      </c>
      <c r="J88" s="2">
        <f>[1]RCQScoreOrderedxCdE!AJ90</f>
        <v>2</v>
      </c>
      <c r="K88" s="2">
        <f>[1]RCQScoreOrderedxCdE!AN90</f>
        <v>5</v>
      </c>
      <c r="L88" s="2">
        <f>[1]RCQScoreOrderedxCdE!AR90</f>
        <v>5</v>
      </c>
      <c r="M88" s="2">
        <f>[1]RCQScoreOrderedxCdE!AV90</f>
        <v>5</v>
      </c>
    </row>
    <row r="89" spans="1:13" x14ac:dyDescent="0.25">
      <c r="A89" s="2">
        <v>83</v>
      </c>
      <c r="B89" s="2" t="s">
        <v>21</v>
      </c>
      <c r="C89" s="2">
        <f>[1]RCQScoreOrderedxCdE!H91</f>
        <v>4</v>
      </c>
      <c r="D89" s="2">
        <f>[1]RCQScoreOrderedxCdE!L91</f>
        <v>2</v>
      </c>
      <c r="E89" s="2">
        <f>[1]RCQScoreOrderedxCdE!P91</f>
        <v>5</v>
      </c>
      <c r="F89" s="2">
        <f>[1]RCQScoreOrderedxCdE!T91</f>
        <v>5</v>
      </c>
      <c r="G89" s="2">
        <f>[1]RCQScoreOrderedxCdE!X91</f>
        <v>5</v>
      </c>
      <c r="H89" s="2">
        <f>[1]RCQScoreOrderedxCdE!AB91</f>
        <v>5</v>
      </c>
      <c r="I89" s="2">
        <f>[1]RCQScoreOrderedxCdE!AF91</f>
        <v>4</v>
      </c>
      <c r="J89" s="2">
        <f>[1]RCQScoreOrderedxCdE!AJ91</f>
        <v>5</v>
      </c>
      <c r="K89" s="2">
        <f>[1]RCQScoreOrderedxCdE!AN91</f>
        <v>1</v>
      </c>
      <c r="L89" s="2">
        <f>[1]RCQScoreOrderedxCdE!AR91</f>
        <v>2</v>
      </c>
      <c r="M89" s="2">
        <f>[1]RCQScoreOrderedxCdE!AV91</f>
        <v>5</v>
      </c>
    </row>
    <row r="90" spans="1:13" x14ac:dyDescent="0.25">
      <c r="A90" s="2">
        <v>84</v>
      </c>
      <c r="B90" s="2" t="s">
        <v>21</v>
      </c>
      <c r="C90" s="2">
        <f>[1]RCQScoreOrderedxCdE!H92</f>
        <v>5</v>
      </c>
      <c r="D90" s="2">
        <f>[1]RCQScoreOrderedxCdE!L92</f>
        <v>4</v>
      </c>
      <c r="E90" s="2">
        <f>[1]RCQScoreOrderedxCdE!P92</f>
        <v>5</v>
      </c>
      <c r="F90" s="2">
        <f>[1]RCQScoreOrderedxCdE!T92</f>
        <v>2</v>
      </c>
      <c r="G90" s="2">
        <f>[1]RCQScoreOrderedxCdE!X92</f>
        <v>5</v>
      </c>
      <c r="H90" s="2">
        <f>[1]RCQScoreOrderedxCdE!AB92</f>
        <v>1</v>
      </c>
      <c r="I90" s="2">
        <f>[1]RCQScoreOrderedxCdE!AF92</f>
        <v>4</v>
      </c>
      <c r="J90" s="2">
        <f>[1]RCQScoreOrderedxCdE!AJ92</f>
        <v>1</v>
      </c>
      <c r="K90" s="2">
        <f>[1]RCQScoreOrderedxCdE!AN92</f>
        <v>2</v>
      </c>
      <c r="L90" s="2">
        <f>[1]RCQScoreOrderedxCdE!AR92</f>
        <v>1</v>
      </c>
      <c r="M90" s="2">
        <f>[1]RCQScoreOrderedxCdE!AV92</f>
        <v>2</v>
      </c>
    </row>
    <row r="91" spans="1:13" x14ac:dyDescent="0.25">
      <c r="A91" s="2">
        <v>85</v>
      </c>
      <c r="B91" s="2" t="s">
        <v>21</v>
      </c>
      <c r="C91" s="2">
        <f>[1]RCQScoreOrderedxCdE!H93</f>
        <v>1</v>
      </c>
      <c r="D91" s="2">
        <f>[1]RCQScoreOrderedxCdE!L93</f>
        <v>2</v>
      </c>
      <c r="E91" s="2">
        <f>[1]RCQScoreOrderedxCdE!P93</f>
        <v>5</v>
      </c>
      <c r="F91" s="2">
        <f>[1]RCQScoreOrderedxCdE!T93</f>
        <v>3</v>
      </c>
      <c r="G91" s="2">
        <f>[1]RCQScoreOrderedxCdE!X93</f>
        <v>5</v>
      </c>
      <c r="H91" s="2">
        <f>[1]RCQScoreOrderedxCdE!AB93</f>
        <v>1</v>
      </c>
      <c r="I91" s="2">
        <f>[1]RCQScoreOrderedxCdE!AF93</f>
        <v>1</v>
      </c>
      <c r="J91" s="2">
        <f>[1]RCQScoreOrderedxCdE!AJ93</f>
        <v>1</v>
      </c>
      <c r="K91" s="2">
        <f>[1]RCQScoreOrderedxCdE!AN93</f>
        <v>1</v>
      </c>
      <c r="L91" s="2">
        <f>[1]RCQScoreOrderedxCdE!AR93</f>
        <v>1</v>
      </c>
      <c r="M91" s="2">
        <f>[1]RCQScoreOrderedxCdE!AV93</f>
        <v>3</v>
      </c>
    </row>
    <row r="92" spans="1:13" x14ac:dyDescent="0.25">
      <c r="A92" s="2">
        <v>86</v>
      </c>
      <c r="B92" s="2" t="s">
        <v>21</v>
      </c>
      <c r="C92" s="2">
        <f>[1]RCQScoreOrderedxCdE!H94</f>
        <v>5</v>
      </c>
      <c r="D92" s="2">
        <f>[1]RCQScoreOrderedxCdE!L94</f>
        <v>2</v>
      </c>
      <c r="E92" s="2">
        <f>[1]RCQScoreOrderedxCdE!P94</f>
        <v>5</v>
      </c>
      <c r="F92" s="2">
        <f>[1]RCQScoreOrderedxCdE!T94</f>
        <v>5</v>
      </c>
      <c r="G92" s="2">
        <f>[1]RCQScoreOrderedxCdE!X94</f>
        <v>5</v>
      </c>
      <c r="H92" s="2">
        <f>[1]RCQScoreOrderedxCdE!AB94</f>
        <v>5</v>
      </c>
      <c r="I92" s="2">
        <f>[1]RCQScoreOrderedxCdE!AF94</f>
        <v>1</v>
      </c>
      <c r="J92" s="2">
        <f>[1]RCQScoreOrderedxCdE!AJ94</f>
        <v>5</v>
      </c>
      <c r="K92" s="2">
        <f>[1]RCQScoreOrderedxCdE!AN94</f>
        <v>5</v>
      </c>
      <c r="L92" s="2">
        <f>[1]RCQScoreOrderedxCdE!AR94</f>
        <v>5</v>
      </c>
      <c r="M92" s="2">
        <f>[1]RCQScoreOrderedxCdE!AV94</f>
        <v>2</v>
      </c>
    </row>
    <row r="93" spans="1:13" x14ac:dyDescent="0.25">
      <c r="A93" s="2">
        <v>87</v>
      </c>
      <c r="B93" s="2" t="s">
        <v>21</v>
      </c>
      <c r="C93" s="2">
        <f>[1]RCQScoreOrderedxCdE!H95</f>
        <v>1</v>
      </c>
      <c r="D93" s="2">
        <f>[1]RCQScoreOrderedxCdE!L95</f>
        <v>1</v>
      </c>
      <c r="E93" s="2">
        <f>[1]RCQScoreOrderedxCdE!P95</f>
        <v>5</v>
      </c>
      <c r="F93" s="2">
        <f>[1]RCQScoreOrderedxCdE!T95</f>
        <v>3</v>
      </c>
      <c r="G93" s="2">
        <f>[1]RCQScoreOrderedxCdE!X95</f>
        <v>5</v>
      </c>
      <c r="H93" s="2">
        <f>[1]RCQScoreOrderedxCdE!AB95</f>
        <v>5</v>
      </c>
      <c r="I93" s="2">
        <f>[1]RCQScoreOrderedxCdE!AF95</f>
        <v>1</v>
      </c>
      <c r="J93" s="2">
        <f>[1]RCQScoreOrderedxCdE!AJ95</f>
        <v>5</v>
      </c>
      <c r="K93" s="2">
        <f>[1]RCQScoreOrderedxCdE!AN95</f>
        <v>3</v>
      </c>
      <c r="L93" s="2">
        <f>[1]RCQScoreOrderedxCdE!AR95</f>
        <v>5</v>
      </c>
      <c r="M93" s="2">
        <f>[1]RCQScoreOrderedxCdE!AV95</f>
        <v>1</v>
      </c>
    </row>
    <row r="94" spans="1:13" x14ac:dyDescent="0.25">
      <c r="A94" s="2">
        <v>88</v>
      </c>
      <c r="B94" s="2" t="s">
        <v>21</v>
      </c>
      <c r="C94" s="2">
        <f>[1]RCQScoreOrderedxCdE!H96</f>
        <v>1</v>
      </c>
      <c r="D94" s="2">
        <f>[1]RCQScoreOrderedxCdE!L96</f>
        <v>2</v>
      </c>
      <c r="E94" s="2">
        <f>[1]RCQScoreOrderedxCdE!P96</f>
        <v>1</v>
      </c>
      <c r="F94" s="2">
        <f>[1]RCQScoreOrderedxCdE!T96</f>
        <v>3</v>
      </c>
      <c r="G94" s="2">
        <f>[1]RCQScoreOrderedxCdE!X96</f>
        <v>5</v>
      </c>
      <c r="H94" s="2">
        <f>[1]RCQScoreOrderedxCdE!AB96</f>
        <v>5</v>
      </c>
      <c r="I94" s="2">
        <f>[1]RCQScoreOrderedxCdE!AF96</f>
        <v>5</v>
      </c>
      <c r="J94" s="2">
        <f>[1]RCQScoreOrderedxCdE!AJ96</f>
        <v>5</v>
      </c>
      <c r="K94" s="2">
        <f>[1]RCQScoreOrderedxCdE!AN96</f>
        <v>5</v>
      </c>
      <c r="L94" s="2">
        <f>[1]RCQScoreOrderedxCdE!AR96</f>
        <v>5</v>
      </c>
      <c r="M94" s="2">
        <f>[1]RCQScoreOrderedxCdE!AV96</f>
        <v>5</v>
      </c>
    </row>
    <row r="95" spans="1:13" x14ac:dyDescent="0.25">
      <c r="A95" s="2">
        <v>89</v>
      </c>
      <c r="B95" s="2" t="s">
        <v>21</v>
      </c>
      <c r="C95" s="2">
        <f>[1]RCQScoreOrderedxCdE!H97</f>
        <v>1</v>
      </c>
      <c r="D95" s="2">
        <f>[1]RCQScoreOrderedxCdE!L97</f>
        <v>2</v>
      </c>
      <c r="E95" s="2">
        <f>[1]RCQScoreOrderedxCdE!P97</f>
        <v>5</v>
      </c>
      <c r="F95" s="2">
        <f>[1]RCQScoreOrderedxCdE!T97</f>
        <v>3</v>
      </c>
      <c r="G95" s="2">
        <f>[1]RCQScoreOrderedxCdE!X97</f>
        <v>5</v>
      </c>
      <c r="H95" s="2">
        <f>[1]RCQScoreOrderedxCdE!AB97</f>
        <v>5</v>
      </c>
      <c r="I95" s="2">
        <f>[1]RCQScoreOrderedxCdE!AF97</f>
        <v>5</v>
      </c>
      <c r="J95" s="2">
        <f>[1]RCQScoreOrderedxCdE!AJ97</f>
        <v>5</v>
      </c>
      <c r="K95" s="2">
        <f>[1]RCQScoreOrderedxCdE!AN97</f>
        <v>5</v>
      </c>
      <c r="L95" s="2">
        <f>[1]RCQScoreOrderedxCdE!AR97</f>
        <v>5</v>
      </c>
      <c r="M95" s="2">
        <f>[1]RCQScoreOrderedxCdE!AV97</f>
        <v>3</v>
      </c>
    </row>
    <row r="96" spans="1:13" x14ac:dyDescent="0.25">
      <c r="A96" s="2">
        <v>90</v>
      </c>
      <c r="B96" s="2" t="s">
        <v>21</v>
      </c>
      <c r="C96" s="2">
        <f>[1]RCQScoreOrderedxCdE!H98</f>
        <v>5</v>
      </c>
      <c r="D96" s="2">
        <f>[1]RCQScoreOrderedxCdE!L98</f>
        <v>2</v>
      </c>
      <c r="E96" s="2">
        <f>[1]RCQScoreOrderedxCdE!P98</f>
        <v>5</v>
      </c>
      <c r="F96" s="2">
        <f>[1]RCQScoreOrderedxCdE!T98</f>
        <v>3</v>
      </c>
      <c r="G96" s="2">
        <f>[1]RCQScoreOrderedxCdE!X98</f>
        <v>5</v>
      </c>
      <c r="H96" s="2">
        <f>[1]RCQScoreOrderedxCdE!AB98</f>
        <v>2</v>
      </c>
      <c r="I96" s="2">
        <f>[1]RCQScoreOrderedxCdE!AF98</f>
        <v>5</v>
      </c>
      <c r="J96" s="2">
        <f>[1]RCQScoreOrderedxCdE!AJ98</f>
        <v>5</v>
      </c>
      <c r="K96" s="2">
        <f>[1]RCQScoreOrderedxCdE!AN98</f>
        <v>1</v>
      </c>
      <c r="L96" s="2">
        <f>[1]RCQScoreOrderedxCdE!AR98</f>
        <v>4</v>
      </c>
      <c r="M96" s="2">
        <f>[1]RCQScoreOrderedxCdE!AV98</f>
        <v>5</v>
      </c>
    </row>
    <row r="97" spans="1:13" x14ac:dyDescent="0.25">
      <c r="A97" s="2">
        <v>91</v>
      </c>
      <c r="B97" s="2" t="s">
        <v>21</v>
      </c>
      <c r="C97" s="2">
        <f>[1]RCQScoreOrderedxCdE!H99</f>
        <v>1</v>
      </c>
      <c r="D97" s="2">
        <f>[1]RCQScoreOrderedxCdE!L99</f>
        <v>4</v>
      </c>
      <c r="E97" s="2">
        <f>[1]RCQScoreOrderedxCdE!P99</f>
        <v>5</v>
      </c>
      <c r="F97" s="2">
        <f>[1]RCQScoreOrderedxCdE!T99</f>
        <v>5</v>
      </c>
      <c r="G97" s="2">
        <f>[1]RCQScoreOrderedxCdE!X99</f>
        <v>5</v>
      </c>
      <c r="H97" s="2">
        <f>[1]RCQScoreOrderedxCdE!AB99</f>
        <v>2</v>
      </c>
      <c r="I97" s="2">
        <f>[1]RCQScoreOrderedxCdE!AF99</f>
        <v>5</v>
      </c>
      <c r="J97" s="2">
        <f>[1]RCQScoreOrderedxCdE!AJ99</f>
        <v>5</v>
      </c>
      <c r="K97" s="2">
        <f>[1]RCQScoreOrderedxCdE!AN99</f>
        <v>5</v>
      </c>
      <c r="L97" s="2">
        <f>[1]RCQScoreOrderedxCdE!AR99</f>
        <v>5</v>
      </c>
      <c r="M97" s="2">
        <f>[1]RCQScoreOrderedxCdE!AV99</f>
        <v>5</v>
      </c>
    </row>
    <row r="98" spans="1:13" x14ac:dyDescent="0.25">
      <c r="A98" s="2">
        <v>92</v>
      </c>
      <c r="B98" s="2" t="s">
        <v>21</v>
      </c>
      <c r="C98" s="2">
        <f>[1]RCQScoreOrderedxCdE!H100</f>
        <v>1</v>
      </c>
      <c r="D98" s="2">
        <f>[1]RCQScoreOrderedxCdE!L100</f>
        <v>2</v>
      </c>
      <c r="E98" s="2">
        <f>[1]RCQScoreOrderedxCdE!P100</f>
        <v>1</v>
      </c>
      <c r="F98" s="2">
        <f>[1]RCQScoreOrderedxCdE!T100</f>
        <v>5</v>
      </c>
      <c r="G98" s="2">
        <f>[1]RCQScoreOrderedxCdE!X100</f>
        <v>5</v>
      </c>
      <c r="H98" s="2">
        <f>[1]RCQScoreOrderedxCdE!AB100</f>
        <v>5</v>
      </c>
      <c r="I98" s="2">
        <f>[1]RCQScoreOrderedxCdE!AF100</f>
        <v>5</v>
      </c>
      <c r="J98" s="2">
        <f>[1]RCQScoreOrderedxCdE!AJ100</f>
        <v>5</v>
      </c>
      <c r="K98" s="2">
        <f>[1]RCQScoreOrderedxCdE!AN100</f>
        <v>4</v>
      </c>
      <c r="L98" s="2">
        <f>[1]RCQScoreOrderedxCdE!AR100</f>
        <v>5</v>
      </c>
      <c r="M98" s="2">
        <f>[1]RCQScoreOrderedxCdE!AV100</f>
        <v>1</v>
      </c>
    </row>
    <row r="99" spans="1:13" x14ac:dyDescent="0.25">
      <c r="A99" s="2">
        <v>93</v>
      </c>
      <c r="B99" s="2" t="s">
        <v>21</v>
      </c>
      <c r="C99" s="2">
        <f>[1]RCQScoreOrderedxCdE!H101</f>
        <v>1</v>
      </c>
      <c r="D99" s="2">
        <f>[1]RCQScoreOrderedxCdE!L101</f>
        <v>5</v>
      </c>
      <c r="E99" s="2">
        <f>[1]RCQScoreOrderedxCdE!P101</f>
        <v>5</v>
      </c>
      <c r="F99" s="2">
        <f>[1]RCQScoreOrderedxCdE!T101</f>
        <v>3</v>
      </c>
      <c r="G99" s="2">
        <f>[1]RCQScoreOrderedxCdE!X101</f>
        <v>5</v>
      </c>
      <c r="H99" s="2">
        <f>[1]RCQScoreOrderedxCdE!AB101</f>
        <v>5</v>
      </c>
      <c r="I99" s="2">
        <f>[1]RCQScoreOrderedxCdE!AF101</f>
        <v>5</v>
      </c>
      <c r="J99" s="2">
        <f>[1]RCQScoreOrderedxCdE!AJ101</f>
        <v>5</v>
      </c>
      <c r="K99" s="2">
        <f>[1]RCQScoreOrderedxCdE!AN101</f>
        <v>5</v>
      </c>
      <c r="L99" s="2">
        <f>[1]RCQScoreOrderedxCdE!AR101</f>
        <v>3</v>
      </c>
      <c r="M99" s="2">
        <f>[1]RCQScoreOrderedxCdE!AV101</f>
        <v>4</v>
      </c>
    </row>
    <row r="100" spans="1:13" x14ac:dyDescent="0.25">
      <c r="A100" s="2">
        <v>94</v>
      </c>
      <c r="B100" s="2" t="s">
        <v>21</v>
      </c>
      <c r="C100" s="2">
        <f>[1]RCQScoreOrderedxCdE!H102</f>
        <v>1</v>
      </c>
      <c r="D100" s="2">
        <f>[1]RCQScoreOrderedxCdE!L102</f>
        <v>4</v>
      </c>
      <c r="E100" s="2">
        <f>[1]RCQScoreOrderedxCdE!P102</f>
        <v>5</v>
      </c>
      <c r="F100" s="2">
        <f>[1]RCQScoreOrderedxCdE!T102</f>
        <v>5</v>
      </c>
      <c r="G100" s="2">
        <f>[1]RCQScoreOrderedxCdE!X102</f>
        <v>5</v>
      </c>
      <c r="H100" s="2">
        <f>[1]RCQScoreOrderedxCdE!AB102</f>
        <v>2</v>
      </c>
      <c r="I100" s="2">
        <f>[1]RCQScoreOrderedxCdE!AF102</f>
        <v>1</v>
      </c>
      <c r="J100" s="2">
        <f>[1]RCQScoreOrderedxCdE!AJ102</f>
        <v>5</v>
      </c>
      <c r="K100" s="2">
        <f>[1]RCQScoreOrderedxCdE!AN102</f>
        <v>4</v>
      </c>
      <c r="L100" s="2">
        <f>[1]RCQScoreOrderedxCdE!AR102</f>
        <v>1</v>
      </c>
      <c r="M100" s="2">
        <f>[1]RCQScoreOrderedxCdE!AV102</f>
        <v>5</v>
      </c>
    </row>
    <row r="101" spans="1:13" x14ac:dyDescent="0.25">
      <c r="A101" s="2">
        <v>95</v>
      </c>
      <c r="B101" s="2" t="s">
        <v>21</v>
      </c>
      <c r="C101" s="2">
        <f>[1]RCQScoreOrderedxCdE!H103</f>
        <v>1</v>
      </c>
      <c r="D101" s="2">
        <f>[1]RCQScoreOrderedxCdE!L103</f>
        <v>3</v>
      </c>
      <c r="E101" s="2">
        <f>[1]RCQScoreOrderedxCdE!P103</f>
        <v>5</v>
      </c>
      <c r="F101" s="2">
        <f>[1]RCQScoreOrderedxCdE!T103</f>
        <v>5</v>
      </c>
      <c r="G101" s="2">
        <f>[1]RCQScoreOrderedxCdE!X103</f>
        <v>5</v>
      </c>
      <c r="H101" s="2">
        <f>[1]RCQScoreOrderedxCdE!AB103</f>
        <v>5</v>
      </c>
      <c r="I101" s="2">
        <f>[1]RCQScoreOrderedxCdE!AF103</f>
        <v>1</v>
      </c>
      <c r="J101" s="2">
        <f>[1]RCQScoreOrderedxCdE!AJ103</f>
        <v>5</v>
      </c>
      <c r="K101" s="2">
        <f>[1]RCQScoreOrderedxCdE!AN103</f>
        <v>5</v>
      </c>
      <c r="L101" s="2">
        <f>[1]RCQScoreOrderedxCdE!AR103</f>
        <v>3</v>
      </c>
      <c r="M101" s="2">
        <f>[1]RCQScoreOrderedxCdE!AV103</f>
        <v>3</v>
      </c>
    </row>
    <row r="102" spans="1:13" x14ac:dyDescent="0.25">
      <c r="A102" s="2">
        <v>96</v>
      </c>
      <c r="B102" s="2" t="s">
        <v>21</v>
      </c>
      <c r="C102" s="2">
        <f>[1]RCQScoreOrderedxCdE!H104</f>
        <v>1</v>
      </c>
      <c r="D102" s="2">
        <f>[1]RCQScoreOrderedxCdE!L104</f>
        <v>4</v>
      </c>
      <c r="E102" s="2">
        <f>[1]RCQScoreOrderedxCdE!P104</f>
        <v>5</v>
      </c>
      <c r="F102" s="2">
        <f>[1]RCQScoreOrderedxCdE!T104</f>
        <v>3</v>
      </c>
      <c r="G102" s="2">
        <f>[1]RCQScoreOrderedxCdE!X104</f>
        <v>5</v>
      </c>
      <c r="H102" s="2">
        <f>[1]RCQScoreOrderedxCdE!AB104</f>
        <v>5</v>
      </c>
      <c r="I102" s="2">
        <f>[1]RCQScoreOrderedxCdE!AF104</f>
        <v>1</v>
      </c>
      <c r="J102" s="2">
        <f>[1]RCQScoreOrderedxCdE!AJ104</f>
        <v>1</v>
      </c>
      <c r="K102" s="2">
        <f>[1]RCQScoreOrderedxCdE!AN104</f>
        <v>5</v>
      </c>
      <c r="L102" s="2">
        <f>[1]RCQScoreOrderedxCdE!AR104</f>
        <v>4</v>
      </c>
      <c r="M102" s="2">
        <f>[1]RCQScoreOrderedxCdE!AV104</f>
        <v>5</v>
      </c>
    </row>
    <row r="103" spans="1:13" x14ac:dyDescent="0.25">
      <c r="A103" s="2">
        <v>97</v>
      </c>
      <c r="B103" s="2" t="s">
        <v>21</v>
      </c>
      <c r="C103" s="2">
        <f>[1]RCQScoreOrderedxCdE!H105</f>
        <v>5</v>
      </c>
      <c r="D103" s="2">
        <f>[1]RCQScoreOrderedxCdE!L105</f>
        <v>3</v>
      </c>
      <c r="E103" s="2">
        <f>[1]RCQScoreOrderedxCdE!P105</f>
        <v>1</v>
      </c>
      <c r="F103" s="2">
        <f>[1]RCQScoreOrderedxCdE!T105</f>
        <v>3</v>
      </c>
      <c r="G103" s="2">
        <f>[1]RCQScoreOrderedxCdE!X105</f>
        <v>3</v>
      </c>
      <c r="H103" s="2">
        <f>[1]RCQScoreOrderedxCdE!AB105</f>
        <v>3</v>
      </c>
      <c r="I103" s="2">
        <f>[1]RCQScoreOrderedxCdE!AF105</f>
        <v>1</v>
      </c>
      <c r="J103" s="2">
        <f>[1]RCQScoreOrderedxCdE!AJ105</f>
        <v>1</v>
      </c>
      <c r="K103" s="2">
        <f>[1]RCQScoreOrderedxCdE!AN105</f>
        <v>1</v>
      </c>
      <c r="L103" s="2">
        <f>[1]RCQScoreOrderedxCdE!AR105</f>
        <v>1</v>
      </c>
      <c r="M103" s="2">
        <f>[1]RCQScoreOrderedxCdE!AV105</f>
        <v>1</v>
      </c>
    </row>
    <row r="104" spans="1:13" x14ac:dyDescent="0.25">
      <c r="A104" s="2">
        <v>98</v>
      </c>
      <c r="B104" s="2" t="s">
        <v>21</v>
      </c>
      <c r="C104" s="2">
        <f>[1]RCQScoreOrderedxCdE!H106</f>
        <v>5</v>
      </c>
      <c r="D104" s="2">
        <f>[1]RCQScoreOrderedxCdE!L106</f>
        <v>4</v>
      </c>
      <c r="E104" s="2">
        <f>[1]RCQScoreOrderedxCdE!P106</f>
        <v>5</v>
      </c>
      <c r="F104" s="2">
        <f>[1]RCQScoreOrderedxCdE!T106</f>
        <v>3</v>
      </c>
      <c r="G104" s="2">
        <f>[1]RCQScoreOrderedxCdE!X106</f>
        <v>5</v>
      </c>
      <c r="H104" s="2">
        <f>[1]RCQScoreOrderedxCdE!AB106</f>
        <v>5</v>
      </c>
      <c r="I104" s="2">
        <f>[1]RCQScoreOrderedxCdE!AF106</f>
        <v>1</v>
      </c>
      <c r="J104" s="2">
        <f>[1]RCQScoreOrderedxCdE!AJ106</f>
        <v>5</v>
      </c>
      <c r="K104" s="2">
        <f>[1]RCQScoreOrderedxCdE!AN106</f>
        <v>5</v>
      </c>
      <c r="L104" s="2">
        <f>[1]RCQScoreOrderedxCdE!AR106</f>
        <v>4</v>
      </c>
      <c r="M104" s="2">
        <f>[1]RCQScoreOrderedxCdE!AV106</f>
        <v>5</v>
      </c>
    </row>
    <row r="105" spans="1:13" x14ac:dyDescent="0.25">
      <c r="A105" s="2">
        <v>99</v>
      </c>
      <c r="B105" s="2" t="s">
        <v>21</v>
      </c>
      <c r="C105" s="2">
        <f>[1]RCQScoreOrderedxCdE!H107</f>
        <v>5</v>
      </c>
      <c r="D105" s="2">
        <f>[1]RCQScoreOrderedxCdE!L107</f>
        <v>4</v>
      </c>
      <c r="E105" s="2">
        <f>[1]RCQScoreOrderedxCdE!P107</f>
        <v>5</v>
      </c>
      <c r="F105" s="2">
        <f>[1]RCQScoreOrderedxCdE!T107</f>
        <v>3</v>
      </c>
      <c r="G105" s="2">
        <f>[1]RCQScoreOrderedxCdE!X107</f>
        <v>5</v>
      </c>
      <c r="H105" s="2">
        <f>[1]RCQScoreOrderedxCdE!AB107</f>
        <v>5</v>
      </c>
      <c r="I105" s="2">
        <f>[1]RCQScoreOrderedxCdE!AF107</f>
        <v>5</v>
      </c>
      <c r="J105" s="2">
        <f>[1]RCQScoreOrderedxCdE!AJ107</f>
        <v>5</v>
      </c>
      <c r="K105" s="2">
        <f>[1]RCQScoreOrderedxCdE!AN107</f>
        <v>5</v>
      </c>
      <c r="L105" s="2">
        <f>[1]RCQScoreOrderedxCdE!AR107</f>
        <v>5</v>
      </c>
      <c r="M105" s="2">
        <f>[1]RCQScoreOrderedxCdE!AV107</f>
        <v>5</v>
      </c>
    </row>
    <row r="106" spans="1:13" x14ac:dyDescent="0.25">
      <c r="A106" s="2">
        <v>100</v>
      </c>
      <c r="B106" s="2" t="s">
        <v>21</v>
      </c>
      <c r="C106" s="2">
        <f>[1]RCQScoreOrderedxCdE!H108</f>
        <v>5</v>
      </c>
      <c r="D106" s="2">
        <f>[1]RCQScoreOrderedxCdE!L108</f>
        <v>2</v>
      </c>
      <c r="E106" s="2">
        <f>[1]RCQScoreOrderedxCdE!P108</f>
        <v>5</v>
      </c>
      <c r="F106" s="2">
        <f>[1]RCQScoreOrderedxCdE!T108</f>
        <v>3</v>
      </c>
      <c r="G106" s="2">
        <f>[1]RCQScoreOrderedxCdE!X108</f>
        <v>5</v>
      </c>
      <c r="H106" s="2">
        <f>[1]RCQScoreOrderedxCdE!AB108</f>
        <v>3</v>
      </c>
      <c r="I106" s="2">
        <f>[1]RCQScoreOrderedxCdE!AF108</f>
        <v>5</v>
      </c>
      <c r="J106" s="2">
        <f>[1]RCQScoreOrderedxCdE!AJ108</f>
        <v>3</v>
      </c>
      <c r="K106" s="2">
        <f>[1]RCQScoreOrderedxCdE!AN108</f>
        <v>4</v>
      </c>
      <c r="L106" s="2">
        <f>[1]RCQScoreOrderedxCdE!AR108</f>
        <v>2</v>
      </c>
      <c r="M106" s="2">
        <f>[1]RCQScoreOrderedxCdE!AV108</f>
        <v>3</v>
      </c>
    </row>
    <row r="107" spans="1:13" x14ac:dyDescent="0.25">
      <c r="A107" s="2">
        <v>101</v>
      </c>
      <c r="B107" s="2" t="s">
        <v>22</v>
      </c>
      <c r="C107" s="2">
        <f>[1]RCQScoreOrderedxCdE!H109</f>
        <v>3</v>
      </c>
      <c r="D107" s="2">
        <f>[1]RCQScoreOrderedxCdE!L109</f>
        <v>2</v>
      </c>
      <c r="E107" s="2">
        <f>[1]RCQScoreOrderedxCdE!P109</f>
        <v>5</v>
      </c>
      <c r="F107" s="2">
        <f>[1]RCQScoreOrderedxCdE!T109</f>
        <v>1</v>
      </c>
      <c r="G107" s="2">
        <f>[1]RCQScoreOrderedxCdE!X109</f>
        <v>4</v>
      </c>
      <c r="H107" s="2">
        <f>[1]RCQScoreOrderedxCdE!AB109</f>
        <v>1</v>
      </c>
      <c r="I107" s="2">
        <f>[1]RCQScoreOrderedxCdE!AF109</f>
        <v>5</v>
      </c>
      <c r="J107" s="2">
        <f>[1]RCQScoreOrderedxCdE!AJ109</f>
        <v>5</v>
      </c>
      <c r="K107" s="2">
        <f>[1]RCQScoreOrderedxCdE!AN109</f>
        <v>3</v>
      </c>
      <c r="L107" s="2">
        <f>[1]RCQScoreOrderedxCdE!AR109</f>
        <v>5</v>
      </c>
      <c r="M107" s="2">
        <f>[1]RCQScoreOrderedxCdE!AV109</f>
        <v>2</v>
      </c>
    </row>
    <row r="108" spans="1:13" x14ac:dyDescent="0.25">
      <c r="A108" s="2">
        <v>102</v>
      </c>
      <c r="B108" s="2" t="s">
        <v>22</v>
      </c>
      <c r="C108" s="2">
        <f>[1]RCQScoreOrderedxCdE!H110</f>
        <v>5</v>
      </c>
      <c r="D108" s="2">
        <f>[1]RCQScoreOrderedxCdE!L110</f>
        <v>1</v>
      </c>
      <c r="E108" s="2">
        <f>[1]RCQScoreOrderedxCdE!P110</f>
        <v>5</v>
      </c>
      <c r="F108" s="2">
        <f>[1]RCQScoreOrderedxCdE!T110</f>
        <v>2</v>
      </c>
      <c r="G108" s="2">
        <f>[1]RCQScoreOrderedxCdE!X110</f>
        <v>3</v>
      </c>
      <c r="H108" s="2">
        <f>[1]RCQScoreOrderedxCdE!AB110</f>
        <v>2</v>
      </c>
      <c r="I108" s="2">
        <f>[1]RCQScoreOrderedxCdE!AF110</f>
        <v>3</v>
      </c>
      <c r="J108" s="2">
        <f>[1]RCQScoreOrderedxCdE!AJ110</f>
        <v>5</v>
      </c>
      <c r="K108" s="2">
        <f>[1]RCQScoreOrderedxCdE!AN110</f>
        <v>5</v>
      </c>
      <c r="L108" s="2">
        <f>[1]RCQScoreOrderedxCdE!AR110</f>
        <v>5</v>
      </c>
      <c r="M108" s="2">
        <f>[1]RCQScoreOrderedxCdE!AV110</f>
        <v>5</v>
      </c>
    </row>
    <row r="109" spans="1:13" x14ac:dyDescent="0.25">
      <c r="A109" s="2">
        <v>103</v>
      </c>
      <c r="B109" s="2" t="s">
        <v>22</v>
      </c>
      <c r="C109" s="2">
        <f>[1]RCQScoreOrderedxCdE!H111</f>
        <v>5</v>
      </c>
      <c r="D109" s="2">
        <f>[1]RCQScoreOrderedxCdE!L111</f>
        <v>1</v>
      </c>
      <c r="E109" s="2">
        <f>[1]RCQScoreOrderedxCdE!P111</f>
        <v>5</v>
      </c>
      <c r="F109" s="2">
        <f>[1]RCQScoreOrderedxCdE!T111</f>
        <v>2</v>
      </c>
      <c r="G109" s="2">
        <f>[1]RCQScoreOrderedxCdE!X111</f>
        <v>3</v>
      </c>
      <c r="H109" s="2">
        <f>[1]RCQScoreOrderedxCdE!AB111</f>
        <v>5</v>
      </c>
      <c r="I109" s="2">
        <f>[1]RCQScoreOrderedxCdE!AF111</f>
        <v>1</v>
      </c>
      <c r="J109" s="2">
        <f>[1]RCQScoreOrderedxCdE!AJ111</f>
        <v>5</v>
      </c>
      <c r="K109" s="2">
        <f>[1]RCQScoreOrderedxCdE!AN111</f>
        <v>5</v>
      </c>
      <c r="L109" s="2">
        <f>[1]RCQScoreOrderedxCdE!AR111</f>
        <v>4</v>
      </c>
      <c r="M109" s="2">
        <f>[1]RCQScoreOrderedxCdE!AV111</f>
        <v>5</v>
      </c>
    </row>
    <row r="110" spans="1:13" x14ac:dyDescent="0.25">
      <c r="A110" s="2">
        <v>104</v>
      </c>
      <c r="B110" s="2" t="s">
        <v>22</v>
      </c>
      <c r="C110" s="2">
        <f>[1]RCQScoreOrderedxCdE!H112</f>
        <v>5</v>
      </c>
      <c r="D110" s="2">
        <f>[1]RCQScoreOrderedxCdE!L112</f>
        <v>1</v>
      </c>
      <c r="E110" s="2">
        <f>[1]RCQScoreOrderedxCdE!P112</f>
        <v>5</v>
      </c>
      <c r="F110" s="2">
        <f>[1]RCQScoreOrderedxCdE!T112</f>
        <v>1</v>
      </c>
      <c r="G110" s="2">
        <f>[1]RCQScoreOrderedxCdE!X112</f>
        <v>1</v>
      </c>
      <c r="H110" s="2">
        <f>[1]RCQScoreOrderedxCdE!AB112</f>
        <v>2</v>
      </c>
      <c r="I110" s="2">
        <f>[1]RCQScoreOrderedxCdE!AF112</f>
        <v>1</v>
      </c>
      <c r="J110" s="2">
        <f>[1]RCQScoreOrderedxCdE!AJ112</f>
        <v>5</v>
      </c>
      <c r="K110" s="2">
        <f>[1]RCQScoreOrderedxCdE!AN112</f>
        <v>4</v>
      </c>
      <c r="L110" s="2">
        <f>[1]RCQScoreOrderedxCdE!AR112</f>
        <v>4</v>
      </c>
      <c r="M110" s="2">
        <f>[1]RCQScoreOrderedxCdE!AV112</f>
        <v>4</v>
      </c>
    </row>
    <row r="111" spans="1:13" x14ac:dyDescent="0.25">
      <c r="A111" s="2">
        <v>105</v>
      </c>
      <c r="B111" s="2" t="s">
        <v>22</v>
      </c>
      <c r="C111" s="2">
        <f>[1]RCQScoreOrderedxCdE!H113</f>
        <v>1</v>
      </c>
      <c r="D111" s="2">
        <f>[1]RCQScoreOrderedxCdE!L113</f>
        <v>1</v>
      </c>
      <c r="E111" s="2">
        <f>[1]RCQScoreOrderedxCdE!P113</f>
        <v>5</v>
      </c>
      <c r="F111" s="2">
        <f>[1]RCQScoreOrderedxCdE!T113</f>
        <v>1</v>
      </c>
      <c r="G111" s="2">
        <f>[1]RCQScoreOrderedxCdE!X113</f>
        <v>1</v>
      </c>
      <c r="H111" s="2">
        <f>[1]RCQScoreOrderedxCdE!AB113</f>
        <v>2</v>
      </c>
      <c r="I111" s="2">
        <f>[1]RCQScoreOrderedxCdE!AF113</f>
        <v>1</v>
      </c>
      <c r="J111" s="2">
        <f>[1]RCQScoreOrderedxCdE!AJ113</f>
        <v>2</v>
      </c>
      <c r="K111" s="2">
        <f>[1]RCQScoreOrderedxCdE!AN113</f>
        <v>4</v>
      </c>
      <c r="L111" s="2">
        <f>[1]RCQScoreOrderedxCdE!AR113</f>
        <v>5</v>
      </c>
      <c r="M111" s="2">
        <f>[1]RCQScoreOrderedxCdE!AV113</f>
        <v>1</v>
      </c>
    </row>
    <row r="112" spans="1:13" x14ac:dyDescent="0.25">
      <c r="A112" s="2">
        <v>106</v>
      </c>
      <c r="B112" s="2" t="s">
        <v>22</v>
      </c>
      <c r="C112" s="2">
        <f>[1]RCQScoreOrderedxCdE!H114</f>
        <v>5</v>
      </c>
      <c r="D112" s="2">
        <f>[1]RCQScoreOrderedxCdE!L114</f>
        <v>2</v>
      </c>
      <c r="E112" s="2">
        <f>[1]RCQScoreOrderedxCdE!P114</f>
        <v>5</v>
      </c>
      <c r="F112" s="2">
        <f>[1]RCQScoreOrderedxCdE!T114</f>
        <v>3</v>
      </c>
      <c r="G112" s="2">
        <f>[1]RCQScoreOrderedxCdE!X114</f>
        <v>5</v>
      </c>
      <c r="H112" s="2">
        <f>[1]RCQScoreOrderedxCdE!AB114</f>
        <v>3</v>
      </c>
      <c r="I112" s="2">
        <f>[1]RCQScoreOrderedxCdE!AF114</f>
        <v>5</v>
      </c>
      <c r="J112" s="2">
        <f>[1]RCQScoreOrderedxCdE!AJ114</f>
        <v>5</v>
      </c>
      <c r="K112" s="2">
        <f>[1]RCQScoreOrderedxCdE!AN114</f>
        <v>4</v>
      </c>
      <c r="L112" s="2">
        <f>[1]RCQScoreOrderedxCdE!AR114</f>
        <v>5</v>
      </c>
      <c r="M112" s="2">
        <f>[1]RCQScoreOrderedxCdE!AV114</f>
        <v>2</v>
      </c>
    </row>
    <row r="113" spans="1:13" x14ac:dyDescent="0.25">
      <c r="A113" s="2">
        <v>107</v>
      </c>
      <c r="B113" s="2" t="s">
        <v>22</v>
      </c>
      <c r="C113" s="2">
        <f>[1]RCQScoreOrderedxCdE!H115</f>
        <v>1</v>
      </c>
      <c r="D113" s="2">
        <f>[1]RCQScoreOrderedxCdE!L115</f>
        <v>1</v>
      </c>
      <c r="E113" s="2">
        <f>[1]RCQScoreOrderedxCdE!P115</f>
        <v>5</v>
      </c>
      <c r="F113" s="2">
        <f>[1]RCQScoreOrderedxCdE!T115</f>
        <v>3</v>
      </c>
      <c r="G113" s="2">
        <f>[1]RCQScoreOrderedxCdE!X115</f>
        <v>1</v>
      </c>
      <c r="H113" s="2">
        <f>[1]RCQScoreOrderedxCdE!AB115</f>
        <v>3</v>
      </c>
      <c r="I113" s="2">
        <f>[1]RCQScoreOrderedxCdE!AF115</f>
        <v>1</v>
      </c>
      <c r="J113" s="2">
        <f>[1]RCQScoreOrderedxCdE!AJ115</f>
        <v>1</v>
      </c>
      <c r="K113" s="2">
        <f>[1]RCQScoreOrderedxCdE!AN115</f>
        <v>4</v>
      </c>
      <c r="L113" s="2">
        <f>[1]RCQScoreOrderedxCdE!AR115</f>
        <v>5</v>
      </c>
      <c r="M113" s="2">
        <f>[1]RCQScoreOrderedxCdE!AV115</f>
        <v>1</v>
      </c>
    </row>
    <row r="114" spans="1:13" x14ac:dyDescent="0.25">
      <c r="A114" s="2">
        <v>108</v>
      </c>
      <c r="B114" s="2" t="s">
        <v>22</v>
      </c>
      <c r="C114" s="2">
        <f>[1]RCQScoreOrderedxCdE!H116</f>
        <v>5</v>
      </c>
      <c r="D114" s="2">
        <f>[1]RCQScoreOrderedxCdE!L116</f>
        <v>2</v>
      </c>
      <c r="E114" s="2">
        <f>[1]RCQScoreOrderedxCdE!P116</f>
        <v>5</v>
      </c>
      <c r="F114" s="2">
        <f>[1]RCQScoreOrderedxCdE!T116</f>
        <v>2</v>
      </c>
      <c r="G114" s="2">
        <f>[1]RCQScoreOrderedxCdE!X116</f>
        <v>2</v>
      </c>
      <c r="H114" s="2">
        <f>[1]RCQScoreOrderedxCdE!AB116</f>
        <v>3</v>
      </c>
      <c r="I114" s="2">
        <f>[1]RCQScoreOrderedxCdE!AF116</f>
        <v>1</v>
      </c>
      <c r="J114" s="2">
        <f>[1]RCQScoreOrderedxCdE!AJ116</f>
        <v>5</v>
      </c>
      <c r="K114" s="2">
        <f>[1]RCQScoreOrderedxCdE!AN116</f>
        <v>2</v>
      </c>
      <c r="L114" s="2">
        <f>[1]RCQScoreOrderedxCdE!AR116</f>
        <v>5</v>
      </c>
      <c r="M114" s="2">
        <f>[1]RCQScoreOrderedxCdE!AV116</f>
        <v>1</v>
      </c>
    </row>
    <row r="115" spans="1:13" x14ac:dyDescent="0.25">
      <c r="A115" s="2">
        <v>109</v>
      </c>
      <c r="B115" s="2" t="s">
        <v>22</v>
      </c>
      <c r="C115" s="2">
        <f>[1]RCQScoreOrderedxCdE!H117</f>
        <v>1</v>
      </c>
      <c r="D115" s="2">
        <f>[1]RCQScoreOrderedxCdE!L117</f>
        <v>3</v>
      </c>
      <c r="E115" s="2">
        <f>[1]RCQScoreOrderedxCdE!P117</f>
        <v>5</v>
      </c>
      <c r="F115" s="2">
        <f>[1]RCQScoreOrderedxCdE!T117</f>
        <v>5</v>
      </c>
      <c r="G115" s="2">
        <f>[1]RCQScoreOrderedxCdE!X117</f>
        <v>1</v>
      </c>
      <c r="H115" s="2">
        <f>[1]RCQScoreOrderedxCdE!AB117</f>
        <v>1</v>
      </c>
      <c r="I115" s="2">
        <f>[1]RCQScoreOrderedxCdE!AF117</f>
        <v>5</v>
      </c>
      <c r="J115" s="2">
        <f>[1]RCQScoreOrderedxCdE!AJ117</f>
        <v>5</v>
      </c>
      <c r="K115" s="2">
        <f>[1]RCQScoreOrderedxCdE!AN117</f>
        <v>5</v>
      </c>
      <c r="L115" s="2">
        <f>[1]RCQScoreOrderedxCdE!AR117</f>
        <v>3</v>
      </c>
      <c r="M115" s="2">
        <f>[1]RCQScoreOrderedxCdE!AV117</f>
        <v>5</v>
      </c>
    </row>
    <row r="116" spans="1:13" x14ac:dyDescent="0.25">
      <c r="A116" s="2">
        <v>110</v>
      </c>
      <c r="B116" s="2" t="s">
        <v>22</v>
      </c>
      <c r="C116" s="2">
        <f>[1]RCQScoreOrderedxCdE!H118</f>
        <v>1</v>
      </c>
      <c r="D116" s="2">
        <f>[1]RCQScoreOrderedxCdE!L118</f>
        <v>2</v>
      </c>
      <c r="E116" s="2">
        <f>[1]RCQScoreOrderedxCdE!P118</f>
        <v>5</v>
      </c>
      <c r="F116" s="2">
        <f>[1]RCQScoreOrderedxCdE!T118</f>
        <v>3</v>
      </c>
      <c r="G116" s="2">
        <f>[1]RCQScoreOrderedxCdE!X118</f>
        <v>5</v>
      </c>
      <c r="H116" s="2">
        <f>[1]RCQScoreOrderedxCdE!AB118</f>
        <v>3</v>
      </c>
      <c r="I116" s="2">
        <f>[1]RCQScoreOrderedxCdE!AF118</f>
        <v>1</v>
      </c>
      <c r="J116" s="2">
        <f>[1]RCQScoreOrderedxCdE!AJ118</f>
        <v>5</v>
      </c>
      <c r="K116" s="2">
        <f>[1]RCQScoreOrderedxCdE!AN118</f>
        <v>5</v>
      </c>
      <c r="L116" s="2">
        <f>[1]RCQScoreOrderedxCdE!AR118</f>
        <v>5</v>
      </c>
      <c r="M116" s="2">
        <f>[1]RCQScoreOrderedxCdE!AV118</f>
        <v>1</v>
      </c>
    </row>
    <row r="117" spans="1:13" x14ac:dyDescent="0.25">
      <c r="A117" s="2">
        <v>111</v>
      </c>
      <c r="B117" s="2" t="s">
        <v>22</v>
      </c>
      <c r="C117" s="2">
        <f>[1]RCQScoreOrderedxCdE!H119</f>
        <v>5</v>
      </c>
      <c r="D117" s="2">
        <f>[1]RCQScoreOrderedxCdE!L119</f>
        <v>2</v>
      </c>
      <c r="E117" s="2">
        <f>[1]RCQScoreOrderedxCdE!P119</f>
        <v>5</v>
      </c>
      <c r="F117" s="2">
        <f>[1]RCQScoreOrderedxCdE!T119</f>
        <v>3</v>
      </c>
      <c r="G117" s="2">
        <f>[1]RCQScoreOrderedxCdE!X119</f>
        <v>4</v>
      </c>
      <c r="H117" s="2">
        <f>[1]RCQScoreOrderedxCdE!AB119</f>
        <v>2</v>
      </c>
      <c r="I117" s="2">
        <f>[1]RCQScoreOrderedxCdE!AF119</f>
        <v>1</v>
      </c>
      <c r="J117" s="2">
        <f>[1]RCQScoreOrderedxCdE!AJ119</f>
        <v>5</v>
      </c>
      <c r="K117" s="2">
        <f>[1]RCQScoreOrderedxCdE!AN119</f>
        <v>3</v>
      </c>
      <c r="L117" s="2">
        <f>[1]RCQScoreOrderedxCdE!AR119</f>
        <v>5</v>
      </c>
      <c r="M117" s="2">
        <f>[1]RCQScoreOrderedxCdE!AV119</f>
        <v>1</v>
      </c>
    </row>
    <row r="118" spans="1:13" x14ac:dyDescent="0.25">
      <c r="A118" s="2">
        <v>112</v>
      </c>
      <c r="B118" s="2" t="s">
        <v>22</v>
      </c>
      <c r="C118" s="2">
        <f>[1]RCQScoreOrderedxCdE!H120</f>
        <v>1</v>
      </c>
      <c r="D118" s="2">
        <f>[1]RCQScoreOrderedxCdE!L120</f>
        <v>1</v>
      </c>
      <c r="E118" s="2">
        <f>[1]RCQScoreOrderedxCdE!P120</f>
        <v>5</v>
      </c>
      <c r="F118" s="2">
        <f>[1]RCQScoreOrderedxCdE!T120</f>
        <v>3</v>
      </c>
      <c r="G118" s="2">
        <f>[1]RCQScoreOrderedxCdE!X120</f>
        <v>5</v>
      </c>
      <c r="H118" s="2">
        <f>[1]RCQScoreOrderedxCdE!AB120</f>
        <v>2</v>
      </c>
      <c r="I118" s="2">
        <f>[1]RCQScoreOrderedxCdE!AF120</f>
        <v>1</v>
      </c>
      <c r="J118" s="2">
        <f>[1]RCQScoreOrderedxCdE!AJ120</f>
        <v>1</v>
      </c>
      <c r="K118" s="2">
        <f>[1]RCQScoreOrderedxCdE!AN120</f>
        <v>5</v>
      </c>
      <c r="L118" s="2">
        <f>[1]RCQScoreOrderedxCdE!AR120</f>
        <v>2</v>
      </c>
      <c r="M118" s="2">
        <f>[1]RCQScoreOrderedxCdE!AV120</f>
        <v>4</v>
      </c>
    </row>
    <row r="119" spans="1:13" x14ac:dyDescent="0.25">
      <c r="A119" s="2">
        <v>113</v>
      </c>
      <c r="B119" s="2" t="s">
        <v>22</v>
      </c>
      <c r="C119" s="2">
        <f>[1]RCQScoreOrderedxCdE!H121</f>
        <v>5</v>
      </c>
      <c r="D119" s="2">
        <f>[1]RCQScoreOrderedxCdE!L121</f>
        <v>5</v>
      </c>
      <c r="E119" s="2">
        <f>[1]RCQScoreOrderedxCdE!P121</f>
        <v>5</v>
      </c>
      <c r="F119" s="2">
        <f>[1]RCQScoreOrderedxCdE!T121</f>
        <v>3</v>
      </c>
      <c r="G119" s="2">
        <f>[1]RCQScoreOrderedxCdE!X121</f>
        <v>5</v>
      </c>
      <c r="H119" s="2">
        <f>[1]RCQScoreOrderedxCdE!AB121</f>
        <v>4</v>
      </c>
      <c r="I119" s="2">
        <f>[1]RCQScoreOrderedxCdE!AF121</f>
        <v>5</v>
      </c>
      <c r="J119" s="2">
        <f>[1]RCQScoreOrderedxCdE!AJ121</f>
        <v>5</v>
      </c>
      <c r="K119" s="2">
        <f>[1]RCQScoreOrderedxCdE!AN121</f>
        <v>3</v>
      </c>
      <c r="L119" s="2">
        <f>[1]RCQScoreOrderedxCdE!AR121</f>
        <v>5</v>
      </c>
      <c r="M119" s="2">
        <f>[1]RCQScoreOrderedxCdE!AV121</f>
        <v>5</v>
      </c>
    </row>
    <row r="120" spans="1:13" x14ac:dyDescent="0.25">
      <c r="A120" s="2">
        <v>114</v>
      </c>
      <c r="B120" s="2" t="s">
        <v>22</v>
      </c>
      <c r="C120" s="2">
        <f>[1]RCQScoreOrderedxCdE!H122</f>
        <v>1</v>
      </c>
      <c r="D120" s="2">
        <f>[1]RCQScoreOrderedxCdE!L122</f>
        <v>3</v>
      </c>
      <c r="E120" s="2">
        <f>[1]RCQScoreOrderedxCdE!P122</f>
        <v>5</v>
      </c>
      <c r="F120" s="2">
        <f>[1]RCQScoreOrderedxCdE!T122</f>
        <v>3</v>
      </c>
      <c r="G120" s="2">
        <f>[1]RCQScoreOrderedxCdE!X122</f>
        <v>5</v>
      </c>
      <c r="H120" s="2">
        <f>[1]RCQScoreOrderedxCdE!AB122</f>
        <v>5</v>
      </c>
      <c r="I120" s="2">
        <f>[1]RCQScoreOrderedxCdE!AF122</f>
        <v>5</v>
      </c>
      <c r="J120" s="2">
        <f>[1]RCQScoreOrderedxCdE!AJ122</f>
        <v>5</v>
      </c>
      <c r="K120" s="2">
        <f>[1]RCQScoreOrderedxCdE!AN122</f>
        <v>4</v>
      </c>
      <c r="L120" s="2">
        <f>[1]RCQScoreOrderedxCdE!AR122</f>
        <v>4</v>
      </c>
      <c r="M120" s="2">
        <f>[1]RCQScoreOrderedxCdE!AV122</f>
        <v>5</v>
      </c>
    </row>
    <row r="121" spans="1:13" x14ac:dyDescent="0.25">
      <c r="A121" s="2">
        <v>115</v>
      </c>
      <c r="B121" s="2" t="s">
        <v>22</v>
      </c>
      <c r="C121" s="2">
        <f>[1]RCQScoreOrderedxCdE!H123</f>
        <v>1</v>
      </c>
      <c r="D121" s="2">
        <f>[1]RCQScoreOrderedxCdE!L123</f>
        <v>1</v>
      </c>
      <c r="E121" s="2">
        <f>[1]RCQScoreOrderedxCdE!P123</f>
        <v>5</v>
      </c>
      <c r="F121" s="2">
        <f>[1]RCQScoreOrderedxCdE!T123</f>
        <v>3</v>
      </c>
      <c r="G121" s="2">
        <f>[1]RCQScoreOrderedxCdE!X123</f>
        <v>5</v>
      </c>
      <c r="H121" s="2">
        <f>[1]RCQScoreOrderedxCdE!AB123</f>
        <v>4</v>
      </c>
      <c r="I121" s="2">
        <f>[1]RCQScoreOrderedxCdE!AF123</f>
        <v>5</v>
      </c>
      <c r="J121" s="2">
        <f>[1]RCQScoreOrderedxCdE!AJ123</f>
        <v>5</v>
      </c>
      <c r="K121" s="2">
        <f>[1]RCQScoreOrderedxCdE!AN123</f>
        <v>5</v>
      </c>
      <c r="L121" s="2">
        <f>[1]RCQScoreOrderedxCdE!AR123</f>
        <v>4</v>
      </c>
      <c r="M121" s="2">
        <f>[1]RCQScoreOrderedxCdE!AV123</f>
        <v>2</v>
      </c>
    </row>
    <row r="122" spans="1:13" x14ac:dyDescent="0.25">
      <c r="A122" s="2">
        <v>116</v>
      </c>
      <c r="B122" s="2" t="s">
        <v>22</v>
      </c>
      <c r="C122" s="2">
        <f>[1]RCQScoreOrderedxCdE!H124</f>
        <v>1</v>
      </c>
      <c r="D122" s="2">
        <f>[1]RCQScoreOrderedxCdE!L124</f>
        <v>5</v>
      </c>
      <c r="E122" s="2">
        <f>[1]RCQScoreOrderedxCdE!P124</f>
        <v>5</v>
      </c>
      <c r="F122" s="2">
        <f>[1]RCQScoreOrderedxCdE!T124</f>
        <v>3</v>
      </c>
      <c r="G122" s="2">
        <f>[1]RCQScoreOrderedxCdE!X124</f>
        <v>5</v>
      </c>
      <c r="H122" s="2">
        <f>[1]RCQScoreOrderedxCdE!AB124</f>
        <v>5</v>
      </c>
      <c r="I122" s="2">
        <f>[1]RCQScoreOrderedxCdE!AF124</f>
        <v>5</v>
      </c>
      <c r="J122" s="2">
        <f>[1]RCQScoreOrderedxCdE!AJ124</f>
        <v>5</v>
      </c>
      <c r="K122" s="2">
        <f>[1]RCQScoreOrderedxCdE!AN124</f>
        <v>5</v>
      </c>
      <c r="L122" s="2">
        <f>[1]RCQScoreOrderedxCdE!AR124</f>
        <v>5</v>
      </c>
      <c r="M122" s="2">
        <f>[1]RCQScoreOrderedxCdE!AV124</f>
        <v>5</v>
      </c>
    </row>
    <row r="123" spans="1:13" x14ac:dyDescent="0.25">
      <c r="A123" s="2">
        <v>117</v>
      </c>
      <c r="B123" s="2" t="s">
        <v>22</v>
      </c>
      <c r="C123" s="2">
        <f>[1]RCQScoreOrderedxCdE!H125</f>
        <v>5</v>
      </c>
      <c r="D123" s="2">
        <f>[1]RCQScoreOrderedxCdE!L125</f>
        <v>4</v>
      </c>
      <c r="E123" s="2">
        <f>[1]RCQScoreOrderedxCdE!P125</f>
        <v>5</v>
      </c>
      <c r="F123" s="2">
        <f>[1]RCQScoreOrderedxCdE!T125</f>
        <v>5</v>
      </c>
      <c r="G123" s="2">
        <f>[1]RCQScoreOrderedxCdE!X125</f>
        <v>5</v>
      </c>
      <c r="H123" s="2">
        <f>[1]RCQScoreOrderedxCdE!AB125</f>
        <v>5</v>
      </c>
      <c r="I123" s="2">
        <f>[1]RCQScoreOrderedxCdE!AF125</f>
        <v>1</v>
      </c>
      <c r="J123" s="2">
        <f>[1]RCQScoreOrderedxCdE!AJ125</f>
        <v>5</v>
      </c>
      <c r="K123" s="2">
        <f>[1]RCQScoreOrderedxCdE!AN125</f>
        <v>1</v>
      </c>
      <c r="L123" s="2">
        <f>[1]RCQScoreOrderedxCdE!AR125</f>
        <v>1</v>
      </c>
      <c r="M123" s="2">
        <f>[1]RCQScoreOrderedxCdE!AV125</f>
        <v>5</v>
      </c>
    </row>
    <row r="124" spans="1:13" x14ac:dyDescent="0.25">
      <c r="A124" s="2">
        <v>118</v>
      </c>
      <c r="B124" s="2" t="s">
        <v>22</v>
      </c>
      <c r="C124" s="2">
        <f>[1]RCQScoreOrderedxCdE!H126</f>
        <v>5</v>
      </c>
      <c r="D124" s="2">
        <f>[1]RCQScoreOrderedxCdE!L126</f>
        <v>2</v>
      </c>
      <c r="E124" s="2">
        <f>[1]RCQScoreOrderedxCdE!P126</f>
        <v>5</v>
      </c>
      <c r="F124" s="2">
        <f>[1]RCQScoreOrderedxCdE!T126</f>
        <v>5</v>
      </c>
      <c r="G124" s="2">
        <f>[1]RCQScoreOrderedxCdE!X126</f>
        <v>5</v>
      </c>
      <c r="H124" s="2">
        <f>[1]RCQScoreOrderedxCdE!AB126</f>
        <v>3</v>
      </c>
      <c r="I124" s="2">
        <f>[1]RCQScoreOrderedxCdE!AF126</f>
        <v>1</v>
      </c>
      <c r="J124" s="2">
        <f>[1]RCQScoreOrderedxCdE!AJ126</f>
        <v>5</v>
      </c>
      <c r="K124" s="2">
        <f>[1]RCQScoreOrderedxCdE!AN126</f>
        <v>5</v>
      </c>
      <c r="L124" s="2">
        <f>[1]RCQScoreOrderedxCdE!AR126</f>
        <v>5</v>
      </c>
      <c r="M124" s="2">
        <f>[1]RCQScoreOrderedxCdE!AV126</f>
        <v>5</v>
      </c>
    </row>
    <row r="125" spans="1:13" x14ac:dyDescent="0.25">
      <c r="A125" s="2">
        <v>119</v>
      </c>
      <c r="B125" s="2" t="s">
        <v>22</v>
      </c>
      <c r="C125" s="2">
        <f>[1]RCQScoreOrderedxCdE!H127</f>
        <v>5</v>
      </c>
      <c r="D125" s="2">
        <f>[1]RCQScoreOrderedxCdE!L127</f>
        <v>2</v>
      </c>
      <c r="E125" s="2">
        <f>[1]RCQScoreOrderedxCdE!P127</f>
        <v>5</v>
      </c>
      <c r="F125" s="2">
        <f>[1]RCQScoreOrderedxCdE!T127</f>
        <v>5</v>
      </c>
      <c r="G125" s="2">
        <f>[1]RCQScoreOrderedxCdE!X127</f>
        <v>5</v>
      </c>
      <c r="H125" s="2">
        <f>[1]RCQScoreOrderedxCdE!AB127</f>
        <v>5</v>
      </c>
      <c r="I125" s="2">
        <f>[1]RCQScoreOrderedxCdE!AF127</f>
        <v>1</v>
      </c>
      <c r="J125" s="2">
        <f>[1]RCQScoreOrderedxCdE!AJ127</f>
        <v>5</v>
      </c>
      <c r="K125" s="2">
        <f>[1]RCQScoreOrderedxCdE!AN127</f>
        <v>5</v>
      </c>
      <c r="L125" s="2">
        <f>[1]RCQScoreOrderedxCdE!AR127</f>
        <v>5</v>
      </c>
      <c r="M125" s="2">
        <f>[1]RCQScoreOrderedxCdE!AV127</f>
        <v>2</v>
      </c>
    </row>
    <row r="126" spans="1:13" x14ac:dyDescent="0.25">
      <c r="A126" s="2">
        <v>120</v>
      </c>
      <c r="B126" s="2" t="s">
        <v>22</v>
      </c>
      <c r="C126" s="2">
        <f>[1]RCQScoreOrderedxCdE!H128</f>
        <v>5</v>
      </c>
      <c r="D126" s="2">
        <f>[1]RCQScoreOrderedxCdE!L128</f>
        <v>2</v>
      </c>
      <c r="E126" s="2">
        <f>[1]RCQScoreOrderedxCdE!P128</f>
        <v>1</v>
      </c>
      <c r="F126" s="2">
        <f>[1]RCQScoreOrderedxCdE!T128</f>
        <v>5</v>
      </c>
      <c r="G126" s="2">
        <f>[1]RCQScoreOrderedxCdE!X128</f>
        <v>1</v>
      </c>
      <c r="H126" s="2">
        <f>[1]RCQScoreOrderedxCdE!AB128</f>
        <v>1</v>
      </c>
      <c r="I126" s="2">
        <f>[1]RCQScoreOrderedxCdE!AF128</f>
        <v>1</v>
      </c>
      <c r="J126" s="2">
        <f>[1]RCQScoreOrderedxCdE!AJ128</f>
        <v>5</v>
      </c>
      <c r="K126" s="2">
        <f>[1]RCQScoreOrderedxCdE!AN128</f>
        <v>1</v>
      </c>
      <c r="L126" s="2">
        <f>[1]RCQScoreOrderedxCdE!AR128</f>
        <v>4</v>
      </c>
      <c r="M126" s="2">
        <f>[1]RCQScoreOrderedxCdE!AV128</f>
        <v>2</v>
      </c>
    </row>
  </sheetData>
  <mergeCells count="6">
    <mergeCell ref="P2:P3"/>
    <mergeCell ref="Q2:U2"/>
    <mergeCell ref="P9:P10"/>
    <mergeCell ref="Q9:U9"/>
    <mergeCell ref="P16:P17"/>
    <mergeCell ref="Q16:U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4"/>
  <sheetViews>
    <sheetView zoomScale="70" zoomScaleNormal="70" workbookViewId="0">
      <selection activeCell="J6" sqref="J6"/>
    </sheetView>
  </sheetViews>
  <sheetFormatPr baseColWidth="10" defaultColWidth="9" defaultRowHeight="15.75" x14ac:dyDescent="0.25"/>
  <cols>
    <col min="8" max="8" width="2.625" customWidth="1"/>
    <col min="15" max="15" width="2.5" customWidth="1"/>
  </cols>
  <sheetData>
    <row r="1" spans="2:9" x14ac:dyDescent="0.25">
      <c r="C1" s="17" t="s">
        <v>16</v>
      </c>
      <c r="D1" s="17"/>
      <c r="E1" s="17"/>
      <c r="F1" s="17"/>
      <c r="G1" s="17"/>
    </row>
    <row r="2" spans="2:9" x14ac:dyDescent="0.25">
      <c r="B2" s="12"/>
      <c r="C2" s="7">
        <v>1</v>
      </c>
      <c r="D2" s="7">
        <v>2</v>
      </c>
      <c r="E2" s="7">
        <v>3</v>
      </c>
      <c r="F2" s="7">
        <v>4</v>
      </c>
      <c r="G2" s="7">
        <v>5</v>
      </c>
    </row>
    <row r="3" spans="2:9" x14ac:dyDescent="0.25">
      <c r="B3" s="8" t="s">
        <v>17</v>
      </c>
      <c r="C3" s="9">
        <v>51</v>
      </c>
      <c r="D3" s="9">
        <v>30</v>
      </c>
      <c r="E3" s="9">
        <v>22</v>
      </c>
      <c r="F3" s="9">
        <v>13</v>
      </c>
      <c r="G3" s="9">
        <v>104</v>
      </c>
      <c r="I3" s="13">
        <f>SUM(C3:G3)</f>
        <v>220</v>
      </c>
    </row>
    <row r="4" spans="2:9" x14ac:dyDescent="0.25">
      <c r="B4" s="8" t="s">
        <v>18</v>
      </c>
      <c r="C4" s="9">
        <v>55</v>
      </c>
      <c r="D4" s="9">
        <v>31</v>
      </c>
      <c r="E4" s="9">
        <v>20</v>
      </c>
      <c r="F4" s="9">
        <v>10</v>
      </c>
      <c r="G4" s="9">
        <v>104</v>
      </c>
      <c r="I4" s="13">
        <f>SUM(C4:G4)</f>
        <v>220</v>
      </c>
    </row>
    <row r="5" spans="2:9" x14ac:dyDescent="0.25">
      <c r="B5" s="8" t="s">
        <v>19</v>
      </c>
      <c r="C5" s="9">
        <v>56</v>
      </c>
      <c r="D5" s="9">
        <v>35</v>
      </c>
      <c r="E5" s="9">
        <v>25</v>
      </c>
      <c r="F5" s="9">
        <v>11</v>
      </c>
      <c r="G5" s="9">
        <v>93</v>
      </c>
      <c r="I5" s="13">
        <f>SUM(C5:G5)</f>
        <v>220</v>
      </c>
    </row>
    <row r="6" spans="2:9" x14ac:dyDescent="0.25">
      <c r="B6" s="2"/>
      <c r="C6" s="3"/>
      <c r="D6" s="3"/>
      <c r="E6" s="3"/>
      <c r="F6" s="3"/>
      <c r="G6" s="4"/>
    </row>
    <row r="7" spans="2:9" x14ac:dyDescent="0.25">
      <c r="B7" s="2"/>
      <c r="C7" s="3"/>
      <c r="D7" s="3"/>
      <c r="E7" s="3"/>
      <c r="F7" s="3"/>
      <c r="G7" s="4"/>
    </row>
    <row r="13" spans="2:9" x14ac:dyDescent="0.25">
      <c r="B13" s="2"/>
      <c r="C13" s="3"/>
      <c r="D13" s="3"/>
      <c r="E13" s="3"/>
      <c r="F13" s="3"/>
      <c r="G13" s="4"/>
    </row>
    <row r="14" spans="2:9" x14ac:dyDescent="0.25">
      <c r="B14" s="2"/>
      <c r="C14" s="3"/>
      <c r="D14" s="3"/>
      <c r="E14" s="3"/>
      <c r="F14" s="3"/>
      <c r="G14" s="4"/>
    </row>
    <row r="25" spans="2:9" x14ac:dyDescent="0.25">
      <c r="B25" s="12"/>
      <c r="C25" s="17" t="s">
        <v>16</v>
      </c>
      <c r="D25" s="17"/>
      <c r="E25" s="17"/>
      <c r="F25" s="17"/>
      <c r="G25" s="17"/>
    </row>
    <row r="26" spans="2:9" x14ac:dyDescent="0.25">
      <c r="B26" s="12"/>
      <c r="C26" s="7">
        <v>1</v>
      </c>
      <c r="D26" s="7">
        <v>2</v>
      </c>
      <c r="E26" s="7">
        <v>3</v>
      </c>
      <c r="F26" s="7">
        <v>4</v>
      </c>
      <c r="G26" s="7">
        <v>5</v>
      </c>
    </row>
    <row r="27" spans="2:9" x14ac:dyDescent="0.25">
      <c r="B27" s="8" t="s">
        <v>20</v>
      </c>
      <c r="C27" s="9">
        <v>39</v>
      </c>
      <c r="D27" s="9">
        <v>14</v>
      </c>
      <c r="E27" s="9">
        <v>30</v>
      </c>
      <c r="F27" s="9">
        <v>7</v>
      </c>
      <c r="G27" s="9">
        <v>130</v>
      </c>
      <c r="I27" s="13">
        <f>SUM(C27:G27)</f>
        <v>220</v>
      </c>
    </row>
    <row r="28" spans="2:9" x14ac:dyDescent="0.25">
      <c r="B28" s="8" t="s">
        <v>21</v>
      </c>
      <c r="C28" s="9">
        <v>43</v>
      </c>
      <c r="D28" s="9">
        <v>21</v>
      </c>
      <c r="E28" s="9">
        <v>24</v>
      </c>
      <c r="F28" s="9">
        <v>18</v>
      </c>
      <c r="G28" s="9">
        <v>114</v>
      </c>
      <c r="I28" s="13">
        <f>SUM(C28:G28)</f>
        <v>220</v>
      </c>
    </row>
    <row r="29" spans="2:9" x14ac:dyDescent="0.25">
      <c r="B29" s="8" t="s">
        <v>22</v>
      </c>
      <c r="C29" s="9">
        <v>49</v>
      </c>
      <c r="D29" s="9">
        <v>25</v>
      </c>
      <c r="E29" s="9">
        <v>24</v>
      </c>
      <c r="F29" s="9">
        <v>17</v>
      </c>
      <c r="G29" s="9">
        <v>105</v>
      </c>
      <c r="I29" s="13">
        <f>SUM(C29:G29)</f>
        <v>220</v>
      </c>
    </row>
    <row r="50" spans="2:7" x14ac:dyDescent="0.25">
      <c r="B50" s="12"/>
      <c r="C50" s="17" t="s">
        <v>16</v>
      </c>
      <c r="D50" s="17"/>
      <c r="E50" s="17"/>
      <c r="F50" s="17"/>
      <c r="G50" s="17"/>
    </row>
    <row r="51" spans="2:7" x14ac:dyDescent="0.25">
      <c r="B51" s="12"/>
      <c r="C51" s="7">
        <v>1</v>
      </c>
      <c r="D51" s="7">
        <v>2</v>
      </c>
      <c r="E51" s="7">
        <v>3</v>
      </c>
      <c r="F51" s="7">
        <v>4</v>
      </c>
      <c r="G51" s="7">
        <v>5</v>
      </c>
    </row>
    <row r="52" spans="2:7" x14ac:dyDescent="0.25">
      <c r="B52" s="8" t="s">
        <v>23</v>
      </c>
      <c r="C52" s="9">
        <v>90</v>
      </c>
      <c r="D52" s="9">
        <v>44</v>
      </c>
      <c r="E52" s="9">
        <v>52</v>
      </c>
      <c r="F52" s="9">
        <v>20</v>
      </c>
      <c r="G52" s="9">
        <v>234</v>
      </c>
    </row>
    <row r="53" spans="2:7" x14ac:dyDescent="0.25">
      <c r="B53" s="8" t="s">
        <v>24</v>
      </c>
      <c r="C53" s="9">
        <v>98</v>
      </c>
      <c r="D53" s="9">
        <v>52</v>
      </c>
      <c r="E53" s="9">
        <v>44</v>
      </c>
      <c r="F53" s="9">
        <v>28</v>
      </c>
      <c r="G53" s="9">
        <v>218</v>
      </c>
    </row>
    <row r="54" spans="2:7" x14ac:dyDescent="0.25">
      <c r="B54" s="8" t="s">
        <v>25</v>
      </c>
      <c r="C54" s="9">
        <v>105</v>
      </c>
      <c r="D54" s="9">
        <v>60</v>
      </c>
      <c r="E54" s="9">
        <v>49</v>
      </c>
      <c r="F54" s="9">
        <v>28</v>
      </c>
      <c r="G54" s="9">
        <v>198</v>
      </c>
    </row>
  </sheetData>
  <mergeCells count="3">
    <mergeCell ref="C1:G1"/>
    <mergeCell ref="C25:G25"/>
    <mergeCell ref="C50:G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Bar Chart</vt:lpstr>
      <vt:lpstr>PromRefXCdE</vt:lpstr>
      <vt:lpstr>PiesVal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Olga</cp:lastModifiedBy>
  <cp:lastPrinted>2018-01-30T01:15:31Z</cp:lastPrinted>
  <dcterms:created xsi:type="dcterms:W3CDTF">2018-01-29T00:07:03Z</dcterms:created>
  <dcterms:modified xsi:type="dcterms:W3CDTF">2018-03-28T19:47:45Z</dcterms:modified>
</cp:coreProperties>
</file>