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D:\proys\0-olvegamphd\1. Research\Experiments\exdebp-exp\SA\Score\"/>
    </mc:Choice>
  </mc:AlternateContent>
  <bookViews>
    <workbookView xWindow="0" yWindow="0" windowWidth="38400" windowHeight="17610" tabRatio="712" activeTab="11"/>
  </bookViews>
  <sheets>
    <sheet name="RCQScore" sheetId="2" r:id="rId1"/>
    <sheet name="Scores&amp;TimeRef" sheetId="4" r:id="rId2"/>
    <sheet name="Scores&amp;TimeVal" sheetId="5" r:id="rId3"/>
    <sheet name="Scores" sheetId="6" r:id="rId4"/>
    <sheet name="ScoreFMSG" sheetId="7" r:id="rId5"/>
    <sheet name="ScMSGfBoxPolt" sheetId="9" r:id="rId6"/>
    <sheet name="ScorePdV" sheetId="8" r:id="rId7"/>
    <sheet name="ScPdVFBoxPlot" sheetId="10" r:id="rId8"/>
    <sheet name="ScoresForAddPromedio" sheetId="11" r:id="rId9"/>
    <sheet name="ScoresPromfBoxPlot" sheetId="12" r:id="rId10"/>
    <sheet name="ScoresfBoxPlotRef" sheetId="13" r:id="rId11"/>
    <sheet name="ScoresfBoxPlotVal" sheetId="15" r:id="rId12"/>
    <sheet name="Question list" sheetId="3" r:id="rId13"/>
    <sheet name="Original data" sheetId="1" r:id="rId14"/>
  </sheets>
  <definedNames>
    <definedName name="_xlnm._FilterDatabase" localSheetId="8" hidden="1">ScoresForAddPromedio!$A$1:$D$681</definedName>
    <definedName name="preguntas">'Question list'!$C$2:$E$13</definedName>
  </definedNames>
  <calcPr calcId="171027"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A1321" i="13" l="1"/>
  <c r="A1320" i="13"/>
  <c r="A1319" i="13"/>
  <c r="A1318" i="13"/>
  <c r="A1317" i="13"/>
  <c r="A1316" i="13"/>
  <c r="A1315" i="13"/>
  <c r="A1314" i="13"/>
  <c r="A1313" i="13"/>
  <c r="A1312" i="13"/>
  <c r="A1311" i="13"/>
  <c r="A1310" i="13"/>
  <c r="A1309" i="13"/>
  <c r="A1308" i="13"/>
  <c r="A1307" i="13"/>
  <c r="A1306" i="13"/>
  <c r="A1305" i="13"/>
  <c r="A1304" i="13"/>
  <c r="A1303" i="13"/>
  <c r="A1302" i="13"/>
  <c r="A1301" i="13"/>
  <c r="A1300" i="13"/>
  <c r="A1299" i="13"/>
  <c r="A1298" i="13"/>
  <c r="A1297" i="13"/>
  <c r="A1296" i="13"/>
  <c r="A1295" i="13"/>
  <c r="A1294" i="13"/>
  <c r="A1293" i="13"/>
  <c r="A1292" i="13"/>
  <c r="A1291" i="13"/>
  <c r="A1290" i="13"/>
  <c r="A1289" i="13"/>
  <c r="A1288" i="13"/>
  <c r="A1287" i="13"/>
  <c r="A1286" i="13"/>
  <c r="A1285" i="13"/>
  <c r="A1284" i="13"/>
  <c r="A1283" i="13"/>
  <c r="A1282" i="13"/>
  <c r="A1281" i="13"/>
  <c r="A1280" i="13"/>
  <c r="A1279" i="13"/>
  <c r="A1278" i="13"/>
  <c r="A1277" i="13"/>
  <c r="A1276" i="13"/>
  <c r="A1275" i="13"/>
  <c r="A1274" i="13"/>
  <c r="A1273" i="13"/>
  <c r="A1272" i="13"/>
  <c r="A1271" i="13"/>
  <c r="A1270" i="13"/>
  <c r="A1269" i="13"/>
  <c r="A1268" i="13"/>
  <c r="A1267" i="13"/>
  <c r="A1266" i="13"/>
  <c r="A1265" i="13"/>
  <c r="A1264" i="13"/>
  <c r="A1263" i="13"/>
  <c r="A1262" i="13"/>
  <c r="A1261" i="13"/>
  <c r="A1260" i="13"/>
  <c r="A1259" i="13"/>
  <c r="A1258" i="13"/>
  <c r="A1257" i="13"/>
  <c r="A1256" i="13"/>
  <c r="A1255" i="13"/>
  <c r="A1254" i="13"/>
  <c r="A1253" i="13"/>
  <c r="A1252" i="13"/>
  <c r="A1251" i="13"/>
  <c r="A1250" i="13"/>
  <c r="A1249" i="13"/>
  <c r="A1248" i="13"/>
  <c r="A1247" i="13"/>
  <c r="A1246" i="13"/>
  <c r="A1245" i="13"/>
  <c r="A1244" i="13"/>
  <c r="A1243" i="13"/>
  <c r="A1242" i="13"/>
  <c r="A1241" i="13"/>
  <c r="A1240" i="13"/>
  <c r="A1239" i="13"/>
  <c r="A1238" i="13"/>
  <c r="A1237" i="13"/>
  <c r="A1236" i="13"/>
  <c r="A1235" i="13"/>
  <c r="A1234" i="13"/>
  <c r="A1233" i="13"/>
  <c r="A1232" i="13"/>
  <c r="A1231" i="13"/>
  <c r="A1230" i="13"/>
  <c r="A1229" i="13"/>
  <c r="A1228" i="13"/>
  <c r="A1227" i="13"/>
  <c r="A1226" i="13"/>
  <c r="A1225" i="13"/>
  <c r="A1224" i="13"/>
  <c r="A1223" i="13"/>
  <c r="A1222" i="13"/>
  <c r="A1221" i="13"/>
  <c r="A1220" i="13"/>
  <c r="A1219" i="13"/>
  <c r="A1218" i="13"/>
  <c r="A1217" i="13"/>
  <c r="A1216" i="13"/>
  <c r="A1215" i="13"/>
  <c r="A1214" i="13"/>
  <c r="A1213" i="13"/>
  <c r="A1212" i="13"/>
  <c r="A1211" i="13"/>
  <c r="A1210" i="13"/>
  <c r="A1209" i="13"/>
  <c r="A1208" i="13"/>
  <c r="A1207" i="13"/>
  <c r="A1206" i="13"/>
  <c r="A1205" i="13"/>
  <c r="A1204" i="13"/>
  <c r="A1203" i="13"/>
  <c r="A1202" i="13"/>
  <c r="A1201" i="13"/>
  <c r="A1200" i="13"/>
  <c r="A1199" i="13"/>
  <c r="A1198" i="13"/>
  <c r="A1197" i="13"/>
  <c r="A1196" i="13"/>
  <c r="A1195" i="13"/>
  <c r="A1194" i="13"/>
  <c r="A1193" i="13"/>
  <c r="A1192" i="13"/>
  <c r="A1191" i="13"/>
  <c r="A1190" i="13"/>
  <c r="A1189" i="13"/>
  <c r="A1188" i="13"/>
  <c r="A1187" i="13"/>
  <c r="A1186" i="13"/>
  <c r="A1185" i="13"/>
  <c r="A1184" i="13"/>
  <c r="A1183" i="13"/>
  <c r="A1182" i="13"/>
  <c r="A1181" i="13"/>
  <c r="A1180" i="13"/>
  <c r="A1179" i="13"/>
  <c r="A1178" i="13"/>
  <c r="A1177" i="13"/>
  <c r="A1176" i="13"/>
  <c r="A1175" i="13"/>
  <c r="A1174" i="13"/>
  <c r="A1173" i="13"/>
  <c r="A1172" i="13"/>
  <c r="A1171" i="13"/>
  <c r="A1170" i="13"/>
  <c r="A1169" i="13"/>
  <c r="A1168" i="13"/>
  <c r="A1167" i="13"/>
  <c r="A1166" i="13"/>
  <c r="A1165" i="13"/>
  <c r="A1164" i="13"/>
  <c r="A1163" i="13"/>
  <c r="A1162" i="13"/>
  <c r="A1161" i="13"/>
  <c r="A1160" i="13"/>
  <c r="A1159" i="13"/>
  <c r="A1158" i="13"/>
  <c r="A1157" i="13"/>
  <c r="A1156" i="13"/>
  <c r="A1155" i="13"/>
  <c r="A1154" i="13"/>
  <c r="A1153" i="13"/>
  <c r="A1152" i="13"/>
  <c r="A1151" i="13"/>
  <c r="A1150" i="13"/>
  <c r="A1149" i="13"/>
  <c r="A1148" i="13"/>
  <c r="A1147" i="13"/>
  <c r="A1146" i="13"/>
  <c r="A1145" i="13"/>
  <c r="A1144" i="13"/>
  <c r="A1143" i="13"/>
  <c r="A1142" i="13"/>
  <c r="A1141" i="13"/>
  <c r="A1140" i="13"/>
  <c r="A1139" i="13"/>
  <c r="A1138" i="13"/>
  <c r="A1137" i="13"/>
  <c r="A1136" i="13"/>
  <c r="A1135" i="13"/>
  <c r="A1134" i="13"/>
  <c r="A1133" i="13"/>
  <c r="A1132" i="13"/>
  <c r="A1131" i="13"/>
  <c r="A1130" i="13"/>
  <c r="A1129" i="13"/>
  <c r="A1128" i="13"/>
  <c r="A1127" i="13"/>
  <c r="A1126" i="13"/>
  <c r="A1125" i="13"/>
  <c r="A1124" i="13"/>
  <c r="A1123" i="13"/>
  <c r="A1122" i="13"/>
  <c r="A1121" i="13"/>
  <c r="A1120" i="13"/>
  <c r="A1119" i="13"/>
  <c r="A1118" i="13"/>
  <c r="A1117" i="13"/>
  <c r="A1116" i="13"/>
  <c r="A1115" i="13"/>
  <c r="A1114" i="13"/>
  <c r="A1113" i="13"/>
  <c r="A1112" i="13"/>
  <c r="A1111" i="13"/>
  <c r="A1110" i="13"/>
  <c r="A1109" i="13"/>
  <c r="A1108" i="13"/>
  <c r="A1107" i="13"/>
  <c r="A1106" i="13"/>
  <c r="A1105" i="13"/>
  <c r="A1104" i="13"/>
  <c r="A1103" i="13"/>
  <c r="A1102" i="13"/>
  <c r="A1101" i="13"/>
  <c r="A1100" i="13"/>
  <c r="A1099" i="13"/>
  <c r="A1098" i="13"/>
  <c r="A1097" i="13"/>
  <c r="A1096" i="13"/>
  <c r="A1095" i="13"/>
  <c r="A1094" i="13"/>
  <c r="A1093" i="13"/>
  <c r="A1092" i="13"/>
  <c r="A1091" i="13"/>
  <c r="A1090" i="13"/>
  <c r="A1089" i="13"/>
  <c r="A1088" i="13"/>
  <c r="A1087" i="13"/>
  <c r="A1086" i="13"/>
  <c r="A1085" i="13"/>
  <c r="A1084" i="13"/>
  <c r="A1083" i="13"/>
  <c r="A1082" i="13"/>
  <c r="A1081" i="13"/>
  <c r="A1080" i="13"/>
  <c r="A1079" i="13"/>
  <c r="A1078" i="13"/>
  <c r="A1077" i="13"/>
  <c r="A1076" i="13"/>
  <c r="A1075" i="13"/>
  <c r="A1074" i="13"/>
  <c r="A1073" i="13"/>
  <c r="A1072" i="13"/>
  <c r="A1071" i="13"/>
  <c r="A1070" i="13"/>
  <c r="A1069" i="13"/>
  <c r="A1068" i="13"/>
  <c r="A1067" i="13"/>
  <c r="A1066" i="13"/>
  <c r="A1065" i="13"/>
  <c r="A1064" i="13"/>
  <c r="A1063" i="13"/>
  <c r="A1062" i="13"/>
  <c r="A1061" i="13"/>
  <c r="A1060" i="13"/>
  <c r="A1059" i="13"/>
  <c r="A1058" i="13"/>
  <c r="A1057" i="13"/>
  <c r="A1056" i="13"/>
  <c r="A1055" i="13"/>
  <c r="A1054" i="13"/>
  <c r="A1053" i="13"/>
  <c r="A1052" i="13"/>
  <c r="A1051" i="13"/>
  <c r="A1050" i="13"/>
  <c r="A1049" i="13"/>
  <c r="A1048" i="13"/>
  <c r="A1047" i="13"/>
  <c r="A1046" i="13"/>
  <c r="A1045" i="13"/>
  <c r="A1044" i="13"/>
  <c r="A1043" i="13"/>
  <c r="A1042" i="13"/>
  <c r="A1041" i="13"/>
  <c r="A1040" i="13"/>
  <c r="A1039" i="13"/>
  <c r="A1038" i="13"/>
  <c r="A1037" i="13"/>
  <c r="A1036" i="13"/>
  <c r="A1035" i="13"/>
  <c r="A1034" i="13"/>
  <c r="A1033" i="13"/>
  <c r="A1032" i="13"/>
  <c r="A1031" i="13"/>
  <c r="A1030" i="13"/>
  <c r="A1029" i="13"/>
  <c r="A1028" i="13"/>
  <c r="A1027" i="13"/>
  <c r="A1026" i="13"/>
  <c r="A1025" i="13"/>
  <c r="A1024" i="13"/>
  <c r="A1023" i="13"/>
  <c r="A1022" i="13"/>
  <c r="A1021" i="13"/>
  <c r="A1020" i="13"/>
  <c r="A1019" i="13"/>
  <c r="A1018" i="13"/>
  <c r="A1017" i="13"/>
  <c r="A1016" i="13"/>
  <c r="A1015" i="13"/>
  <c r="A1014" i="13"/>
  <c r="A1013" i="13"/>
  <c r="A1012" i="13"/>
  <c r="A1011" i="13"/>
  <c r="A1010" i="13"/>
  <c r="A1009" i="13"/>
  <c r="A1008" i="13"/>
  <c r="A1007" i="13"/>
  <c r="A1006" i="13"/>
  <c r="A1005" i="13"/>
  <c r="A1004" i="13"/>
  <c r="A1003" i="13"/>
  <c r="A1002" i="13"/>
  <c r="A1001" i="13"/>
  <c r="A1000" i="13"/>
  <c r="A999" i="13"/>
  <c r="A998" i="13"/>
  <c r="A997" i="13"/>
  <c r="A996" i="13"/>
  <c r="A995" i="13"/>
  <c r="A994" i="13"/>
  <c r="A993" i="13"/>
  <c r="A992" i="13"/>
  <c r="A991" i="13"/>
  <c r="A990" i="13"/>
  <c r="A989" i="13"/>
  <c r="A988" i="13"/>
  <c r="A987" i="13"/>
  <c r="A986" i="13"/>
  <c r="A985" i="13"/>
  <c r="A984" i="13"/>
  <c r="A983" i="13"/>
  <c r="A982" i="13"/>
  <c r="A981" i="13"/>
  <c r="A980" i="13"/>
  <c r="A979" i="13"/>
  <c r="A978" i="13"/>
  <c r="A977" i="13"/>
  <c r="A976" i="13"/>
  <c r="A975" i="13"/>
  <c r="A974" i="13"/>
  <c r="A973" i="13"/>
  <c r="A972" i="13"/>
  <c r="A971" i="13"/>
  <c r="A970" i="13"/>
  <c r="A969" i="13"/>
  <c r="A968" i="13"/>
  <c r="A967" i="13"/>
  <c r="A966" i="13"/>
  <c r="A965" i="13"/>
  <c r="A964" i="13"/>
  <c r="A963" i="13"/>
  <c r="A962" i="13"/>
  <c r="A961" i="13"/>
  <c r="A960" i="13"/>
  <c r="A959" i="13"/>
  <c r="A958" i="13"/>
  <c r="A957" i="13"/>
  <c r="A956" i="13"/>
  <c r="A955" i="13"/>
  <c r="A954" i="13"/>
  <c r="A953" i="13"/>
  <c r="A952" i="13"/>
  <c r="A951" i="13"/>
  <c r="A950" i="13"/>
  <c r="A949" i="13"/>
  <c r="A948" i="13"/>
  <c r="A947" i="13"/>
  <c r="A946" i="13"/>
  <c r="A945" i="13"/>
  <c r="A944" i="13"/>
  <c r="A943" i="13"/>
  <c r="A942" i="13"/>
  <c r="A941" i="13"/>
  <c r="A940" i="13"/>
  <c r="A939" i="13"/>
  <c r="A938" i="13"/>
  <c r="A937" i="13"/>
  <c r="A936" i="13"/>
  <c r="A935" i="13"/>
  <c r="A934" i="13"/>
  <c r="A933" i="13"/>
  <c r="A932" i="13"/>
  <c r="A931" i="13"/>
  <c r="A930" i="13"/>
  <c r="A929" i="13"/>
  <c r="A928" i="13"/>
  <c r="A927" i="13"/>
  <c r="A926" i="13"/>
  <c r="A925" i="13"/>
  <c r="A924" i="13"/>
  <c r="A923" i="13"/>
  <c r="A922" i="13"/>
  <c r="A921" i="13"/>
  <c r="A920" i="13"/>
  <c r="A919" i="13"/>
  <c r="A918" i="13"/>
  <c r="A917" i="13"/>
  <c r="A916" i="13"/>
  <c r="A915" i="13"/>
  <c r="A914" i="13"/>
  <c r="A913" i="13"/>
  <c r="A912" i="13"/>
  <c r="A911" i="13"/>
  <c r="A910" i="13"/>
  <c r="A909" i="13"/>
  <c r="A908" i="13"/>
  <c r="A907" i="13"/>
  <c r="A906" i="13"/>
  <c r="A905" i="13"/>
  <c r="A904" i="13"/>
  <c r="A903" i="13"/>
  <c r="A902" i="13"/>
  <c r="A901" i="13"/>
  <c r="A900" i="13"/>
  <c r="A899" i="13"/>
  <c r="A898" i="13"/>
  <c r="A897" i="13"/>
  <c r="A896" i="13"/>
  <c r="A895" i="13"/>
  <c r="A894" i="13"/>
  <c r="A893" i="13"/>
  <c r="A892" i="13"/>
  <c r="A891" i="13"/>
  <c r="A890" i="13"/>
  <c r="A889" i="13"/>
  <c r="A888" i="13"/>
  <c r="A887" i="13"/>
  <c r="A886" i="13"/>
  <c r="A885" i="13"/>
  <c r="A884" i="13"/>
  <c r="A883" i="13"/>
  <c r="A882" i="13"/>
  <c r="A881" i="13"/>
  <c r="A880" i="13"/>
  <c r="A879" i="13"/>
  <c r="A878" i="13"/>
  <c r="A877" i="13"/>
  <c r="A876" i="13"/>
  <c r="A875" i="13"/>
  <c r="A874" i="13"/>
  <c r="A873" i="13"/>
  <c r="A872" i="13"/>
  <c r="A871" i="13"/>
  <c r="A870" i="13"/>
  <c r="A869" i="13"/>
  <c r="A868" i="13"/>
  <c r="A867" i="13"/>
  <c r="A866" i="13"/>
  <c r="A865" i="13"/>
  <c r="A864" i="13"/>
  <c r="A863" i="13"/>
  <c r="A862" i="13"/>
  <c r="A861" i="13"/>
  <c r="A860" i="13"/>
  <c r="A859" i="13"/>
  <c r="A858" i="13"/>
  <c r="A857" i="13"/>
  <c r="A856" i="13"/>
  <c r="A855" i="13"/>
  <c r="A854" i="13"/>
  <c r="A853" i="13"/>
  <c r="A852" i="13"/>
  <c r="A851" i="13"/>
  <c r="A850" i="13"/>
  <c r="A849" i="13"/>
  <c r="A848" i="13"/>
  <c r="A847" i="13"/>
  <c r="A846" i="13"/>
  <c r="A845" i="13"/>
  <c r="A844" i="13"/>
  <c r="A843" i="13"/>
  <c r="A842" i="13"/>
  <c r="A841" i="13"/>
  <c r="A840" i="13"/>
  <c r="A839" i="13"/>
  <c r="A838" i="13"/>
  <c r="A837" i="13"/>
  <c r="A836" i="13"/>
  <c r="A835" i="13"/>
  <c r="A834" i="13"/>
  <c r="A833" i="13"/>
  <c r="A832" i="13"/>
  <c r="A831" i="13"/>
  <c r="A830" i="13"/>
  <c r="A829" i="13"/>
  <c r="A828" i="13"/>
  <c r="A827" i="13"/>
  <c r="A826" i="13"/>
  <c r="A825" i="13"/>
  <c r="A824" i="13"/>
  <c r="A823" i="13"/>
  <c r="A822" i="13"/>
  <c r="A821" i="13"/>
  <c r="A820" i="13"/>
  <c r="A819" i="13"/>
  <c r="A818" i="13"/>
  <c r="A817" i="13"/>
  <c r="A816" i="13"/>
  <c r="A815" i="13"/>
  <c r="A814" i="13"/>
  <c r="A813" i="13"/>
  <c r="A812" i="13"/>
  <c r="A811" i="13"/>
  <c r="A810" i="13"/>
  <c r="A809" i="13"/>
  <c r="A808" i="13"/>
  <c r="A807" i="13"/>
  <c r="A806" i="13"/>
  <c r="A805" i="13"/>
  <c r="A804" i="13"/>
  <c r="A803" i="13"/>
  <c r="A802" i="13"/>
  <c r="A801" i="13"/>
  <c r="A800" i="13"/>
  <c r="A799" i="13"/>
  <c r="A798" i="13"/>
  <c r="A797" i="13"/>
  <c r="A796" i="13"/>
  <c r="A795" i="13"/>
  <c r="A794" i="13"/>
  <c r="A793" i="13"/>
  <c r="A792" i="13"/>
  <c r="A791" i="13"/>
  <c r="A790" i="13"/>
  <c r="A789" i="13"/>
  <c r="A788" i="13"/>
  <c r="A787" i="13"/>
  <c r="A786" i="13"/>
  <c r="A785" i="13"/>
  <c r="A784" i="13"/>
  <c r="A783" i="13"/>
  <c r="A782" i="13"/>
  <c r="A781" i="13"/>
  <c r="A780" i="13"/>
  <c r="A779" i="13"/>
  <c r="A778" i="13"/>
  <c r="A777" i="13"/>
  <c r="A776" i="13"/>
  <c r="A775" i="13"/>
  <c r="A774" i="13"/>
  <c r="A773" i="13"/>
  <c r="A772" i="13"/>
  <c r="A771" i="13"/>
  <c r="A770" i="13"/>
  <c r="A769" i="13"/>
  <c r="A768" i="13"/>
  <c r="A767" i="13"/>
  <c r="A766" i="13"/>
  <c r="A765" i="13"/>
  <c r="A764" i="13"/>
  <c r="A763" i="13"/>
  <c r="A762" i="13"/>
  <c r="A761" i="13"/>
  <c r="A760" i="13"/>
  <c r="A759" i="13"/>
  <c r="A758" i="13"/>
  <c r="A757" i="13"/>
  <c r="A756" i="13"/>
  <c r="A755" i="13"/>
  <c r="A754" i="13"/>
  <c r="A753" i="13"/>
  <c r="A752" i="13"/>
  <c r="A751" i="13"/>
  <c r="A750" i="13"/>
  <c r="A749" i="13"/>
  <c r="A748" i="13"/>
  <c r="A747" i="13"/>
  <c r="A746" i="13"/>
  <c r="A745" i="13"/>
  <c r="A744" i="13"/>
  <c r="A743" i="13"/>
  <c r="A742" i="13"/>
  <c r="A741" i="13"/>
  <c r="A740" i="13"/>
  <c r="A739" i="13"/>
  <c r="A738" i="13"/>
  <c r="A737" i="13"/>
  <c r="A736" i="13"/>
  <c r="A735" i="13"/>
  <c r="A734" i="13"/>
  <c r="A733" i="13"/>
  <c r="A732" i="13"/>
  <c r="A731" i="13"/>
  <c r="A730" i="13"/>
  <c r="A729" i="13"/>
  <c r="A728" i="13"/>
  <c r="A727" i="13"/>
  <c r="A726" i="13"/>
  <c r="A725" i="13"/>
  <c r="A724" i="13"/>
  <c r="A723" i="13"/>
  <c r="A722" i="13"/>
  <c r="A721" i="13"/>
  <c r="A720" i="13"/>
  <c r="A719" i="13"/>
  <c r="A718" i="13"/>
  <c r="A717" i="13"/>
  <c r="A716" i="13"/>
  <c r="A715" i="13"/>
  <c r="A714" i="13"/>
  <c r="A713" i="13"/>
  <c r="A712" i="13"/>
  <c r="A711" i="13"/>
  <c r="A710" i="13"/>
  <c r="A709" i="13"/>
  <c r="A708" i="13"/>
  <c r="A707" i="13"/>
  <c r="A706" i="13"/>
  <c r="A705" i="13"/>
  <c r="A704" i="13"/>
  <c r="A703" i="13"/>
  <c r="A702" i="13"/>
  <c r="A701" i="13"/>
  <c r="A700" i="13"/>
  <c r="A699" i="13"/>
  <c r="A698" i="13"/>
  <c r="A697" i="13"/>
  <c r="A696" i="13"/>
  <c r="A695" i="13"/>
  <c r="A694" i="13"/>
  <c r="A693" i="13"/>
  <c r="A692" i="13"/>
  <c r="A691" i="13"/>
  <c r="A690" i="13"/>
  <c r="A689" i="13"/>
  <c r="A688" i="13"/>
  <c r="A687" i="13"/>
  <c r="A686" i="13"/>
  <c r="A685" i="13"/>
  <c r="A684" i="13"/>
  <c r="A683" i="13"/>
  <c r="A682" i="13"/>
  <c r="A681" i="13"/>
  <c r="A680" i="13"/>
  <c r="A679" i="13"/>
  <c r="A678" i="13"/>
  <c r="A677" i="13"/>
  <c r="A676" i="13"/>
  <c r="A675" i="13"/>
  <c r="A674" i="13"/>
  <c r="A673" i="13"/>
  <c r="A672" i="13"/>
  <c r="A671" i="13"/>
  <c r="A670" i="13"/>
  <c r="A669" i="13"/>
  <c r="A668" i="13"/>
  <c r="A667" i="13"/>
  <c r="A666" i="13"/>
  <c r="A665" i="13"/>
  <c r="A664" i="13"/>
  <c r="A663" i="13"/>
  <c r="A662" i="13"/>
  <c r="A661" i="13"/>
  <c r="A660" i="13"/>
  <c r="A659" i="13"/>
  <c r="A658" i="13"/>
  <c r="A657" i="13"/>
  <c r="A656" i="13"/>
  <c r="A655" i="13"/>
  <c r="A654" i="13"/>
  <c r="A653" i="13"/>
  <c r="A652" i="13"/>
  <c r="A651" i="13"/>
  <c r="A650" i="13"/>
  <c r="A649" i="13"/>
  <c r="A648" i="13"/>
  <c r="A647" i="13"/>
  <c r="A646" i="13"/>
  <c r="A645" i="13"/>
  <c r="A644" i="13"/>
  <c r="A643" i="13"/>
  <c r="A642" i="13"/>
  <c r="A641" i="13"/>
  <c r="A640" i="13"/>
  <c r="A639" i="13"/>
  <c r="A638" i="13"/>
  <c r="A637" i="13"/>
  <c r="A636" i="13"/>
  <c r="A635" i="13"/>
  <c r="A634" i="13"/>
  <c r="A633" i="13"/>
  <c r="A632" i="13"/>
  <c r="A631" i="13"/>
  <c r="A630" i="13"/>
  <c r="A629" i="13"/>
  <c r="A628" i="13"/>
  <c r="A627" i="13"/>
  <c r="A626" i="13"/>
  <c r="A625" i="13"/>
  <c r="A624" i="13"/>
  <c r="A623" i="13"/>
  <c r="A622" i="13"/>
  <c r="A621" i="13"/>
  <c r="A620" i="13"/>
  <c r="A619" i="13"/>
  <c r="A618" i="13"/>
  <c r="A617" i="13"/>
  <c r="A616" i="13"/>
  <c r="A615" i="13"/>
  <c r="A614" i="13"/>
  <c r="A613" i="13"/>
  <c r="A612" i="13"/>
  <c r="A611" i="13"/>
  <c r="A610" i="13"/>
  <c r="A609" i="13"/>
  <c r="A608" i="13"/>
  <c r="A607" i="13"/>
  <c r="A606" i="13"/>
  <c r="A605" i="13"/>
  <c r="A604" i="13"/>
  <c r="A603" i="13"/>
  <c r="A602" i="13"/>
  <c r="A601" i="13"/>
  <c r="A600" i="13"/>
  <c r="A599" i="13"/>
  <c r="A598" i="13"/>
  <c r="A597" i="13"/>
  <c r="A596" i="13"/>
  <c r="A595" i="13"/>
  <c r="A594" i="13"/>
  <c r="A593" i="13"/>
  <c r="A592" i="13"/>
  <c r="A591" i="13"/>
  <c r="A590" i="13"/>
  <c r="A589" i="13"/>
  <c r="A588" i="13"/>
  <c r="A587" i="13"/>
  <c r="A586" i="13"/>
  <c r="A585" i="13"/>
  <c r="A584" i="13"/>
  <c r="A583" i="13"/>
  <c r="A582" i="13"/>
  <c r="A581" i="13"/>
  <c r="A580" i="13"/>
  <c r="A579" i="13"/>
  <c r="A578" i="13"/>
  <c r="A577" i="13"/>
  <c r="A576" i="13"/>
  <c r="A575" i="13"/>
  <c r="A574" i="13"/>
  <c r="A573" i="13"/>
  <c r="A572" i="13"/>
  <c r="A571" i="13"/>
  <c r="A570" i="13"/>
  <c r="A569" i="13"/>
  <c r="A568" i="13"/>
  <c r="A567" i="13"/>
  <c r="A566" i="13"/>
  <c r="A565" i="13"/>
  <c r="A564" i="13"/>
  <c r="A563" i="13"/>
  <c r="A562" i="13"/>
  <c r="A561" i="13"/>
  <c r="A560" i="13"/>
  <c r="A559" i="13"/>
  <c r="A558" i="13"/>
  <c r="A557" i="13"/>
  <c r="A556" i="13"/>
  <c r="A555" i="13"/>
  <c r="A554" i="13"/>
  <c r="A553" i="13"/>
  <c r="A552" i="13"/>
  <c r="A551" i="13"/>
  <c r="A550" i="13"/>
  <c r="A549" i="13"/>
  <c r="A548" i="13"/>
  <c r="A547" i="13"/>
  <c r="A546" i="13"/>
  <c r="A545" i="13"/>
  <c r="A544" i="13"/>
  <c r="A543" i="13"/>
  <c r="A542" i="13"/>
  <c r="A541" i="13"/>
  <c r="A540" i="13"/>
  <c r="A539" i="13"/>
  <c r="A538" i="13"/>
  <c r="A537" i="13"/>
  <c r="A536" i="13"/>
  <c r="A535" i="13"/>
  <c r="A534" i="13"/>
  <c r="A533" i="13"/>
  <c r="A532" i="13"/>
  <c r="A531" i="13"/>
  <c r="A530" i="13"/>
  <c r="A529" i="13"/>
  <c r="A528" i="13"/>
  <c r="A527" i="13"/>
  <c r="A526" i="13"/>
  <c r="A525" i="13"/>
  <c r="A524" i="13"/>
  <c r="A523" i="13"/>
  <c r="A522" i="13"/>
  <c r="A521" i="13"/>
  <c r="A520" i="13"/>
  <c r="A519" i="13"/>
  <c r="A518" i="13"/>
  <c r="A517" i="13"/>
  <c r="A516" i="13"/>
  <c r="A515" i="13"/>
  <c r="A514" i="13"/>
  <c r="A513" i="13"/>
  <c r="A512" i="13"/>
  <c r="A511" i="13"/>
  <c r="A510" i="13"/>
  <c r="A509" i="13"/>
  <c r="A508" i="13"/>
  <c r="A507" i="13"/>
  <c r="A506" i="13"/>
  <c r="A505" i="13"/>
  <c r="A504" i="13"/>
  <c r="A503" i="13"/>
  <c r="A502" i="13"/>
  <c r="A501" i="13"/>
  <c r="A500" i="13"/>
  <c r="A499" i="13"/>
  <c r="A498" i="13"/>
  <c r="A497" i="13"/>
  <c r="A496" i="13"/>
  <c r="A495" i="13"/>
  <c r="A494" i="13"/>
  <c r="A493" i="13"/>
  <c r="A492" i="13"/>
  <c r="A491" i="13"/>
  <c r="A490" i="13"/>
  <c r="A489" i="13"/>
  <c r="A488" i="13"/>
  <c r="A487" i="13"/>
  <c r="A486" i="13"/>
  <c r="A485" i="13"/>
  <c r="A484" i="13"/>
  <c r="A483" i="13"/>
  <c r="A482" i="13"/>
  <c r="A481" i="13"/>
  <c r="A480" i="13"/>
  <c r="A479" i="13"/>
  <c r="A478" i="13"/>
  <c r="A477" i="13"/>
  <c r="A476" i="13"/>
  <c r="A475" i="13"/>
  <c r="A474" i="13"/>
  <c r="A473" i="13"/>
  <c r="A472" i="13"/>
  <c r="A471" i="13"/>
  <c r="A470" i="13"/>
  <c r="A469" i="13"/>
  <c r="A468" i="13"/>
  <c r="A467" i="13"/>
  <c r="A466" i="13"/>
  <c r="A465" i="13"/>
  <c r="A464" i="13"/>
  <c r="A463" i="13"/>
  <c r="A462" i="13"/>
  <c r="A461" i="13"/>
  <c r="A460" i="13"/>
  <c r="A459" i="13"/>
  <c r="A458" i="13"/>
  <c r="A457" i="13"/>
  <c r="A456" i="13"/>
  <c r="A455" i="13"/>
  <c r="A454" i="13"/>
  <c r="A453" i="13"/>
  <c r="A452" i="13"/>
  <c r="A451" i="13"/>
  <c r="A450" i="13"/>
  <c r="A449" i="13"/>
  <c r="A448" i="13"/>
  <c r="A447" i="13"/>
  <c r="A446" i="13"/>
  <c r="A445" i="13"/>
  <c r="A444" i="13"/>
  <c r="A443" i="13"/>
  <c r="A442" i="13"/>
  <c r="A441" i="13"/>
  <c r="A440" i="13"/>
  <c r="A439" i="13"/>
  <c r="A438" i="13"/>
  <c r="A437" i="13"/>
  <c r="A436" i="13"/>
  <c r="A435" i="13"/>
  <c r="A434" i="13"/>
  <c r="A433" i="13"/>
  <c r="A432" i="13"/>
  <c r="A431" i="13"/>
  <c r="A430" i="13"/>
  <c r="A429" i="13"/>
  <c r="A428" i="13"/>
  <c r="A427" i="13"/>
  <c r="A426" i="13"/>
  <c r="A425" i="13"/>
  <c r="A424" i="13"/>
  <c r="A423" i="13"/>
  <c r="A422" i="13"/>
  <c r="A421" i="13"/>
  <c r="A420" i="13"/>
  <c r="A419" i="13"/>
  <c r="A418" i="13"/>
  <c r="A417" i="13"/>
  <c r="A416" i="13"/>
  <c r="A415" i="13"/>
  <c r="A414" i="13"/>
  <c r="A413" i="13"/>
  <c r="A412" i="13"/>
  <c r="A411" i="13"/>
  <c r="A410" i="13"/>
  <c r="A409" i="13"/>
  <c r="A408" i="13"/>
  <c r="A407" i="13"/>
  <c r="A406" i="13"/>
  <c r="A405" i="13"/>
  <c r="A404" i="13"/>
  <c r="A403" i="13"/>
  <c r="A402" i="13"/>
  <c r="A401" i="13"/>
  <c r="A400" i="13"/>
  <c r="A399" i="13"/>
  <c r="A398" i="13"/>
  <c r="A397" i="13"/>
  <c r="A396" i="13"/>
  <c r="A395" i="13"/>
  <c r="A394" i="13"/>
  <c r="A393" i="13"/>
  <c r="A392" i="13"/>
  <c r="A391" i="13"/>
  <c r="A390" i="13"/>
  <c r="A389" i="13"/>
  <c r="A388" i="13"/>
  <c r="A387" i="13"/>
  <c r="A386" i="13"/>
  <c r="A385" i="13"/>
  <c r="A384" i="13"/>
  <c r="A383" i="13"/>
  <c r="A382" i="13"/>
  <c r="A381" i="13"/>
  <c r="A380" i="13"/>
  <c r="A379" i="13"/>
  <c r="A378" i="13"/>
  <c r="A377" i="13"/>
  <c r="A376" i="13"/>
  <c r="A375" i="13"/>
  <c r="A374" i="13"/>
  <c r="A373" i="13"/>
  <c r="A372" i="13"/>
  <c r="A371" i="13"/>
  <c r="A370" i="13"/>
  <c r="A369" i="13"/>
  <c r="A368" i="13"/>
  <c r="A367" i="13"/>
  <c r="A366" i="13"/>
  <c r="A365" i="13"/>
  <c r="A364" i="13"/>
  <c r="A363" i="13"/>
  <c r="A362" i="13"/>
  <c r="A361" i="13"/>
  <c r="A360" i="13"/>
  <c r="A359" i="13"/>
  <c r="A358" i="13"/>
  <c r="A357" i="13"/>
  <c r="A356" i="13"/>
  <c r="A355" i="13"/>
  <c r="A354" i="13"/>
  <c r="A353" i="13"/>
  <c r="A352" i="13"/>
  <c r="A351" i="13"/>
  <c r="A350" i="13"/>
  <c r="A349" i="13"/>
  <c r="A348" i="13"/>
  <c r="A347" i="13"/>
  <c r="A346" i="13"/>
  <c r="A345" i="13"/>
  <c r="A344" i="13"/>
  <c r="A343" i="13"/>
  <c r="A342" i="13"/>
  <c r="A341" i="13"/>
  <c r="A340" i="13"/>
  <c r="A339" i="13"/>
  <c r="A338" i="13"/>
  <c r="A337" i="13"/>
  <c r="A336" i="13"/>
  <c r="A335" i="13"/>
  <c r="A334" i="13"/>
  <c r="A333" i="13"/>
  <c r="A332" i="13"/>
  <c r="A331" i="13"/>
  <c r="A330" i="13"/>
  <c r="A329" i="13"/>
  <c r="A328" i="13"/>
  <c r="A327" i="13"/>
  <c r="A326" i="13"/>
  <c r="A325" i="13"/>
  <c r="A324" i="13"/>
  <c r="A323" i="13"/>
  <c r="A322" i="13"/>
  <c r="A321" i="13"/>
  <c r="A320" i="13"/>
  <c r="A319" i="13"/>
  <c r="A318" i="13"/>
  <c r="A317" i="13"/>
  <c r="A316" i="13"/>
  <c r="A315" i="13"/>
  <c r="A314" i="13"/>
  <c r="A313" i="13"/>
  <c r="A312" i="13"/>
  <c r="A311" i="13"/>
  <c r="A310" i="13"/>
  <c r="A309" i="13"/>
  <c r="A308" i="13"/>
  <c r="A307" i="13"/>
  <c r="A306" i="13"/>
  <c r="A305" i="13"/>
  <c r="A304" i="13"/>
  <c r="A303" i="13"/>
  <c r="A302" i="13"/>
  <c r="A301" i="13"/>
  <c r="A300" i="13"/>
  <c r="A299" i="13"/>
  <c r="A298" i="13"/>
  <c r="A297" i="13"/>
  <c r="A296" i="13"/>
  <c r="A295" i="13"/>
  <c r="A294" i="13"/>
  <c r="A293" i="13"/>
  <c r="A292" i="13"/>
  <c r="A291" i="13"/>
  <c r="A290" i="13"/>
  <c r="A289" i="13"/>
  <c r="A288" i="13"/>
  <c r="A287" i="13"/>
  <c r="A286" i="13"/>
  <c r="A285" i="13"/>
  <c r="A284" i="13"/>
  <c r="A283" i="13"/>
  <c r="A282" i="13"/>
  <c r="A281" i="13"/>
  <c r="A280" i="13"/>
  <c r="A279" i="13"/>
  <c r="A278" i="13"/>
  <c r="A277" i="13"/>
  <c r="A276" i="13"/>
  <c r="A275" i="13"/>
  <c r="A274" i="13"/>
  <c r="A273" i="13"/>
  <c r="A272" i="13"/>
  <c r="A271" i="13"/>
  <c r="A270" i="13"/>
  <c r="A269" i="13"/>
  <c r="A268" i="13"/>
  <c r="A267" i="13"/>
  <c r="A266" i="13"/>
  <c r="A265" i="13"/>
  <c r="A264" i="13"/>
  <c r="A263" i="13"/>
  <c r="A262" i="13"/>
  <c r="A261" i="13"/>
  <c r="A260" i="13"/>
  <c r="A259" i="13"/>
  <c r="A258" i="13"/>
  <c r="A257" i="13"/>
  <c r="A256" i="13"/>
  <c r="A255" i="13"/>
  <c r="A254" i="13"/>
  <c r="A253" i="13"/>
  <c r="A252" i="13"/>
  <c r="A251" i="13"/>
  <c r="A250" i="13"/>
  <c r="A249" i="13"/>
  <c r="A248" i="13"/>
  <c r="A247" i="13"/>
  <c r="A246" i="13"/>
  <c r="A245" i="13"/>
  <c r="A244" i="13"/>
  <c r="A243" i="13"/>
  <c r="A242" i="13"/>
  <c r="A241" i="13"/>
  <c r="A240" i="13"/>
  <c r="A239" i="13"/>
  <c r="A238" i="13"/>
  <c r="A237" i="13"/>
  <c r="A236" i="13"/>
  <c r="A235" i="13"/>
  <c r="A234" i="13"/>
  <c r="A233" i="13"/>
  <c r="A232" i="13"/>
  <c r="A231" i="13"/>
  <c r="A230" i="13"/>
  <c r="A229" i="13"/>
  <c r="A228" i="13"/>
  <c r="A227" i="13"/>
  <c r="A226" i="13"/>
  <c r="A225" i="13"/>
  <c r="A224" i="13"/>
  <c r="A223" i="13"/>
  <c r="A222" i="13"/>
  <c r="A221" i="13"/>
  <c r="A220" i="13"/>
  <c r="A219" i="13"/>
  <c r="A218" i="13"/>
  <c r="A217" i="13"/>
  <c r="A216" i="13"/>
  <c r="A215" i="13"/>
  <c r="A214" i="13"/>
  <c r="A213" i="13"/>
  <c r="A212" i="13"/>
  <c r="A211" i="13"/>
  <c r="A210" i="13"/>
  <c r="A209" i="13"/>
  <c r="A208" i="13"/>
  <c r="A207" i="13"/>
  <c r="A206" i="13"/>
  <c r="A205" i="13"/>
  <c r="A204" i="13"/>
  <c r="A203" i="13"/>
  <c r="A202" i="13"/>
  <c r="A201" i="13"/>
  <c r="A200" i="13"/>
  <c r="A199" i="13"/>
  <c r="A198" i="13"/>
  <c r="A197" i="13"/>
  <c r="A196" i="13"/>
  <c r="A195" i="13"/>
  <c r="A194" i="13"/>
  <c r="A193" i="13"/>
  <c r="A192" i="13"/>
  <c r="A191" i="13"/>
  <c r="A190" i="13"/>
  <c r="A189" i="13"/>
  <c r="A188" i="13"/>
  <c r="A187" i="13"/>
  <c r="A186" i="13"/>
  <c r="A185" i="13"/>
  <c r="A184" i="13"/>
  <c r="A183" i="13"/>
  <c r="A182" i="13"/>
  <c r="A181" i="13"/>
  <c r="A180" i="13"/>
  <c r="A179" i="13"/>
  <c r="A178" i="13"/>
  <c r="A177" i="13"/>
  <c r="A176" i="13"/>
  <c r="A175" i="13"/>
  <c r="A174" i="13"/>
  <c r="A173" i="13"/>
  <c r="A172" i="13"/>
  <c r="A171" i="13"/>
  <c r="A170" i="13"/>
  <c r="A169" i="13"/>
  <c r="A168" i="13"/>
  <c r="A167" i="13"/>
  <c r="A166" i="13"/>
  <c r="A165" i="13"/>
  <c r="A164" i="13"/>
  <c r="A163" i="13"/>
  <c r="A162" i="13"/>
  <c r="A161" i="13"/>
  <c r="A160" i="13"/>
  <c r="A159" i="13"/>
  <c r="A158" i="13"/>
  <c r="A157" i="13"/>
  <c r="A156" i="13"/>
  <c r="A155" i="13"/>
  <c r="A154" i="13"/>
  <c r="A153" i="13"/>
  <c r="A152" i="13"/>
  <c r="A151" i="13"/>
  <c r="A150" i="13"/>
  <c r="A149" i="13"/>
  <c r="A148" i="13"/>
  <c r="A147" i="13"/>
  <c r="A146" i="13"/>
  <c r="A145" i="13"/>
  <c r="A144" i="13"/>
  <c r="A143" i="13"/>
  <c r="A142" i="13"/>
  <c r="A141" i="13"/>
  <c r="A140" i="13"/>
  <c r="A139" i="13"/>
  <c r="A138" i="13"/>
  <c r="A137" i="13"/>
  <c r="A136" i="13"/>
  <c r="A135" i="13"/>
  <c r="A134" i="13"/>
  <c r="A133" i="13"/>
  <c r="A132" i="13"/>
  <c r="A131" i="13"/>
  <c r="A130" i="13"/>
  <c r="A129" i="13"/>
  <c r="A128" i="13"/>
  <c r="A127" i="13"/>
  <c r="A126" i="13"/>
  <c r="A125" i="13"/>
  <c r="A124" i="13"/>
  <c r="A123" i="13"/>
  <c r="A122" i="13"/>
  <c r="A121" i="13"/>
  <c r="A120" i="13"/>
  <c r="A119" i="13"/>
  <c r="A118" i="13"/>
  <c r="A117" i="13"/>
  <c r="A116" i="13"/>
  <c r="A115" i="13"/>
  <c r="A114" i="13"/>
  <c r="A113" i="13"/>
  <c r="A112" i="13"/>
  <c r="A111" i="13"/>
  <c r="A110" i="13"/>
  <c r="A109" i="13"/>
  <c r="A108" i="13"/>
  <c r="A107" i="13"/>
  <c r="A106" i="13"/>
  <c r="A105" i="13"/>
  <c r="A104" i="13"/>
  <c r="A103" i="13"/>
  <c r="A102" i="13"/>
  <c r="A101" i="13"/>
  <c r="A100" i="13"/>
  <c r="A99" i="13"/>
  <c r="A98" i="13"/>
  <c r="A97" i="13"/>
  <c r="A96" i="13"/>
  <c r="A95" i="13"/>
  <c r="A94" i="13"/>
  <c r="A93" i="13"/>
  <c r="A92" i="13"/>
  <c r="A91" i="13"/>
  <c r="A90" i="13"/>
  <c r="A89" i="13"/>
  <c r="A88" i="13"/>
  <c r="A87" i="13"/>
  <c r="A86" i="13"/>
  <c r="A85" i="13"/>
  <c r="A84" i="13"/>
  <c r="A83" i="13"/>
  <c r="A82" i="13"/>
  <c r="A81" i="13"/>
  <c r="A80" i="13"/>
  <c r="A79" i="13"/>
  <c r="A78" i="13"/>
  <c r="A77" i="13"/>
  <c r="A76" i="13"/>
  <c r="A75" i="13"/>
  <c r="A74" i="13"/>
  <c r="A73" i="13"/>
  <c r="A72" i="13"/>
  <c r="A71" i="13"/>
  <c r="A70" i="13"/>
  <c r="A69" i="13"/>
  <c r="A68" i="13"/>
  <c r="A67" i="13"/>
  <c r="A66" i="13"/>
  <c r="A65" i="13"/>
  <c r="A64" i="13"/>
  <c r="A63" i="13"/>
  <c r="A62" i="13"/>
  <c r="A61" i="13"/>
  <c r="A60" i="13"/>
  <c r="A59" i="13"/>
  <c r="A58" i="13"/>
  <c r="A57" i="13"/>
  <c r="A56" i="13"/>
  <c r="A55" i="13"/>
  <c r="A54" i="13"/>
  <c r="A53" i="13"/>
  <c r="A52" i="13"/>
  <c r="A51" i="13"/>
  <c r="A50" i="13"/>
  <c r="A49" i="13"/>
  <c r="A48" i="13"/>
  <c r="A47" i="13"/>
  <c r="A46" i="13"/>
  <c r="A45" i="13"/>
  <c r="A44" i="13"/>
  <c r="A43" i="13"/>
  <c r="A42" i="13"/>
  <c r="A41" i="13"/>
  <c r="A40" i="13"/>
  <c r="A39" i="13"/>
  <c r="A38" i="13"/>
  <c r="A37" i="13"/>
  <c r="A36" i="13"/>
  <c r="A35" i="13"/>
  <c r="A34" i="13"/>
  <c r="A33" i="13"/>
  <c r="A32" i="13"/>
  <c r="A31" i="13"/>
  <c r="A30" i="13"/>
  <c r="A29" i="13"/>
  <c r="A28" i="13"/>
  <c r="A27" i="13"/>
  <c r="A26" i="13"/>
  <c r="A25" i="13"/>
  <c r="A24" i="13"/>
  <c r="A23" i="13"/>
  <c r="A22" i="13"/>
  <c r="A21" i="13"/>
  <c r="A20" i="13"/>
  <c r="A19" i="13"/>
  <c r="A18" i="13"/>
  <c r="A17" i="13"/>
  <c r="A16" i="13"/>
  <c r="A15" i="13"/>
  <c r="A14" i="13"/>
  <c r="A13" i="13"/>
  <c r="A12" i="13"/>
  <c r="A11" i="13"/>
  <c r="A10" i="13"/>
  <c r="A9" i="13"/>
  <c r="A8" i="13"/>
  <c r="A7" i="13"/>
  <c r="A6" i="13"/>
  <c r="A5" i="13"/>
  <c r="A4" i="13"/>
  <c r="A3" i="13"/>
  <c r="A2" i="13"/>
  <c r="R661" i="11"/>
  <c r="R660" i="11"/>
  <c r="R659" i="11"/>
  <c r="R658" i="11"/>
  <c r="R657" i="11"/>
  <c r="R656" i="11"/>
  <c r="R655" i="11"/>
  <c r="R654" i="11"/>
  <c r="R653" i="11"/>
  <c r="R652" i="11"/>
  <c r="R651" i="11"/>
  <c r="R650" i="11"/>
  <c r="R649" i="11"/>
  <c r="R648" i="11"/>
  <c r="R647" i="11"/>
  <c r="R646" i="11"/>
  <c r="R645" i="11"/>
  <c r="R644" i="11"/>
  <c r="R643" i="11"/>
  <c r="R642" i="11"/>
  <c r="R641" i="11"/>
  <c r="R640" i="11"/>
  <c r="R639" i="11"/>
  <c r="R638" i="11"/>
  <c r="R637" i="11"/>
  <c r="R636" i="11"/>
  <c r="R635" i="11"/>
  <c r="R634" i="11"/>
  <c r="R633" i="11"/>
  <c r="R632" i="11"/>
  <c r="R631" i="11"/>
  <c r="R630" i="11"/>
  <c r="R629" i="11"/>
  <c r="R628" i="11"/>
  <c r="R627" i="11"/>
  <c r="R626" i="11"/>
  <c r="R625" i="11"/>
  <c r="R624" i="11"/>
  <c r="R623" i="11"/>
  <c r="R622" i="11"/>
  <c r="R621" i="11"/>
  <c r="R620" i="11"/>
  <c r="R619" i="11"/>
  <c r="R618" i="11"/>
  <c r="R617" i="11"/>
  <c r="R616" i="11"/>
  <c r="R615" i="11"/>
  <c r="R614" i="11"/>
  <c r="R613" i="11"/>
  <c r="R612" i="11"/>
  <c r="R611" i="11"/>
  <c r="R610" i="11"/>
  <c r="R609" i="11"/>
  <c r="R608" i="11"/>
  <c r="R607" i="11"/>
  <c r="R606" i="11"/>
  <c r="R605" i="11"/>
  <c r="R604" i="11"/>
  <c r="R603" i="11"/>
  <c r="R602" i="11"/>
  <c r="R601" i="11"/>
  <c r="R600" i="11"/>
  <c r="R599" i="11"/>
  <c r="R598" i="11"/>
  <c r="R597" i="11"/>
  <c r="R596" i="11"/>
  <c r="R595" i="11"/>
  <c r="R594" i="11"/>
  <c r="R593" i="11"/>
  <c r="R592" i="11"/>
  <c r="R591" i="11"/>
  <c r="R590" i="11"/>
  <c r="R589" i="11"/>
  <c r="R588" i="11"/>
  <c r="R587" i="11"/>
  <c r="R586" i="11"/>
  <c r="R585" i="11"/>
  <c r="R584" i="11"/>
  <c r="R583" i="11"/>
  <c r="R582" i="11"/>
  <c r="R581" i="11"/>
  <c r="R580" i="11"/>
  <c r="R579" i="11"/>
  <c r="R578" i="11"/>
  <c r="R577" i="11"/>
  <c r="R576" i="11"/>
  <c r="R575" i="11"/>
  <c r="R574" i="11"/>
  <c r="R573" i="11"/>
  <c r="R572" i="11"/>
  <c r="R571" i="11"/>
  <c r="R570" i="11"/>
  <c r="R569" i="11"/>
  <c r="R568" i="11"/>
  <c r="R567" i="11"/>
  <c r="R566" i="11"/>
  <c r="R565" i="11"/>
  <c r="R564" i="11"/>
  <c r="R563" i="11"/>
  <c r="R562" i="11"/>
  <c r="R561" i="11"/>
  <c r="R560" i="11"/>
  <c r="R559" i="11"/>
  <c r="R558" i="11"/>
  <c r="R557" i="11"/>
  <c r="R556" i="11"/>
  <c r="R555" i="11"/>
  <c r="R554" i="11"/>
  <c r="R553" i="11"/>
  <c r="R552" i="11"/>
  <c r="R551" i="11"/>
  <c r="R550" i="11"/>
  <c r="R549" i="11"/>
  <c r="R548" i="11"/>
  <c r="R547" i="11"/>
  <c r="R546" i="11"/>
  <c r="R545" i="11"/>
  <c r="R544" i="11"/>
  <c r="R543" i="11"/>
  <c r="R542" i="11"/>
  <c r="R541" i="11"/>
  <c r="R540" i="11"/>
  <c r="R539" i="11"/>
  <c r="R538" i="11"/>
  <c r="R537" i="11"/>
  <c r="R536" i="11"/>
  <c r="R535" i="11"/>
  <c r="R534" i="11"/>
  <c r="R533" i="11"/>
  <c r="R532" i="11"/>
  <c r="R531" i="11"/>
  <c r="R530" i="11"/>
  <c r="R529" i="11"/>
  <c r="R528" i="11"/>
  <c r="R527" i="11"/>
  <c r="R526" i="11"/>
  <c r="R525" i="11"/>
  <c r="R524" i="11"/>
  <c r="R523" i="11"/>
  <c r="R522" i="11"/>
  <c r="R521" i="11"/>
  <c r="R520" i="11"/>
  <c r="R519" i="11"/>
  <c r="R518" i="11"/>
  <c r="R517" i="11"/>
  <c r="R516" i="11"/>
  <c r="R515" i="11"/>
  <c r="R514" i="11"/>
  <c r="R513" i="11"/>
  <c r="R512" i="11"/>
  <c r="R511" i="11"/>
  <c r="R510" i="11"/>
  <c r="R509" i="11"/>
  <c r="R508" i="11"/>
  <c r="R507" i="11"/>
  <c r="R506" i="11"/>
  <c r="R505" i="11"/>
  <c r="R504" i="11"/>
  <c r="R503" i="11"/>
  <c r="R502" i="11"/>
  <c r="R501" i="11"/>
  <c r="R500" i="11"/>
  <c r="R499" i="11"/>
  <c r="R498" i="11"/>
  <c r="R497" i="11"/>
  <c r="R496" i="11"/>
  <c r="R495" i="11"/>
  <c r="R494" i="11"/>
  <c r="R493" i="11"/>
  <c r="R492" i="11"/>
  <c r="R491" i="11"/>
  <c r="R490" i="11"/>
  <c r="R489" i="11"/>
  <c r="R488" i="11"/>
  <c r="R487" i="11"/>
  <c r="R486" i="11"/>
  <c r="R485" i="11"/>
  <c r="R484" i="11"/>
  <c r="R483" i="11"/>
  <c r="R482" i="11"/>
  <c r="R481" i="11"/>
  <c r="R480" i="11"/>
  <c r="R479" i="11"/>
  <c r="R478" i="11"/>
  <c r="R477" i="11"/>
  <c r="R476" i="11"/>
  <c r="R475" i="11"/>
  <c r="R474" i="11"/>
  <c r="R473" i="11"/>
  <c r="R472" i="11"/>
  <c r="R471" i="11"/>
  <c r="R470" i="11"/>
  <c r="R469" i="11"/>
  <c r="R468" i="11"/>
  <c r="R467" i="11"/>
  <c r="R466" i="11"/>
  <c r="R465" i="11"/>
  <c r="R464" i="11"/>
  <c r="R463" i="11"/>
  <c r="R462" i="11"/>
  <c r="R461" i="11"/>
  <c r="R460" i="11"/>
  <c r="R459" i="11"/>
  <c r="R458" i="11"/>
  <c r="R457" i="11"/>
  <c r="R456" i="11"/>
  <c r="R455" i="11"/>
  <c r="R454" i="11"/>
  <c r="R453" i="11"/>
  <c r="R452" i="11"/>
  <c r="R451" i="11"/>
  <c r="R450" i="11"/>
  <c r="R449" i="11"/>
  <c r="R448" i="11"/>
  <c r="R447" i="11"/>
  <c r="R446" i="11"/>
  <c r="R445" i="11"/>
  <c r="R444" i="11"/>
  <c r="R443" i="11"/>
  <c r="R442" i="11"/>
  <c r="R441" i="11"/>
  <c r="R440" i="11"/>
  <c r="R439" i="11"/>
  <c r="R438" i="11"/>
  <c r="R437" i="11"/>
  <c r="R436" i="11"/>
  <c r="R435" i="11"/>
  <c r="R434" i="11"/>
  <c r="R433" i="11"/>
  <c r="R432" i="11"/>
  <c r="R431" i="11"/>
  <c r="R430" i="11"/>
  <c r="R429" i="11"/>
  <c r="R428" i="11"/>
  <c r="R427" i="11"/>
  <c r="R426" i="11"/>
  <c r="R425" i="11"/>
  <c r="R424" i="11"/>
  <c r="R423" i="11"/>
  <c r="R422" i="11"/>
  <c r="R421" i="11"/>
  <c r="R420" i="11"/>
  <c r="R419" i="11"/>
  <c r="R418" i="11"/>
  <c r="R417" i="11"/>
  <c r="R416" i="11"/>
  <c r="R415" i="11"/>
  <c r="R414" i="11"/>
  <c r="R413" i="11"/>
  <c r="R412" i="11"/>
  <c r="R411" i="11"/>
  <c r="R410" i="11"/>
  <c r="R409" i="11"/>
  <c r="R408" i="11"/>
  <c r="R407" i="11"/>
  <c r="R406" i="11"/>
  <c r="R405" i="11"/>
  <c r="R404" i="11"/>
  <c r="R403" i="11"/>
  <c r="R402" i="11"/>
  <c r="R401" i="11"/>
  <c r="R400" i="11"/>
  <c r="R399" i="11"/>
  <c r="R398" i="11"/>
  <c r="R397" i="11"/>
  <c r="R396" i="11"/>
  <c r="R395" i="11"/>
  <c r="R394" i="11"/>
  <c r="R393" i="11"/>
  <c r="R392" i="11"/>
  <c r="R391" i="11"/>
  <c r="R390" i="11"/>
  <c r="R389" i="11"/>
  <c r="R388" i="11"/>
  <c r="R387" i="11"/>
  <c r="R386" i="11"/>
  <c r="R385" i="11"/>
  <c r="R384" i="11"/>
  <c r="R383" i="11"/>
  <c r="R382" i="11"/>
  <c r="R381" i="11"/>
  <c r="R380" i="11"/>
  <c r="R379" i="11"/>
  <c r="R378" i="11"/>
  <c r="R377" i="11"/>
  <c r="R376" i="11"/>
  <c r="R375" i="11"/>
  <c r="R374" i="11"/>
  <c r="R373" i="11"/>
  <c r="R372" i="11"/>
  <c r="R371" i="11"/>
  <c r="R370" i="11"/>
  <c r="R369" i="11"/>
  <c r="R368" i="11"/>
  <c r="R367" i="11"/>
  <c r="R366" i="11"/>
  <c r="R365" i="11"/>
  <c r="R364" i="11"/>
  <c r="R363" i="11"/>
  <c r="R362" i="11"/>
  <c r="R361" i="11"/>
  <c r="R360" i="11"/>
  <c r="R359" i="11"/>
  <c r="R358" i="11"/>
  <c r="R357" i="11"/>
  <c r="R356" i="11"/>
  <c r="R355" i="11"/>
  <c r="R354" i="11"/>
  <c r="R353" i="11"/>
  <c r="R352" i="11"/>
  <c r="R351" i="11"/>
  <c r="R350" i="11"/>
  <c r="R349" i="11"/>
  <c r="R348" i="11"/>
  <c r="R347" i="11"/>
  <c r="R346" i="11"/>
  <c r="R345" i="11"/>
  <c r="R344" i="11"/>
  <c r="R343" i="11"/>
  <c r="R342" i="11"/>
  <c r="R341" i="11"/>
  <c r="R340" i="11"/>
  <c r="R339" i="11"/>
  <c r="R338" i="11"/>
  <c r="R337" i="11"/>
  <c r="R336" i="11"/>
  <c r="R335" i="11"/>
  <c r="R334" i="11"/>
  <c r="R333" i="11"/>
  <c r="R332" i="11"/>
  <c r="R331" i="11"/>
  <c r="R330" i="11"/>
  <c r="R329" i="11"/>
  <c r="R328" i="11"/>
  <c r="R327" i="11"/>
  <c r="R326" i="11"/>
  <c r="R325" i="11"/>
  <c r="R324" i="11"/>
  <c r="R323" i="11"/>
  <c r="R322" i="11"/>
  <c r="R321" i="11"/>
  <c r="R320" i="11"/>
  <c r="R319" i="11"/>
  <c r="R318" i="11"/>
  <c r="R317" i="11"/>
  <c r="R316" i="11"/>
  <c r="R315" i="11"/>
  <c r="R314" i="11"/>
  <c r="R313" i="11"/>
  <c r="R312" i="11"/>
  <c r="R311" i="11"/>
  <c r="R310" i="11"/>
  <c r="R309" i="11"/>
  <c r="R308" i="11"/>
  <c r="R307" i="11"/>
  <c r="R306" i="11"/>
  <c r="R305" i="11"/>
  <c r="R304" i="11"/>
  <c r="R303" i="11"/>
  <c r="R302" i="11"/>
  <c r="R301" i="11"/>
  <c r="R300" i="11"/>
  <c r="R299" i="11"/>
  <c r="R298" i="11"/>
  <c r="R297" i="11"/>
  <c r="R296" i="11"/>
  <c r="R295" i="11"/>
  <c r="R294" i="11"/>
  <c r="R293" i="11"/>
  <c r="R292" i="11"/>
  <c r="R291" i="11"/>
  <c r="R290" i="11"/>
  <c r="R289" i="11"/>
  <c r="R288" i="11"/>
  <c r="R287" i="11"/>
  <c r="R286" i="11"/>
  <c r="R285" i="11"/>
  <c r="R284" i="11"/>
  <c r="R283" i="11"/>
  <c r="R282" i="11"/>
  <c r="R281" i="11"/>
  <c r="R280" i="11"/>
  <c r="R279" i="11"/>
  <c r="R278" i="11"/>
  <c r="R277" i="11"/>
  <c r="R276" i="11"/>
  <c r="R275" i="11"/>
  <c r="R274" i="11"/>
  <c r="R273" i="11"/>
  <c r="R272" i="11"/>
  <c r="R271" i="11"/>
  <c r="R270" i="11"/>
  <c r="R269" i="11"/>
  <c r="R268" i="11"/>
  <c r="R267" i="11"/>
  <c r="R266" i="11"/>
  <c r="R265" i="11"/>
  <c r="R264" i="11"/>
  <c r="R263" i="11"/>
  <c r="R262" i="11"/>
  <c r="R261" i="11"/>
  <c r="R260" i="11"/>
  <c r="R259" i="11"/>
  <c r="R258" i="11"/>
  <c r="R257" i="11"/>
  <c r="R256" i="11"/>
  <c r="R255" i="11"/>
  <c r="R254" i="11"/>
  <c r="R253" i="11"/>
  <c r="R252" i="11"/>
  <c r="R251" i="11"/>
  <c r="R250" i="11"/>
  <c r="R249" i="11"/>
  <c r="R248" i="11"/>
  <c r="R247" i="11"/>
  <c r="R246" i="11"/>
  <c r="R245" i="11"/>
  <c r="R244" i="11"/>
  <c r="R243" i="11"/>
  <c r="R242" i="11"/>
  <c r="R241" i="11"/>
  <c r="R240" i="11"/>
  <c r="R239" i="11"/>
  <c r="R238" i="11"/>
  <c r="R237" i="11"/>
  <c r="R236" i="11"/>
  <c r="R235" i="11"/>
  <c r="R234" i="11"/>
  <c r="R233" i="11"/>
  <c r="R232" i="11"/>
  <c r="R231" i="11"/>
  <c r="R230" i="11"/>
  <c r="R229" i="11"/>
  <c r="R228" i="11"/>
  <c r="R227" i="11"/>
  <c r="R226" i="11"/>
  <c r="R225" i="11"/>
  <c r="R224" i="11"/>
  <c r="R223" i="11"/>
  <c r="R222" i="11"/>
  <c r="R221" i="11"/>
  <c r="R220" i="11"/>
  <c r="R219" i="11"/>
  <c r="R218" i="11"/>
  <c r="R217" i="11"/>
  <c r="R216" i="11"/>
  <c r="R215" i="11"/>
  <c r="R214" i="11"/>
  <c r="R213" i="11"/>
  <c r="R212" i="11"/>
  <c r="R211" i="11"/>
  <c r="R210" i="11"/>
  <c r="R209" i="11"/>
  <c r="R208" i="11"/>
  <c r="R207" i="11"/>
  <c r="R206" i="11"/>
  <c r="R205" i="11"/>
  <c r="R204" i="11"/>
  <c r="R203" i="11"/>
  <c r="R202" i="11"/>
  <c r="R201" i="11"/>
  <c r="R200" i="11"/>
  <c r="R199" i="11"/>
  <c r="R198" i="11"/>
  <c r="R197" i="11"/>
  <c r="R196" i="11"/>
  <c r="R195" i="11"/>
  <c r="R194" i="11"/>
  <c r="R193" i="11"/>
  <c r="R192" i="11"/>
  <c r="R191" i="11"/>
  <c r="R190" i="11"/>
  <c r="R189" i="11"/>
  <c r="R188" i="11"/>
  <c r="R187" i="11"/>
  <c r="R186" i="11"/>
  <c r="R185" i="11"/>
  <c r="R184" i="11"/>
  <c r="R183" i="11"/>
  <c r="R182" i="11"/>
  <c r="R181" i="11"/>
  <c r="R180" i="11"/>
  <c r="R179" i="11"/>
  <c r="R178" i="11"/>
  <c r="R177" i="11"/>
  <c r="R176" i="11"/>
  <c r="R175" i="11"/>
  <c r="R174" i="11"/>
  <c r="R173" i="11"/>
  <c r="R172" i="11"/>
  <c r="R171" i="11"/>
  <c r="R170" i="11"/>
  <c r="R169" i="11"/>
  <c r="R168" i="11"/>
  <c r="R167" i="11"/>
  <c r="R166" i="11"/>
  <c r="R165" i="11"/>
  <c r="R164" i="11"/>
  <c r="R163" i="11"/>
  <c r="R162" i="11"/>
  <c r="R161" i="11"/>
  <c r="R160" i="11"/>
  <c r="R159" i="11"/>
  <c r="R158" i="11"/>
  <c r="R157" i="11"/>
  <c r="R156" i="11"/>
  <c r="R155" i="11"/>
  <c r="R154" i="11"/>
  <c r="R153" i="11"/>
  <c r="R152" i="11"/>
  <c r="R151" i="11"/>
  <c r="R150" i="11"/>
  <c r="R149" i="11"/>
  <c r="R148" i="11"/>
  <c r="R147" i="11"/>
  <c r="R146" i="11"/>
  <c r="R145" i="11"/>
  <c r="R144" i="11"/>
  <c r="R143" i="11"/>
  <c r="R142" i="11"/>
  <c r="R141" i="11"/>
  <c r="R140" i="11"/>
  <c r="R139" i="11"/>
  <c r="R138" i="11"/>
  <c r="R137" i="11"/>
  <c r="R136" i="11"/>
  <c r="R135" i="11"/>
  <c r="R134" i="11"/>
  <c r="R133" i="11"/>
  <c r="R132" i="11"/>
  <c r="R131" i="11"/>
  <c r="R130" i="11"/>
  <c r="R129" i="11"/>
  <c r="R128" i="11"/>
  <c r="R127" i="11"/>
  <c r="R126" i="11"/>
  <c r="R125" i="11"/>
  <c r="R124" i="11"/>
  <c r="R123" i="11"/>
  <c r="R122" i="11"/>
  <c r="R121" i="11"/>
  <c r="R120" i="11"/>
  <c r="R119" i="11"/>
  <c r="R118" i="11"/>
  <c r="R117" i="11"/>
  <c r="R116" i="11"/>
  <c r="R115" i="11"/>
  <c r="R114" i="11"/>
  <c r="R113" i="11"/>
  <c r="R112" i="11"/>
  <c r="R111" i="11"/>
  <c r="R110" i="11"/>
  <c r="R109" i="11"/>
  <c r="R108" i="11"/>
  <c r="R107" i="11"/>
  <c r="R106" i="11"/>
  <c r="R105" i="11"/>
  <c r="R104" i="11"/>
  <c r="R103" i="11"/>
  <c r="R102" i="11"/>
  <c r="R101" i="11"/>
  <c r="R100" i="11"/>
  <c r="R99" i="11"/>
  <c r="R98" i="11"/>
  <c r="R97" i="11"/>
  <c r="R96" i="11"/>
  <c r="R95" i="11"/>
  <c r="R94" i="11"/>
  <c r="R93" i="11"/>
  <c r="R92" i="11"/>
  <c r="R91" i="11"/>
  <c r="R90" i="11"/>
  <c r="R89" i="11"/>
  <c r="R88" i="11"/>
  <c r="R87" i="11"/>
  <c r="R86" i="11"/>
  <c r="R85" i="11"/>
  <c r="R84" i="11"/>
  <c r="R83" i="11"/>
  <c r="R82" i="11"/>
  <c r="R81" i="11"/>
  <c r="R80" i="11"/>
  <c r="R79" i="11"/>
  <c r="R78" i="11"/>
  <c r="R77" i="11"/>
  <c r="R76" i="11"/>
  <c r="R75" i="11"/>
  <c r="R74" i="11"/>
  <c r="R73" i="11"/>
  <c r="R72" i="11"/>
  <c r="R71" i="11"/>
  <c r="R70" i="11"/>
  <c r="R69" i="11"/>
  <c r="R68" i="11"/>
  <c r="R67" i="11"/>
  <c r="R66" i="11"/>
  <c r="R65" i="11"/>
  <c r="R64" i="11"/>
  <c r="R63" i="11"/>
  <c r="R62" i="11"/>
  <c r="R61" i="11"/>
  <c r="R60" i="11"/>
  <c r="R59" i="11"/>
  <c r="R58" i="11"/>
  <c r="R57" i="11"/>
  <c r="R56" i="11"/>
  <c r="R55" i="11"/>
  <c r="R54" i="11"/>
  <c r="R53" i="11"/>
  <c r="R52" i="11"/>
  <c r="R51" i="11"/>
  <c r="R50" i="11"/>
  <c r="R49" i="11"/>
  <c r="R48" i="11"/>
  <c r="R47" i="11"/>
  <c r="R46" i="11"/>
  <c r="R45" i="11"/>
  <c r="R44" i="11"/>
  <c r="R43" i="11"/>
  <c r="R42" i="11"/>
  <c r="R41" i="11"/>
  <c r="R40" i="11"/>
  <c r="R39" i="11"/>
  <c r="R38" i="11"/>
  <c r="R37" i="11"/>
  <c r="R36" i="11"/>
  <c r="R35" i="11"/>
  <c r="R34" i="11"/>
  <c r="R33" i="11"/>
  <c r="R32" i="11"/>
  <c r="R31" i="11"/>
  <c r="R30" i="11"/>
  <c r="R29" i="11"/>
  <c r="R28" i="11"/>
  <c r="R27" i="11"/>
  <c r="R26" i="11"/>
  <c r="R25" i="11"/>
  <c r="R24" i="11"/>
  <c r="R23" i="11"/>
  <c r="R22" i="11"/>
  <c r="R21" i="11"/>
  <c r="R20" i="11"/>
  <c r="R19" i="11"/>
  <c r="R18" i="11"/>
  <c r="R17" i="11"/>
  <c r="R16" i="11"/>
  <c r="R15" i="11"/>
  <c r="R14" i="11"/>
  <c r="R13" i="11"/>
  <c r="R12" i="11"/>
  <c r="R11" i="11"/>
  <c r="R10" i="11"/>
  <c r="R9" i="11"/>
  <c r="R8" i="11"/>
  <c r="R7" i="11"/>
  <c r="R6" i="11"/>
  <c r="R5" i="11"/>
  <c r="R4" i="11"/>
  <c r="R3" i="11"/>
  <c r="R2" i="11"/>
  <c r="Q661" i="11"/>
  <c r="Q660" i="11"/>
  <c r="Q659" i="11"/>
  <c r="Q658" i="11"/>
  <c r="Q657" i="11"/>
  <c r="Q656" i="11"/>
  <c r="Q655" i="11"/>
  <c r="Q654" i="11"/>
  <c r="Q653" i="11"/>
  <c r="Q652" i="11"/>
  <c r="Q651" i="11"/>
  <c r="Q650" i="11"/>
  <c r="Q649" i="11"/>
  <c r="Q648" i="11"/>
  <c r="Q647" i="11"/>
  <c r="Q646" i="11"/>
  <c r="Q645" i="11"/>
  <c r="Q644" i="11"/>
  <c r="Q643" i="11"/>
  <c r="Q642" i="11"/>
  <c r="Q641" i="11"/>
  <c r="Q640" i="11"/>
  <c r="Q639" i="11"/>
  <c r="Q638" i="11"/>
  <c r="Q637" i="11"/>
  <c r="Q636" i="11"/>
  <c r="Q635" i="11"/>
  <c r="Q634" i="11"/>
  <c r="Q633" i="11"/>
  <c r="Q632" i="11"/>
  <c r="Q631" i="11"/>
  <c r="Q630" i="11"/>
  <c r="Q629" i="11"/>
  <c r="Q628" i="11"/>
  <c r="Q627" i="11"/>
  <c r="Q626" i="11"/>
  <c r="Q625" i="11"/>
  <c r="Q624" i="11"/>
  <c r="Q623" i="11"/>
  <c r="Q622" i="11"/>
  <c r="Q621" i="11"/>
  <c r="Q620" i="11"/>
  <c r="Q619" i="11"/>
  <c r="Q618" i="11"/>
  <c r="Q617" i="11"/>
  <c r="Q616" i="11"/>
  <c r="Q615" i="11"/>
  <c r="Q614" i="11"/>
  <c r="Q613" i="11"/>
  <c r="Q612" i="11"/>
  <c r="Q611" i="11"/>
  <c r="Q610" i="11"/>
  <c r="Q609" i="11"/>
  <c r="Q608" i="11"/>
  <c r="Q607" i="11"/>
  <c r="Q606" i="11"/>
  <c r="Q605" i="11"/>
  <c r="Q604" i="11"/>
  <c r="Q603" i="11"/>
  <c r="Q602" i="11"/>
  <c r="Q601" i="11"/>
  <c r="Q600" i="11"/>
  <c r="Q599" i="11"/>
  <c r="Q598" i="11"/>
  <c r="Q597" i="11"/>
  <c r="Q596" i="11"/>
  <c r="Q595" i="11"/>
  <c r="Q594" i="11"/>
  <c r="Q593" i="11"/>
  <c r="Q592" i="11"/>
  <c r="Q591" i="11"/>
  <c r="Q590" i="11"/>
  <c r="Q589" i="11"/>
  <c r="Q588" i="11"/>
  <c r="Q587" i="11"/>
  <c r="Q586" i="11"/>
  <c r="Q585" i="11"/>
  <c r="Q584" i="11"/>
  <c r="Q583" i="11"/>
  <c r="Q582" i="11"/>
  <c r="Q581" i="11"/>
  <c r="Q580" i="11"/>
  <c r="Q579" i="11"/>
  <c r="Q578" i="11"/>
  <c r="Q577" i="11"/>
  <c r="Q576" i="11"/>
  <c r="Q575" i="11"/>
  <c r="Q574" i="11"/>
  <c r="Q573" i="11"/>
  <c r="Q572" i="11"/>
  <c r="Q571" i="11"/>
  <c r="Q570" i="11"/>
  <c r="Q569" i="11"/>
  <c r="Q568" i="11"/>
  <c r="Q567" i="11"/>
  <c r="Q566" i="11"/>
  <c r="Q565" i="11"/>
  <c r="Q564" i="11"/>
  <c r="Q563" i="11"/>
  <c r="Q562" i="11"/>
  <c r="Q561" i="11"/>
  <c r="Q560" i="11"/>
  <c r="Q559" i="11"/>
  <c r="Q558" i="11"/>
  <c r="Q557" i="11"/>
  <c r="Q556" i="11"/>
  <c r="Q555" i="11"/>
  <c r="Q554" i="11"/>
  <c r="Q553" i="11"/>
  <c r="Q552" i="11"/>
  <c r="Q551" i="11"/>
  <c r="Q550" i="11"/>
  <c r="Q549" i="11"/>
  <c r="Q548" i="11"/>
  <c r="Q547" i="11"/>
  <c r="Q546" i="11"/>
  <c r="Q545" i="11"/>
  <c r="Q544" i="11"/>
  <c r="Q543" i="11"/>
  <c r="Q542" i="11"/>
  <c r="Q541" i="11"/>
  <c r="Q540" i="11"/>
  <c r="Q539" i="11"/>
  <c r="Q538" i="11"/>
  <c r="Q537" i="11"/>
  <c r="Q536" i="11"/>
  <c r="Q535" i="11"/>
  <c r="Q534" i="11"/>
  <c r="Q533" i="11"/>
  <c r="Q532" i="11"/>
  <c r="Q531" i="11"/>
  <c r="Q530" i="11"/>
  <c r="Q529" i="11"/>
  <c r="Q528" i="11"/>
  <c r="Q527" i="11"/>
  <c r="Q526" i="11"/>
  <c r="Q525" i="11"/>
  <c r="Q524" i="11"/>
  <c r="Q523" i="11"/>
  <c r="Q522" i="11"/>
  <c r="Q521" i="11"/>
  <c r="Q520" i="11"/>
  <c r="Q519" i="11"/>
  <c r="Q518" i="11"/>
  <c r="Q517" i="11"/>
  <c r="Q516" i="11"/>
  <c r="Q515" i="11"/>
  <c r="Q514" i="11"/>
  <c r="Q513" i="11"/>
  <c r="Q512" i="11"/>
  <c r="Q511" i="11"/>
  <c r="Q510" i="11"/>
  <c r="Q509" i="11"/>
  <c r="Q508" i="11"/>
  <c r="Q507" i="11"/>
  <c r="Q506" i="11"/>
  <c r="Q505" i="11"/>
  <c r="Q504" i="11"/>
  <c r="Q503" i="11"/>
  <c r="Q502" i="11"/>
  <c r="Q501" i="11"/>
  <c r="Q500" i="11"/>
  <c r="Q499" i="11"/>
  <c r="Q498" i="11"/>
  <c r="Q497" i="11"/>
  <c r="Q496" i="11"/>
  <c r="Q495" i="11"/>
  <c r="Q494" i="11"/>
  <c r="Q493" i="11"/>
  <c r="Q492" i="11"/>
  <c r="Q491" i="11"/>
  <c r="Q490" i="11"/>
  <c r="Q489" i="11"/>
  <c r="Q488" i="11"/>
  <c r="Q487" i="11"/>
  <c r="Q486" i="11"/>
  <c r="Q485" i="11"/>
  <c r="Q484" i="11"/>
  <c r="Q483" i="11"/>
  <c r="Q482" i="11"/>
  <c r="Q481" i="11"/>
  <c r="Q480" i="11"/>
  <c r="Q479" i="11"/>
  <c r="Q478" i="11"/>
  <c r="Q477" i="11"/>
  <c r="Q476" i="11"/>
  <c r="Q475" i="11"/>
  <c r="Q474" i="11"/>
  <c r="Q473" i="11"/>
  <c r="Q472" i="11"/>
  <c r="Q471" i="11"/>
  <c r="Q470" i="11"/>
  <c r="Q469" i="11"/>
  <c r="Q468" i="11"/>
  <c r="Q467" i="11"/>
  <c r="Q466" i="11"/>
  <c r="Q465" i="11"/>
  <c r="Q464" i="11"/>
  <c r="Q463" i="11"/>
  <c r="Q462" i="11"/>
  <c r="Q461" i="11"/>
  <c r="Q460" i="11"/>
  <c r="Q459" i="11"/>
  <c r="Q458" i="11"/>
  <c r="Q457" i="11"/>
  <c r="Q456" i="11"/>
  <c r="Q455" i="11"/>
  <c r="Q454" i="11"/>
  <c r="Q453" i="11"/>
  <c r="Q452" i="11"/>
  <c r="Q451" i="11"/>
  <c r="Q450" i="11"/>
  <c r="Q449" i="11"/>
  <c r="Q448" i="11"/>
  <c r="Q447" i="11"/>
  <c r="Q446" i="11"/>
  <c r="Q445" i="11"/>
  <c r="Q444" i="11"/>
  <c r="Q443" i="11"/>
  <c r="Q442" i="11"/>
  <c r="Q441" i="11"/>
  <c r="Q440" i="11"/>
  <c r="Q439" i="11"/>
  <c r="Q438" i="11"/>
  <c r="Q437" i="11"/>
  <c r="Q436" i="11"/>
  <c r="Q435" i="11"/>
  <c r="Q434" i="11"/>
  <c r="Q433" i="11"/>
  <c r="Q432" i="11"/>
  <c r="Q431" i="11"/>
  <c r="Q430" i="11"/>
  <c r="Q429" i="11"/>
  <c r="Q428" i="11"/>
  <c r="Q427" i="11"/>
  <c r="Q426" i="11"/>
  <c r="Q425" i="11"/>
  <c r="Q424" i="11"/>
  <c r="Q423" i="11"/>
  <c r="Q422" i="11"/>
  <c r="Q421" i="11"/>
  <c r="Q420" i="11"/>
  <c r="Q419" i="11"/>
  <c r="Q418" i="11"/>
  <c r="Q417" i="11"/>
  <c r="Q416" i="11"/>
  <c r="Q415" i="11"/>
  <c r="Q414" i="11"/>
  <c r="Q413" i="11"/>
  <c r="Q412" i="11"/>
  <c r="Q411" i="11"/>
  <c r="Q410" i="11"/>
  <c r="Q409" i="11"/>
  <c r="Q408" i="11"/>
  <c r="Q407" i="11"/>
  <c r="Q406" i="11"/>
  <c r="Q405" i="11"/>
  <c r="Q404" i="11"/>
  <c r="Q403" i="11"/>
  <c r="Q402" i="11"/>
  <c r="Q401" i="11"/>
  <c r="Q400" i="11"/>
  <c r="Q399" i="11"/>
  <c r="Q398" i="11"/>
  <c r="Q397" i="11"/>
  <c r="Q396" i="11"/>
  <c r="Q395" i="11"/>
  <c r="Q394" i="11"/>
  <c r="Q393" i="11"/>
  <c r="Q392" i="11"/>
  <c r="Q391" i="11"/>
  <c r="Q390" i="11"/>
  <c r="Q389" i="11"/>
  <c r="Q388" i="11"/>
  <c r="Q387" i="11"/>
  <c r="Q386" i="11"/>
  <c r="Q385" i="11"/>
  <c r="Q384" i="11"/>
  <c r="Q383" i="11"/>
  <c r="Q382" i="11"/>
  <c r="Q381" i="11"/>
  <c r="Q380" i="11"/>
  <c r="Q379" i="11"/>
  <c r="Q378" i="11"/>
  <c r="Q377" i="11"/>
  <c r="Q376" i="11"/>
  <c r="Q375" i="11"/>
  <c r="Q374" i="11"/>
  <c r="Q373" i="11"/>
  <c r="Q372" i="11"/>
  <c r="Q371" i="11"/>
  <c r="Q370" i="11"/>
  <c r="Q369" i="11"/>
  <c r="Q368" i="11"/>
  <c r="Q367" i="11"/>
  <c r="Q366" i="11"/>
  <c r="Q365" i="11"/>
  <c r="Q364" i="11"/>
  <c r="Q363" i="11"/>
  <c r="Q362" i="11"/>
  <c r="Q361" i="11"/>
  <c r="Q360" i="11"/>
  <c r="Q359" i="11"/>
  <c r="Q358" i="11"/>
  <c r="Q357" i="11"/>
  <c r="Q356" i="11"/>
  <c r="Q355" i="11"/>
  <c r="Q354" i="11"/>
  <c r="Q353" i="11"/>
  <c r="Q352" i="11"/>
  <c r="Q351" i="11"/>
  <c r="Q350" i="11"/>
  <c r="Q349" i="11"/>
  <c r="Q348" i="11"/>
  <c r="Q347" i="11"/>
  <c r="Q346" i="11"/>
  <c r="Q345" i="11"/>
  <c r="Q344" i="11"/>
  <c r="Q343" i="11"/>
  <c r="Q342" i="11"/>
  <c r="Q341" i="11"/>
  <c r="Q340" i="11"/>
  <c r="Q339" i="11"/>
  <c r="Q338" i="11"/>
  <c r="Q337" i="11"/>
  <c r="Q336" i="11"/>
  <c r="Q335" i="11"/>
  <c r="Q334" i="11"/>
  <c r="Q333" i="11"/>
  <c r="Q332" i="11"/>
  <c r="Q331" i="11"/>
  <c r="Q330" i="11"/>
  <c r="Q329" i="11"/>
  <c r="Q328" i="11"/>
  <c r="Q327" i="11"/>
  <c r="Q326" i="11"/>
  <c r="Q325" i="11"/>
  <c r="Q324" i="11"/>
  <c r="Q323" i="11"/>
  <c r="Q322" i="11"/>
  <c r="Q321" i="11"/>
  <c r="Q320" i="11"/>
  <c r="Q319" i="11"/>
  <c r="Q318" i="11"/>
  <c r="Q317" i="11"/>
  <c r="Q316" i="11"/>
  <c r="Q315" i="11"/>
  <c r="Q314" i="11"/>
  <c r="Q313" i="11"/>
  <c r="Q312" i="11"/>
  <c r="Q311" i="11"/>
  <c r="Q310" i="11"/>
  <c r="Q309" i="11"/>
  <c r="Q308" i="11"/>
  <c r="Q307" i="11"/>
  <c r="Q306" i="11"/>
  <c r="Q305" i="11"/>
  <c r="Q304" i="11"/>
  <c r="Q303" i="11"/>
  <c r="Q302" i="11"/>
  <c r="Q301" i="11"/>
  <c r="Q300" i="11"/>
  <c r="Q299" i="11"/>
  <c r="Q298" i="11"/>
  <c r="Q297" i="11"/>
  <c r="Q296" i="11"/>
  <c r="Q295" i="11"/>
  <c r="Q294" i="11"/>
  <c r="Q293" i="11"/>
  <c r="Q292" i="11"/>
  <c r="Q291" i="11"/>
  <c r="Q290" i="11"/>
  <c r="Q289" i="11"/>
  <c r="Q288" i="11"/>
  <c r="Q287" i="11"/>
  <c r="Q286" i="11"/>
  <c r="Q285" i="11"/>
  <c r="Q284" i="11"/>
  <c r="Q283" i="11"/>
  <c r="Q282" i="11"/>
  <c r="Q281" i="11"/>
  <c r="Q280" i="11"/>
  <c r="Q279" i="11"/>
  <c r="Q278" i="11"/>
  <c r="Q277" i="11"/>
  <c r="Q276" i="11"/>
  <c r="Q275" i="11"/>
  <c r="Q274" i="11"/>
  <c r="Q273" i="11"/>
  <c r="Q272" i="11"/>
  <c r="Q271" i="11"/>
  <c r="Q270" i="11"/>
  <c r="Q269" i="11"/>
  <c r="Q268" i="11"/>
  <c r="Q267" i="11"/>
  <c r="Q266" i="11"/>
  <c r="Q265" i="11"/>
  <c r="Q264" i="11"/>
  <c r="Q263" i="11"/>
  <c r="Q262" i="11"/>
  <c r="Q261" i="11"/>
  <c r="Q260" i="11"/>
  <c r="Q259" i="11"/>
  <c r="Q258" i="11"/>
  <c r="Q257" i="11"/>
  <c r="Q256" i="11"/>
  <c r="Q255" i="11"/>
  <c r="Q254" i="11"/>
  <c r="Q253" i="11"/>
  <c r="Q252" i="11"/>
  <c r="Q251" i="11"/>
  <c r="Q250" i="11"/>
  <c r="Q249" i="11"/>
  <c r="Q248" i="11"/>
  <c r="Q247" i="11"/>
  <c r="Q246" i="11"/>
  <c r="Q245" i="11"/>
  <c r="Q244" i="11"/>
  <c r="Q243" i="11"/>
  <c r="Q242" i="11"/>
  <c r="Q241" i="11"/>
  <c r="Q240" i="11"/>
  <c r="Q239" i="11"/>
  <c r="Q238" i="11"/>
  <c r="Q237" i="11"/>
  <c r="Q236" i="11"/>
  <c r="Q235" i="11"/>
  <c r="Q234" i="11"/>
  <c r="Q233" i="11"/>
  <c r="Q232" i="11"/>
  <c r="Q231" i="11"/>
  <c r="Q230" i="11"/>
  <c r="Q229" i="11"/>
  <c r="Q228" i="11"/>
  <c r="Q227" i="11"/>
  <c r="Q226" i="11"/>
  <c r="Q225" i="11"/>
  <c r="Q224" i="11"/>
  <c r="Q223" i="11"/>
  <c r="Q222" i="11"/>
  <c r="Q221" i="11"/>
  <c r="Q220" i="11"/>
  <c r="Q219" i="11"/>
  <c r="Q218" i="11"/>
  <c r="Q217" i="11"/>
  <c r="Q216" i="11"/>
  <c r="Q215" i="11"/>
  <c r="Q214" i="11"/>
  <c r="Q213" i="11"/>
  <c r="Q212" i="11"/>
  <c r="Q211" i="11"/>
  <c r="Q210" i="11"/>
  <c r="Q209" i="11"/>
  <c r="Q208" i="11"/>
  <c r="Q207" i="11"/>
  <c r="Q206" i="11"/>
  <c r="Q205" i="11"/>
  <c r="Q204" i="11"/>
  <c r="Q203" i="11"/>
  <c r="Q202" i="11"/>
  <c r="Q201" i="11"/>
  <c r="Q200" i="11"/>
  <c r="Q199" i="11"/>
  <c r="Q198" i="11"/>
  <c r="Q197" i="11"/>
  <c r="Q196" i="11"/>
  <c r="Q195" i="11"/>
  <c r="Q194" i="11"/>
  <c r="Q193" i="11"/>
  <c r="Q192" i="11"/>
  <c r="Q191" i="11"/>
  <c r="Q190" i="11"/>
  <c r="Q189" i="11"/>
  <c r="Q188" i="11"/>
  <c r="Q187" i="11"/>
  <c r="Q186" i="11"/>
  <c r="Q185" i="11"/>
  <c r="Q184" i="11"/>
  <c r="Q183" i="11"/>
  <c r="Q182" i="11"/>
  <c r="Q181" i="11"/>
  <c r="Q180" i="11"/>
  <c r="Q179" i="11"/>
  <c r="Q178" i="11"/>
  <c r="Q177" i="11"/>
  <c r="Q176" i="11"/>
  <c r="Q175" i="11"/>
  <c r="Q174" i="11"/>
  <c r="Q173" i="11"/>
  <c r="Q172" i="11"/>
  <c r="Q171" i="11"/>
  <c r="Q170" i="11"/>
  <c r="Q169" i="11"/>
  <c r="Q168" i="11"/>
  <c r="Q167" i="11"/>
  <c r="Q166" i="11"/>
  <c r="Q165" i="11"/>
  <c r="Q164" i="11"/>
  <c r="Q163" i="11"/>
  <c r="Q162" i="11"/>
  <c r="Q161" i="11"/>
  <c r="Q160" i="11"/>
  <c r="Q159" i="11"/>
  <c r="Q158" i="11"/>
  <c r="Q157" i="11"/>
  <c r="Q156" i="11"/>
  <c r="Q155" i="11"/>
  <c r="Q154" i="11"/>
  <c r="Q153" i="11"/>
  <c r="Q152" i="11"/>
  <c r="Q151" i="11"/>
  <c r="Q150" i="11"/>
  <c r="Q149" i="11"/>
  <c r="Q148" i="11"/>
  <c r="Q147" i="11"/>
  <c r="Q146" i="11"/>
  <c r="Q145" i="11"/>
  <c r="Q144" i="11"/>
  <c r="Q143" i="11"/>
  <c r="Q142" i="11"/>
  <c r="Q141" i="11"/>
  <c r="Q140" i="11"/>
  <c r="Q139" i="11"/>
  <c r="Q138" i="11"/>
  <c r="Q137" i="11"/>
  <c r="Q136" i="11"/>
  <c r="Q135" i="11"/>
  <c r="Q134" i="11"/>
  <c r="Q133" i="11"/>
  <c r="Q132" i="11"/>
  <c r="Q131" i="11"/>
  <c r="Q130" i="11"/>
  <c r="Q129" i="11"/>
  <c r="Q128" i="11"/>
  <c r="Q127" i="11"/>
  <c r="Q126" i="11"/>
  <c r="Q125" i="11"/>
  <c r="Q124" i="11"/>
  <c r="Q123" i="11"/>
  <c r="Q122" i="11"/>
  <c r="Q121" i="11"/>
  <c r="Q120" i="11"/>
  <c r="Q119" i="11"/>
  <c r="Q118" i="11"/>
  <c r="Q117" i="11"/>
  <c r="Q116" i="11"/>
  <c r="Q115" i="11"/>
  <c r="Q114" i="11"/>
  <c r="Q113" i="11"/>
  <c r="Q112" i="11"/>
  <c r="Q111" i="11"/>
  <c r="Q110" i="11"/>
  <c r="Q109" i="11"/>
  <c r="Q108" i="11"/>
  <c r="Q107" i="11"/>
  <c r="Q106" i="11"/>
  <c r="Q105" i="11"/>
  <c r="Q104" i="11"/>
  <c r="Q103" i="11"/>
  <c r="Q102" i="11"/>
  <c r="Q101" i="11"/>
  <c r="Q100" i="11"/>
  <c r="Q99" i="11"/>
  <c r="Q98" i="11"/>
  <c r="Q97" i="11"/>
  <c r="Q96" i="11"/>
  <c r="Q95" i="11"/>
  <c r="Q94" i="11"/>
  <c r="Q93" i="11"/>
  <c r="Q92" i="11"/>
  <c r="Q91" i="11"/>
  <c r="Q90" i="11"/>
  <c r="Q89" i="11"/>
  <c r="Q88" i="11"/>
  <c r="Q87" i="11"/>
  <c r="Q86" i="11"/>
  <c r="Q85" i="11"/>
  <c r="Q84" i="11"/>
  <c r="Q83" i="11"/>
  <c r="Q82" i="11"/>
  <c r="Q81" i="11"/>
  <c r="Q80" i="11"/>
  <c r="Q79" i="11"/>
  <c r="Q78" i="11"/>
  <c r="Q77" i="11"/>
  <c r="Q76" i="11"/>
  <c r="Q75" i="11"/>
  <c r="Q74" i="11"/>
  <c r="Q73" i="11"/>
  <c r="Q72" i="11"/>
  <c r="Q71" i="11"/>
  <c r="Q70" i="11"/>
  <c r="Q69" i="11"/>
  <c r="Q68" i="11"/>
  <c r="Q67" i="11"/>
  <c r="Q66" i="11"/>
  <c r="Q65" i="11"/>
  <c r="Q64" i="11"/>
  <c r="Q63" i="11"/>
  <c r="Q62" i="11"/>
  <c r="Q61" i="11"/>
  <c r="Q60" i="11"/>
  <c r="Q59" i="11"/>
  <c r="Q58" i="11"/>
  <c r="Q57" i="11"/>
  <c r="Q56" i="11"/>
  <c r="Q55" i="11"/>
  <c r="Q54" i="11"/>
  <c r="Q53" i="11"/>
  <c r="Q52" i="11"/>
  <c r="Q51" i="11"/>
  <c r="Q50" i="11"/>
  <c r="Q49" i="11"/>
  <c r="Q48" i="11"/>
  <c r="Q47" i="11"/>
  <c r="Q46" i="11"/>
  <c r="Q45" i="11"/>
  <c r="Q44" i="11"/>
  <c r="Q43" i="11"/>
  <c r="Q42" i="11"/>
  <c r="Q41" i="11"/>
  <c r="Q40" i="11"/>
  <c r="Q39" i="11"/>
  <c r="Q38" i="11"/>
  <c r="Q37" i="11"/>
  <c r="Q36" i="11"/>
  <c r="Q35" i="11"/>
  <c r="Q34" i="11"/>
  <c r="Q33" i="11"/>
  <c r="Q32" i="11"/>
  <c r="Q31" i="11"/>
  <c r="Q30" i="11"/>
  <c r="Q29" i="11"/>
  <c r="Q28" i="11"/>
  <c r="Q27" i="11"/>
  <c r="Q26" i="11"/>
  <c r="Q25" i="11"/>
  <c r="Q24" i="11"/>
  <c r="Q23" i="11"/>
  <c r="Q22" i="11"/>
  <c r="Q21" i="11"/>
  <c r="Q20" i="11"/>
  <c r="Q19" i="11"/>
  <c r="Q18" i="11"/>
  <c r="Q17" i="11"/>
  <c r="Q16" i="11"/>
  <c r="Q15" i="11"/>
  <c r="Q14" i="11"/>
  <c r="Q13" i="11"/>
  <c r="Q12" i="11"/>
  <c r="Q11" i="11"/>
  <c r="Q10" i="11"/>
  <c r="Q9" i="11"/>
  <c r="Q8" i="11"/>
  <c r="Q7" i="11"/>
  <c r="Q6" i="11"/>
  <c r="Q5" i="11"/>
  <c r="Q4" i="11"/>
  <c r="Q3" i="11"/>
  <c r="Q2" i="11"/>
  <c r="F66" i="4"/>
  <c r="E66" i="4"/>
  <c r="D66" i="4"/>
  <c r="C66" i="4"/>
  <c r="B66" i="4"/>
  <c r="AA126" i="4"/>
  <c r="Z126" i="4"/>
  <c r="Y126" i="4"/>
  <c r="X126" i="4"/>
  <c r="W126" i="4"/>
  <c r="V126" i="4"/>
  <c r="U126" i="4"/>
  <c r="T126" i="4"/>
  <c r="S126" i="4"/>
  <c r="R126" i="4"/>
  <c r="Q126" i="4"/>
  <c r="P126" i="4"/>
  <c r="O126" i="4"/>
  <c r="N126" i="4"/>
  <c r="M126" i="4"/>
  <c r="L126" i="4"/>
  <c r="K126" i="4"/>
  <c r="J126" i="4"/>
  <c r="I126" i="4"/>
  <c r="H126" i="4"/>
  <c r="AA125" i="4"/>
  <c r="Z125" i="4"/>
  <c r="Y125" i="4"/>
  <c r="X125" i="4"/>
  <c r="W125" i="4"/>
  <c r="V125" i="4"/>
  <c r="U125" i="4"/>
  <c r="T125" i="4"/>
  <c r="S125" i="4"/>
  <c r="R125" i="4"/>
  <c r="Q125" i="4"/>
  <c r="P125" i="4"/>
  <c r="O125" i="4"/>
  <c r="N125" i="4"/>
  <c r="M125" i="4"/>
  <c r="L125" i="4"/>
  <c r="K125" i="4"/>
  <c r="J125" i="4"/>
  <c r="I125" i="4"/>
  <c r="H125" i="4"/>
  <c r="AA124" i="4"/>
  <c r="Z124" i="4"/>
  <c r="Y124" i="4"/>
  <c r="X124" i="4"/>
  <c r="W124" i="4"/>
  <c r="V124" i="4"/>
  <c r="U124" i="4"/>
  <c r="T124" i="4"/>
  <c r="S124" i="4"/>
  <c r="R124" i="4"/>
  <c r="Q124" i="4"/>
  <c r="P124" i="4"/>
  <c r="O124" i="4"/>
  <c r="N124" i="4"/>
  <c r="M124" i="4"/>
  <c r="L124" i="4"/>
  <c r="K124" i="4"/>
  <c r="J124" i="4"/>
  <c r="I124" i="4"/>
  <c r="H124" i="4"/>
  <c r="AA123" i="4"/>
  <c r="Z123" i="4"/>
  <c r="Y123" i="4"/>
  <c r="X123" i="4"/>
  <c r="W123" i="4"/>
  <c r="V123" i="4"/>
  <c r="U123" i="4"/>
  <c r="T123" i="4"/>
  <c r="S123" i="4"/>
  <c r="R123" i="4"/>
  <c r="Q123" i="4"/>
  <c r="P123" i="4"/>
  <c r="O123" i="4"/>
  <c r="N123" i="4"/>
  <c r="M123" i="4"/>
  <c r="L123" i="4"/>
  <c r="K123" i="4"/>
  <c r="J123" i="4"/>
  <c r="I123" i="4"/>
  <c r="H123" i="4"/>
  <c r="AA122" i="4"/>
  <c r="Z122" i="4"/>
  <c r="Y122" i="4"/>
  <c r="X122" i="4"/>
  <c r="W122" i="4"/>
  <c r="V122" i="4"/>
  <c r="U122" i="4"/>
  <c r="T122" i="4"/>
  <c r="S122" i="4"/>
  <c r="R122" i="4"/>
  <c r="Q122" i="4"/>
  <c r="P122" i="4"/>
  <c r="O122" i="4"/>
  <c r="N122" i="4"/>
  <c r="M122" i="4"/>
  <c r="L122" i="4"/>
  <c r="K122" i="4"/>
  <c r="J122" i="4"/>
  <c r="I122" i="4"/>
  <c r="H122" i="4"/>
  <c r="AA121" i="4"/>
  <c r="Z121" i="4"/>
  <c r="Y121" i="4"/>
  <c r="X121" i="4"/>
  <c r="W121" i="4"/>
  <c r="V121" i="4"/>
  <c r="U121" i="4"/>
  <c r="T121" i="4"/>
  <c r="S121" i="4"/>
  <c r="R121" i="4"/>
  <c r="Q121" i="4"/>
  <c r="P121" i="4"/>
  <c r="O121" i="4"/>
  <c r="N121" i="4"/>
  <c r="M121" i="4"/>
  <c r="L121" i="4"/>
  <c r="K121" i="4"/>
  <c r="J121" i="4"/>
  <c r="I121" i="4"/>
  <c r="H121" i="4"/>
  <c r="AA120" i="4"/>
  <c r="Z120" i="4"/>
  <c r="Y120" i="4"/>
  <c r="X120" i="4"/>
  <c r="W120" i="4"/>
  <c r="V120" i="4"/>
  <c r="U120" i="4"/>
  <c r="T120" i="4"/>
  <c r="S120" i="4"/>
  <c r="R120" i="4"/>
  <c r="Q120" i="4"/>
  <c r="P120" i="4"/>
  <c r="O120" i="4"/>
  <c r="N120" i="4"/>
  <c r="M120" i="4"/>
  <c r="L120" i="4"/>
  <c r="K120" i="4"/>
  <c r="J120" i="4"/>
  <c r="I120" i="4"/>
  <c r="H120" i="4"/>
  <c r="AA119" i="4"/>
  <c r="Z119" i="4"/>
  <c r="Y119" i="4"/>
  <c r="X119" i="4"/>
  <c r="W119" i="4"/>
  <c r="V119" i="4"/>
  <c r="U119" i="4"/>
  <c r="T119" i="4"/>
  <c r="S119" i="4"/>
  <c r="R119" i="4"/>
  <c r="Q119" i="4"/>
  <c r="P119" i="4"/>
  <c r="O119" i="4"/>
  <c r="N119" i="4"/>
  <c r="M119" i="4"/>
  <c r="L119" i="4"/>
  <c r="K119" i="4"/>
  <c r="J119" i="4"/>
  <c r="I119" i="4"/>
  <c r="H119" i="4"/>
  <c r="AA118" i="4"/>
  <c r="Z118" i="4"/>
  <c r="Y118" i="4"/>
  <c r="X118" i="4"/>
  <c r="W118" i="4"/>
  <c r="V118" i="4"/>
  <c r="U118" i="4"/>
  <c r="T118" i="4"/>
  <c r="S118" i="4"/>
  <c r="R118" i="4"/>
  <c r="Q118" i="4"/>
  <c r="P118" i="4"/>
  <c r="O118" i="4"/>
  <c r="N118" i="4"/>
  <c r="M118" i="4"/>
  <c r="L118" i="4"/>
  <c r="K118" i="4"/>
  <c r="J118" i="4"/>
  <c r="I118" i="4"/>
  <c r="H118" i="4"/>
  <c r="AA117" i="4"/>
  <c r="Z117" i="4"/>
  <c r="Y117" i="4"/>
  <c r="X117" i="4"/>
  <c r="W117" i="4"/>
  <c r="V117" i="4"/>
  <c r="U117" i="4"/>
  <c r="T117" i="4"/>
  <c r="S117" i="4"/>
  <c r="R117" i="4"/>
  <c r="Q117" i="4"/>
  <c r="P117" i="4"/>
  <c r="O117" i="4"/>
  <c r="N117" i="4"/>
  <c r="M117" i="4"/>
  <c r="L117" i="4"/>
  <c r="K117" i="4"/>
  <c r="J117" i="4"/>
  <c r="I117" i="4"/>
  <c r="H117" i="4"/>
  <c r="AA116" i="4"/>
  <c r="Z116" i="4"/>
  <c r="Y116" i="4"/>
  <c r="X116" i="4"/>
  <c r="W116" i="4"/>
  <c r="V116" i="4"/>
  <c r="U116" i="4"/>
  <c r="T116" i="4"/>
  <c r="S116" i="4"/>
  <c r="R116" i="4"/>
  <c r="Q116" i="4"/>
  <c r="P116" i="4"/>
  <c r="O116" i="4"/>
  <c r="N116" i="4"/>
  <c r="M116" i="4"/>
  <c r="L116" i="4"/>
  <c r="K116" i="4"/>
  <c r="J116" i="4"/>
  <c r="I116" i="4"/>
  <c r="H116" i="4"/>
  <c r="AA115" i="4"/>
  <c r="Z115" i="4"/>
  <c r="Y115" i="4"/>
  <c r="X115" i="4"/>
  <c r="W115" i="4"/>
  <c r="V115" i="4"/>
  <c r="U115" i="4"/>
  <c r="T115" i="4"/>
  <c r="S115" i="4"/>
  <c r="R115" i="4"/>
  <c r="Q115" i="4"/>
  <c r="P115" i="4"/>
  <c r="O115" i="4"/>
  <c r="N115" i="4"/>
  <c r="M115" i="4"/>
  <c r="L115" i="4"/>
  <c r="K115" i="4"/>
  <c r="J115" i="4"/>
  <c r="I115" i="4"/>
  <c r="H115" i="4"/>
  <c r="AA114" i="4"/>
  <c r="Z114" i="4"/>
  <c r="Y114" i="4"/>
  <c r="X114" i="4"/>
  <c r="W114" i="4"/>
  <c r="V114" i="4"/>
  <c r="U114" i="4"/>
  <c r="T114" i="4"/>
  <c r="S114" i="4"/>
  <c r="R114" i="4"/>
  <c r="Q114" i="4"/>
  <c r="P114" i="4"/>
  <c r="O114" i="4"/>
  <c r="N114" i="4"/>
  <c r="M114" i="4"/>
  <c r="L114" i="4"/>
  <c r="K114" i="4"/>
  <c r="J114" i="4"/>
  <c r="I114" i="4"/>
  <c r="H114" i="4"/>
  <c r="AA113" i="4"/>
  <c r="Z113" i="4"/>
  <c r="Y113" i="4"/>
  <c r="X113" i="4"/>
  <c r="W113" i="4"/>
  <c r="V113" i="4"/>
  <c r="U113" i="4"/>
  <c r="T113" i="4"/>
  <c r="S113" i="4"/>
  <c r="R113" i="4"/>
  <c r="Q113" i="4"/>
  <c r="P113" i="4"/>
  <c r="O113" i="4"/>
  <c r="N113" i="4"/>
  <c r="M113" i="4"/>
  <c r="L113" i="4"/>
  <c r="K113" i="4"/>
  <c r="J113" i="4"/>
  <c r="I113" i="4"/>
  <c r="H113" i="4"/>
  <c r="AA112" i="4"/>
  <c r="Z112" i="4"/>
  <c r="Y112" i="4"/>
  <c r="X112" i="4"/>
  <c r="W112" i="4"/>
  <c r="V112" i="4"/>
  <c r="U112" i="4"/>
  <c r="T112" i="4"/>
  <c r="S112" i="4"/>
  <c r="R112" i="4"/>
  <c r="Q112" i="4"/>
  <c r="P112" i="4"/>
  <c r="O112" i="4"/>
  <c r="N112" i="4"/>
  <c r="M112" i="4"/>
  <c r="L112" i="4"/>
  <c r="K112" i="4"/>
  <c r="J112" i="4"/>
  <c r="I112" i="4"/>
  <c r="H112" i="4"/>
  <c r="AA111" i="4"/>
  <c r="Z111" i="4"/>
  <c r="Y111" i="4"/>
  <c r="X111" i="4"/>
  <c r="W111" i="4"/>
  <c r="V111" i="4"/>
  <c r="U111" i="4"/>
  <c r="T111" i="4"/>
  <c r="S111" i="4"/>
  <c r="R111" i="4"/>
  <c r="Q111" i="4"/>
  <c r="P111" i="4"/>
  <c r="O111" i="4"/>
  <c r="N111" i="4"/>
  <c r="M111" i="4"/>
  <c r="L111" i="4"/>
  <c r="K111" i="4"/>
  <c r="J111" i="4"/>
  <c r="I111" i="4"/>
  <c r="H111" i="4"/>
  <c r="AA110" i="4"/>
  <c r="Z110" i="4"/>
  <c r="Y110" i="4"/>
  <c r="X110" i="4"/>
  <c r="W110" i="4"/>
  <c r="V110" i="4"/>
  <c r="U110" i="4"/>
  <c r="T110" i="4"/>
  <c r="S110" i="4"/>
  <c r="R110" i="4"/>
  <c r="Q110" i="4"/>
  <c r="P110" i="4"/>
  <c r="O110" i="4"/>
  <c r="N110" i="4"/>
  <c r="M110" i="4"/>
  <c r="L110" i="4"/>
  <c r="K110" i="4"/>
  <c r="J110" i="4"/>
  <c r="I110" i="4"/>
  <c r="H110" i="4"/>
  <c r="AA109" i="4"/>
  <c r="Z109" i="4"/>
  <c r="Y109" i="4"/>
  <c r="X109" i="4"/>
  <c r="W109" i="4"/>
  <c r="V109" i="4"/>
  <c r="U109" i="4"/>
  <c r="T109" i="4"/>
  <c r="S109" i="4"/>
  <c r="R109" i="4"/>
  <c r="Q109" i="4"/>
  <c r="P109" i="4"/>
  <c r="O109" i="4"/>
  <c r="N109" i="4"/>
  <c r="M109" i="4"/>
  <c r="L109" i="4"/>
  <c r="K109" i="4"/>
  <c r="J109" i="4"/>
  <c r="I109" i="4"/>
  <c r="H109" i="4"/>
  <c r="AA108" i="4"/>
  <c r="Z108" i="4"/>
  <c r="Y108" i="4"/>
  <c r="X108" i="4"/>
  <c r="W108" i="4"/>
  <c r="V108" i="4"/>
  <c r="U108" i="4"/>
  <c r="T108" i="4"/>
  <c r="S108" i="4"/>
  <c r="R108" i="4"/>
  <c r="Q108" i="4"/>
  <c r="P108" i="4"/>
  <c r="O108" i="4"/>
  <c r="N108" i="4"/>
  <c r="M108" i="4"/>
  <c r="L108" i="4"/>
  <c r="K108" i="4"/>
  <c r="J108" i="4"/>
  <c r="I108" i="4"/>
  <c r="H108" i="4"/>
  <c r="AA107" i="4"/>
  <c r="Z107" i="4"/>
  <c r="Y107" i="4"/>
  <c r="X107" i="4"/>
  <c r="W107" i="4"/>
  <c r="V107" i="4"/>
  <c r="U107" i="4"/>
  <c r="T107" i="4"/>
  <c r="S107" i="4"/>
  <c r="R107" i="4"/>
  <c r="Q107" i="4"/>
  <c r="P107" i="4"/>
  <c r="O107" i="4"/>
  <c r="N107" i="4"/>
  <c r="M107" i="4"/>
  <c r="L107" i="4"/>
  <c r="K107" i="4"/>
  <c r="J107" i="4"/>
  <c r="I107" i="4"/>
  <c r="H107" i="4"/>
  <c r="AA106" i="4"/>
  <c r="Z106" i="4"/>
  <c r="Y106" i="4"/>
  <c r="X106" i="4"/>
  <c r="W106" i="4"/>
  <c r="V106" i="4"/>
  <c r="U106" i="4"/>
  <c r="T106" i="4"/>
  <c r="S106" i="4"/>
  <c r="R106" i="4"/>
  <c r="Q106" i="4"/>
  <c r="P106" i="4"/>
  <c r="O106" i="4"/>
  <c r="N106" i="4"/>
  <c r="M106" i="4"/>
  <c r="L106" i="4"/>
  <c r="K106" i="4"/>
  <c r="J106" i="4"/>
  <c r="I106" i="4"/>
  <c r="H106" i="4"/>
  <c r="AA105" i="4"/>
  <c r="Z105" i="4"/>
  <c r="Y105" i="4"/>
  <c r="X105" i="4"/>
  <c r="W105" i="4"/>
  <c r="V105" i="4"/>
  <c r="U105" i="4"/>
  <c r="T105" i="4"/>
  <c r="S105" i="4"/>
  <c r="R105" i="4"/>
  <c r="Q105" i="4"/>
  <c r="P105" i="4"/>
  <c r="O105" i="4"/>
  <c r="N105" i="4"/>
  <c r="M105" i="4"/>
  <c r="L105" i="4"/>
  <c r="K105" i="4"/>
  <c r="J105" i="4"/>
  <c r="I105" i="4"/>
  <c r="H105" i="4"/>
  <c r="AA104" i="4"/>
  <c r="Z104" i="4"/>
  <c r="Y104" i="4"/>
  <c r="X104" i="4"/>
  <c r="W104" i="4"/>
  <c r="V104" i="4"/>
  <c r="U104" i="4"/>
  <c r="T104" i="4"/>
  <c r="S104" i="4"/>
  <c r="R104" i="4"/>
  <c r="Q104" i="4"/>
  <c r="P104" i="4"/>
  <c r="O104" i="4"/>
  <c r="N104" i="4"/>
  <c r="M104" i="4"/>
  <c r="L104" i="4"/>
  <c r="K104" i="4"/>
  <c r="J104" i="4"/>
  <c r="I104" i="4"/>
  <c r="H104" i="4"/>
  <c r="AA103" i="4"/>
  <c r="Z103" i="4"/>
  <c r="Y103" i="4"/>
  <c r="X103" i="4"/>
  <c r="W103" i="4"/>
  <c r="V103" i="4"/>
  <c r="U103" i="4"/>
  <c r="T103" i="4"/>
  <c r="S103" i="4"/>
  <c r="R103" i="4"/>
  <c r="Q103" i="4"/>
  <c r="P103" i="4"/>
  <c r="O103" i="4"/>
  <c r="N103" i="4"/>
  <c r="M103" i="4"/>
  <c r="L103" i="4"/>
  <c r="K103" i="4"/>
  <c r="J103" i="4"/>
  <c r="I103" i="4"/>
  <c r="H103" i="4"/>
  <c r="AA102" i="4"/>
  <c r="Z102" i="4"/>
  <c r="Y102" i="4"/>
  <c r="X102" i="4"/>
  <c r="W102" i="4"/>
  <c r="V102" i="4"/>
  <c r="U102" i="4"/>
  <c r="T102" i="4"/>
  <c r="S102" i="4"/>
  <c r="R102" i="4"/>
  <c r="Q102" i="4"/>
  <c r="P102" i="4"/>
  <c r="O102" i="4"/>
  <c r="N102" i="4"/>
  <c r="M102" i="4"/>
  <c r="L102" i="4"/>
  <c r="K102" i="4"/>
  <c r="J102" i="4"/>
  <c r="I102" i="4"/>
  <c r="H102" i="4"/>
  <c r="AA101" i="4"/>
  <c r="Z101" i="4"/>
  <c r="Y101" i="4"/>
  <c r="X101" i="4"/>
  <c r="W101" i="4"/>
  <c r="V101" i="4"/>
  <c r="U101" i="4"/>
  <c r="T101" i="4"/>
  <c r="S101" i="4"/>
  <c r="R101" i="4"/>
  <c r="Q101" i="4"/>
  <c r="P101" i="4"/>
  <c r="O101" i="4"/>
  <c r="N101" i="4"/>
  <c r="M101" i="4"/>
  <c r="L101" i="4"/>
  <c r="K101" i="4"/>
  <c r="J101" i="4"/>
  <c r="I101" i="4"/>
  <c r="H101" i="4"/>
  <c r="AA100" i="4"/>
  <c r="Z100" i="4"/>
  <c r="Y100" i="4"/>
  <c r="X100" i="4"/>
  <c r="W100" i="4"/>
  <c r="V100" i="4"/>
  <c r="U100" i="4"/>
  <c r="T100" i="4"/>
  <c r="S100" i="4"/>
  <c r="R100" i="4"/>
  <c r="Q100" i="4"/>
  <c r="P100" i="4"/>
  <c r="O100" i="4"/>
  <c r="N100" i="4"/>
  <c r="M100" i="4"/>
  <c r="L100" i="4"/>
  <c r="K100" i="4"/>
  <c r="J100" i="4"/>
  <c r="I100" i="4"/>
  <c r="H100" i="4"/>
  <c r="AA99" i="4"/>
  <c r="Z99" i="4"/>
  <c r="Y99" i="4"/>
  <c r="X99" i="4"/>
  <c r="W99" i="4"/>
  <c r="V99" i="4"/>
  <c r="U99" i="4"/>
  <c r="T99" i="4"/>
  <c r="S99" i="4"/>
  <c r="R99" i="4"/>
  <c r="Q99" i="4"/>
  <c r="P99" i="4"/>
  <c r="O99" i="4"/>
  <c r="N99" i="4"/>
  <c r="M99" i="4"/>
  <c r="L99" i="4"/>
  <c r="K99" i="4"/>
  <c r="J99" i="4"/>
  <c r="I99" i="4"/>
  <c r="H99" i="4"/>
  <c r="AA98" i="4"/>
  <c r="Z98" i="4"/>
  <c r="Y98" i="4"/>
  <c r="X98" i="4"/>
  <c r="W98" i="4"/>
  <c r="V98" i="4"/>
  <c r="U98" i="4"/>
  <c r="T98" i="4"/>
  <c r="S98" i="4"/>
  <c r="R98" i="4"/>
  <c r="Q98" i="4"/>
  <c r="P98" i="4"/>
  <c r="O98" i="4"/>
  <c r="N98" i="4"/>
  <c r="M98" i="4"/>
  <c r="L98" i="4"/>
  <c r="K98" i="4"/>
  <c r="J98" i="4"/>
  <c r="I98" i="4"/>
  <c r="H98" i="4"/>
  <c r="AA97" i="4"/>
  <c r="Z97" i="4"/>
  <c r="Y97" i="4"/>
  <c r="X97" i="4"/>
  <c r="W97" i="4"/>
  <c r="V97" i="4"/>
  <c r="U97" i="4"/>
  <c r="T97" i="4"/>
  <c r="S97" i="4"/>
  <c r="R97" i="4"/>
  <c r="Q97" i="4"/>
  <c r="P97" i="4"/>
  <c r="O97" i="4"/>
  <c r="N97" i="4"/>
  <c r="M97" i="4"/>
  <c r="L97" i="4"/>
  <c r="K97" i="4"/>
  <c r="J97" i="4"/>
  <c r="I97" i="4"/>
  <c r="H97" i="4"/>
  <c r="AA96" i="4"/>
  <c r="Z96" i="4"/>
  <c r="Y96" i="4"/>
  <c r="X96" i="4"/>
  <c r="W96" i="4"/>
  <c r="V96" i="4"/>
  <c r="U96" i="4"/>
  <c r="T96" i="4"/>
  <c r="S96" i="4"/>
  <c r="R96" i="4"/>
  <c r="Q96" i="4"/>
  <c r="P96" i="4"/>
  <c r="O96" i="4"/>
  <c r="N96" i="4"/>
  <c r="M96" i="4"/>
  <c r="L96" i="4"/>
  <c r="K96" i="4"/>
  <c r="J96" i="4"/>
  <c r="I96" i="4"/>
  <c r="H96" i="4"/>
  <c r="AA95" i="4"/>
  <c r="Z95" i="4"/>
  <c r="Y95" i="4"/>
  <c r="X95" i="4"/>
  <c r="W95" i="4"/>
  <c r="V95" i="4"/>
  <c r="U95" i="4"/>
  <c r="T95" i="4"/>
  <c r="S95" i="4"/>
  <c r="R95" i="4"/>
  <c r="Q95" i="4"/>
  <c r="P95" i="4"/>
  <c r="O95" i="4"/>
  <c r="N95" i="4"/>
  <c r="M95" i="4"/>
  <c r="L95" i="4"/>
  <c r="K95" i="4"/>
  <c r="J95" i="4"/>
  <c r="I95" i="4"/>
  <c r="H95" i="4"/>
  <c r="AA94" i="4"/>
  <c r="Z94" i="4"/>
  <c r="Y94" i="4"/>
  <c r="X94" i="4"/>
  <c r="W94" i="4"/>
  <c r="V94" i="4"/>
  <c r="U94" i="4"/>
  <c r="T94" i="4"/>
  <c r="S94" i="4"/>
  <c r="R94" i="4"/>
  <c r="Q94" i="4"/>
  <c r="P94" i="4"/>
  <c r="O94" i="4"/>
  <c r="N94" i="4"/>
  <c r="M94" i="4"/>
  <c r="L94" i="4"/>
  <c r="K94" i="4"/>
  <c r="J94" i="4"/>
  <c r="I94" i="4"/>
  <c r="H94" i="4"/>
  <c r="AA93" i="4"/>
  <c r="Z93" i="4"/>
  <c r="Y93" i="4"/>
  <c r="X93" i="4"/>
  <c r="W93" i="4"/>
  <c r="V93" i="4"/>
  <c r="U93" i="4"/>
  <c r="T93" i="4"/>
  <c r="S93" i="4"/>
  <c r="R93" i="4"/>
  <c r="Q93" i="4"/>
  <c r="P93" i="4"/>
  <c r="O93" i="4"/>
  <c r="N93" i="4"/>
  <c r="M93" i="4"/>
  <c r="L93" i="4"/>
  <c r="K93" i="4"/>
  <c r="J93" i="4"/>
  <c r="I93" i="4"/>
  <c r="H93" i="4"/>
  <c r="AA92" i="4"/>
  <c r="Z92" i="4"/>
  <c r="Y92" i="4"/>
  <c r="X92" i="4"/>
  <c r="W92" i="4"/>
  <c r="V92" i="4"/>
  <c r="U92" i="4"/>
  <c r="T92" i="4"/>
  <c r="S92" i="4"/>
  <c r="R92" i="4"/>
  <c r="Q92" i="4"/>
  <c r="P92" i="4"/>
  <c r="O92" i="4"/>
  <c r="N92" i="4"/>
  <c r="M92" i="4"/>
  <c r="L92" i="4"/>
  <c r="K92" i="4"/>
  <c r="J92" i="4"/>
  <c r="I92" i="4"/>
  <c r="H92" i="4"/>
  <c r="AA91" i="4"/>
  <c r="Z91" i="4"/>
  <c r="Y91" i="4"/>
  <c r="X91" i="4"/>
  <c r="W91" i="4"/>
  <c r="V91" i="4"/>
  <c r="U91" i="4"/>
  <c r="T91" i="4"/>
  <c r="S91" i="4"/>
  <c r="R91" i="4"/>
  <c r="Q91" i="4"/>
  <c r="P91" i="4"/>
  <c r="O91" i="4"/>
  <c r="N91" i="4"/>
  <c r="M91" i="4"/>
  <c r="L91" i="4"/>
  <c r="K91" i="4"/>
  <c r="J91" i="4"/>
  <c r="I91" i="4"/>
  <c r="H91" i="4"/>
  <c r="AA90" i="4"/>
  <c r="Z90" i="4"/>
  <c r="Y90" i="4"/>
  <c r="X90" i="4"/>
  <c r="W90" i="4"/>
  <c r="V90" i="4"/>
  <c r="U90" i="4"/>
  <c r="T90" i="4"/>
  <c r="S90" i="4"/>
  <c r="R90" i="4"/>
  <c r="Q90" i="4"/>
  <c r="P90" i="4"/>
  <c r="O90" i="4"/>
  <c r="N90" i="4"/>
  <c r="M90" i="4"/>
  <c r="L90" i="4"/>
  <c r="K90" i="4"/>
  <c r="J90" i="4"/>
  <c r="I90" i="4"/>
  <c r="H90" i="4"/>
  <c r="AA89" i="4"/>
  <c r="Z89" i="4"/>
  <c r="Y89" i="4"/>
  <c r="X89" i="4"/>
  <c r="W89" i="4"/>
  <c r="V89" i="4"/>
  <c r="U89" i="4"/>
  <c r="T89" i="4"/>
  <c r="S89" i="4"/>
  <c r="R89" i="4"/>
  <c r="Q89" i="4"/>
  <c r="P89" i="4"/>
  <c r="O89" i="4"/>
  <c r="N89" i="4"/>
  <c r="M89" i="4"/>
  <c r="L89" i="4"/>
  <c r="K89" i="4"/>
  <c r="J89" i="4"/>
  <c r="I89" i="4"/>
  <c r="H89" i="4"/>
  <c r="AA88" i="4"/>
  <c r="Z88" i="4"/>
  <c r="Y88" i="4"/>
  <c r="X88" i="4"/>
  <c r="W88" i="4"/>
  <c r="V88" i="4"/>
  <c r="U88" i="4"/>
  <c r="T88" i="4"/>
  <c r="S88" i="4"/>
  <c r="R88" i="4"/>
  <c r="Q88" i="4"/>
  <c r="P88" i="4"/>
  <c r="O88" i="4"/>
  <c r="N88" i="4"/>
  <c r="M88" i="4"/>
  <c r="L88" i="4"/>
  <c r="K88" i="4"/>
  <c r="J88" i="4"/>
  <c r="I88" i="4"/>
  <c r="H88" i="4"/>
  <c r="AA87" i="4"/>
  <c r="Z87" i="4"/>
  <c r="Y87" i="4"/>
  <c r="X87" i="4"/>
  <c r="W87" i="4"/>
  <c r="V87" i="4"/>
  <c r="U87" i="4"/>
  <c r="T87" i="4"/>
  <c r="S87" i="4"/>
  <c r="R87" i="4"/>
  <c r="Q87" i="4"/>
  <c r="P87" i="4"/>
  <c r="O87" i="4"/>
  <c r="N87" i="4"/>
  <c r="M87" i="4"/>
  <c r="L87" i="4"/>
  <c r="K87" i="4"/>
  <c r="J87" i="4"/>
  <c r="I87" i="4"/>
  <c r="H87" i="4"/>
  <c r="AA86" i="4"/>
  <c r="Z86" i="4"/>
  <c r="Y86" i="4"/>
  <c r="X86" i="4"/>
  <c r="W86" i="4"/>
  <c r="V86" i="4"/>
  <c r="U86" i="4"/>
  <c r="T86" i="4"/>
  <c r="S86" i="4"/>
  <c r="R86" i="4"/>
  <c r="Q86" i="4"/>
  <c r="P86" i="4"/>
  <c r="O86" i="4"/>
  <c r="N86" i="4"/>
  <c r="M86" i="4"/>
  <c r="L86" i="4"/>
  <c r="K86" i="4"/>
  <c r="J86" i="4"/>
  <c r="I86" i="4"/>
  <c r="H86" i="4"/>
  <c r="AA85" i="4"/>
  <c r="Z85" i="4"/>
  <c r="Y85" i="4"/>
  <c r="X85" i="4"/>
  <c r="W85" i="4"/>
  <c r="V85" i="4"/>
  <c r="U85" i="4"/>
  <c r="T85" i="4"/>
  <c r="S85" i="4"/>
  <c r="R85" i="4"/>
  <c r="Q85" i="4"/>
  <c r="P85" i="4"/>
  <c r="O85" i="4"/>
  <c r="N85" i="4"/>
  <c r="M85" i="4"/>
  <c r="L85" i="4"/>
  <c r="K85" i="4"/>
  <c r="J85" i="4"/>
  <c r="I85" i="4"/>
  <c r="H85" i="4"/>
  <c r="AA84" i="4"/>
  <c r="Z84" i="4"/>
  <c r="Y84" i="4"/>
  <c r="X84" i="4"/>
  <c r="W84" i="4"/>
  <c r="V84" i="4"/>
  <c r="U84" i="4"/>
  <c r="T84" i="4"/>
  <c r="S84" i="4"/>
  <c r="R84" i="4"/>
  <c r="Q84" i="4"/>
  <c r="P84" i="4"/>
  <c r="O84" i="4"/>
  <c r="N84" i="4"/>
  <c r="M84" i="4"/>
  <c r="L84" i="4"/>
  <c r="K84" i="4"/>
  <c r="J84" i="4"/>
  <c r="I84" i="4"/>
  <c r="H84" i="4"/>
  <c r="AA83" i="4"/>
  <c r="Z83" i="4"/>
  <c r="Y83" i="4"/>
  <c r="X83" i="4"/>
  <c r="W83" i="4"/>
  <c r="V83" i="4"/>
  <c r="U83" i="4"/>
  <c r="T83" i="4"/>
  <c r="S83" i="4"/>
  <c r="R83" i="4"/>
  <c r="Q83" i="4"/>
  <c r="P83" i="4"/>
  <c r="O83" i="4"/>
  <c r="N83" i="4"/>
  <c r="M83" i="4"/>
  <c r="L83" i="4"/>
  <c r="K83" i="4"/>
  <c r="J83" i="4"/>
  <c r="I83" i="4"/>
  <c r="H83" i="4"/>
  <c r="AA82" i="4"/>
  <c r="Z82" i="4"/>
  <c r="Y82" i="4"/>
  <c r="X82" i="4"/>
  <c r="W82" i="4"/>
  <c r="V82" i="4"/>
  <c r="U82" i="4"/>
  <c r="T82" i="4"/>
  <c r="S82" i="4"/>
  <c r="R82" i="4"/>
  <c r="Q82" i="4"/>
  <c r="P82" i="4"/>
  <c r="O82" i="4"/>
  <c r="N82" i="4"/>
  <c r="M82" i="4"/>
  <c r="L82" i="4"/>
  <c r="K82" i="4"/>
  <c r="J82" i="4"/>
  <c r="I82" i="4"/>
  <c r="H82" i="4"/>
  <c r="AA81" i="4"/>
  <c r="Z81" i="4"/>
  <c r="Y81" i="4"/>
  <c r="X81" i="4"/>
  <c r="W81" i="4"/>
  <c r="V81" i="4"/>
  <c r="U81" i="4"/>
  <c r="T81" i="4"/>
  <c r="S81" i="4"/>
  <c r="R81" i="4"/>
  <c r="Q81" i="4"/>
  <c r="P81" i="4"/>
  <c r="O81" i="4"/>
  <c r="N81" i="4"/>
  <c r="M81" i="4"/>
  <c r="L81" i="4"/>
  <c r="K81" i="4"/>
  <c r="J81" i="4"/>
  <c r="I81" i="4"/>
  <c r="H81" i="4"/>
  <c r="AA80" i="4"/>
  <c r="Z80" i="4"/>
  <c r="Y80" i="4"/>
  <c r="X80" i="4"/>
  <c r="W80" i="4"/>
  <c r="V80" i="4"/>
  <c r="U80" i="4"/>
  <c r="T80" i="4"/>
  <c r="S80" i="4"/>
  <c r="R80" i="4"/>
  <c r="Q80" i="4"/>
  <c r="P80" i="4"/>
  <c r="O80" i="4"/>
  <c r="N80" i="4"/>
  <c r="M80" i="4"/>
  <c r="L80" i="4"/>
  <c r="K80" i="4"/>
  <c r="J80" i="4"/>
  <c r="I80" i="4"/>
  <c r="H80" i="4"/>
  <c r="AA79" i="4"/>
  <c r="Z79" i="4"/>
  <c r="Y79" i="4"/>
  <c r="X79" i="4"/>
  <c r="W79" i="4"/>
  <c r="V79" i="4"/>
  <c r="U79" i="4"/>
  <c r="T79" i="4"/>
  <c r="S79" i="4"/>
  <c r="R79" i="4"/>
  <c r="Q79" i="4"/>
  <c r="P79" i="4"/>
  <c r="O79" i="4"/>
  <c r="N79" i="4"/>
  <c r="M79" i="4"/>
  <c r="L79" i="4"/>
  <c r="K79" i="4"/>
  <c r="J79" i="4"/>
  <c r="I79" i="4"/>
  <c r="H79" i="4"/>
  <c r="AA78" i="4"/>
  <c r="Z78" i="4"/>
  <c r="Y78" i="4"/>
  <c r="X78" i="4"/>
  <c r="W78" i="4"/>
  <c r="V78" i="4"/>
  <c r="U78" i="4"/>
  <c r="T78" i="4"/>
  <c r="S78" i="4"/>
  <c r="R78" i="4"/>
  <c r="Q78" i="4"/>
  <c r="P78" i="4"/>
  <c r="O78" i="4"/>
  <c r="N78" i="4"/>
  <c r="M78" i="4"/>
  <c r="L78" i="4"/>
  <c r="K78" i="4"/>
  <c r="J78" i="4"/>
  <c r="I78" i="4"/>
  <c r="H78" i="4"/>
  <c r="AA77" i="4"/>
  <c r="Z77" i="4"/>
  <c r="Y77" i="4"/>
  <c r="X77" i="4"/>
  <c r="W77" i="4"/>
  <c r="V77" i="4"/>
  <c r="U77" i="4"/>
  <c r="T77" i="4"/>
  <c r="S77" i="4"/>
  <c r="R77" i="4"/>
  <c r="Q77" i="4"/>
  <c r="P77" i="4"/>
  <c r="O77" i="4"/>
  <c r="N77" i="4"/>
  <c r="M77" i="4"/>
  <c r="L77" i="4"/>
  <c r="K77" i="4"/>
  <c r="J77" i="4"/>
  <c r="I77" i="4"/>
  <c r="H77" i="4"/>
  <c r="AA76" i="4"/>
  <c r="Z76" i="4"/>
  <c r="Y76" i="4"/>
  <c r="X76" i="4"/>
  <c r="W76" i="4"/>
  <c r="V76" i="4"/>
  <c r="U76" i="4"/>
  <c r="T76" i="4"/>
  <c r="S76" i="4"/>
  <c r="R76" i="4"/>
  <c r="Q76" i="4"/>
  <c r="P76" i="4"/>
  <c r="O76" i="4"/>
  <c r="N76" i="4"/>
  <c r="M76" i="4"/>
  <c r="L76" i="4"/>
  <c r="K76" i="4"/>
  <c r="J76" i="4"/>
  <c r="I76" i="4"/>
  <c r="H76" i="4"/>
  <c r="AA75" i="4"/>
  <c r="Z75" i="4"/>
  <c r="Y75" i="4"/>
  <c r="X75" i="4"/>
  <c r="W75" i="4"/>
  <c r="V75" i="4"/>
  <c r="U75" i="4"/>
  <c r="T75" i="4"/>
  <c r="S75" i="4"/>
  <c r="R75" i="4"/>
  <c r="Q75" i="4"/>
  <c r="P75" i="4"/>
  <c r="O75" i="4"/>
  <c r="N75" i="4"/>
  <c r="M75" i="4"/>
  <c r="L75" i="4"/>
  <c r="K75" i="4"/>
  <c r="J75" i="4"/>
  <c r="I75" i="4"/>
  <c r="H75" i="4"/>
  <c r="AA74" i="4"/>
  <c r="Z74" i="4"/>
  <c r="Y74" i="4"/>
  <c r="X74" i="4"/>
  <c r="W74" i="4"/>
  <c r="V74" i="4"/>
  <c r="U74" i="4"/>
  <c r="T74" i="4"/>
  <c r="S74" i="4"/>
  <c r="R74" i="4"/>
  <c r="Q74" i="4"/>
  <c r="P74" i="4"/>
  <c r="O74" i="4"/>
  <c r="N74" i="4"/>
  <c r="M74" i="4"/>
  <c r="L74" i="4"/>
  <c r="K74" i="4"/>
  <c r="J74" i="4"/>
  <c r="I74" i="4"/>
  <c r="H74" i="4"/>
  <c r="AA73" i="4"/>
  <c r="Z73" i="4"/>
  <c r="Y73" i="4"/>
  <c r="X73" i="4"/>
  <c r="W73" i="4"/>
  <c r="V73" i="4"/>
  <c r="U73" i="4"/>
  <c r="T73" i="4"/>
  <c r="S73" i="4"/>
  <c r="R73" i="4"/>
  <c r="Q73" i="4"/>
  <c r="P73" i="4"/>
  <c r="O73" i="4"/>
  <c r="N73" i="4"/>
  <c r="M73" i="4"/>
  <c r="L73" i="4"/>
  <c r="K73" i="4"/>
  <c r="J73" i="4"/>
  <c r="I73" i="4"/>
  <c r="H73" i="4"/>
  <c r="AA72" i="4"/>
  <c r="Z72" i="4"/>
  <c r="Y72" i="4"/>
  <c r="X72" i="4"/>
  <c r="W72" i="4"/>
  <c r="V72" i="4"/>
  <c r="U72" i="4"/>
  <c r="T72" i="4"/>
  <c r="S72" i="4"/>
  <c r="R72" i="4"/>
  <c r="Q72" i="4"/>
  <c r="P72" i="4"/>
  <c r="O72" i="4"/>
  <c r="N72" i="4"/>
  <c r="M72" i="4"/>
  <c r="L72" i="4"/>
  <c r="K72" i="4"/>
  <c r="J72" i="4"/>
  <c r="I72" i="4"/>
  <c r="H72" i="4"/>
  <c r="AA71" i="4"/>
  <c r="Z71" i="4"/>
  <c r="Y71" i="4"/>
  <c r="X71" i="4"/>
  <c r="W71" i="4"/>
  <c r="V71" i="4"/>
  <c r="U71" i="4"/>
  <c r="T71" i="4"/>
  <c r="S71" i="4"/>
  <c r="R71" i="4"/>
  <c r="Q71" i="4"/>
  <c r="P71" i="4"/>
  <c r="O71" i="4"/>
  <c r="N71" i="4"/>
  <c r="M71" i="4"/>
  <c r="L71" i="4"/>
  <c r="K71" i="4"/>
  <c r="J71" i="4"/>
  <c r="I71" i="4"/>
  <c r="H71" i="4"/>
  <c r="AA70" i="4"/>
  <c r="Z70" i="4"/>
  <c r="Y70" i="4"/>
  <c r="X70" i="4"/>
  <c r="W70" i="4"/>
  <c r="V70" i="4"/>
  <c r="U70" i="4"/>
  <c r="T70" i="4"/>
  <c r="S70" i="4"/>
  <c r="R70" i="4"/>
  <c r="Q70" i="4"/>
  <c r="P70" i="4"/>
  <c r="O70" i="4"/>
  <c r="N70" i="4"/>
  <c r="M70" i="4"/>
  <c r="L70" i="4"/>
  <c r="K70" i="4"/>
  <c r="J70" i="4"/>
  <c r="I70" i="4"/>
  <c r="H70" i="4"/>
  <c r="AA69" i="4"/>
  <c r="Z69" i="4"/>
  <c r="Y69" i="4"/>
  <c r="X69" i="4"/>
  <c r="W69" i="4"/>
  <c r="V69" i="4"/>
  <c r="U69" i="4"/>
  <c r="T69" i="4"/>
  <c r="S69" i="4"/>
  <c r="R69" i="4"/>
  <c r="Q69" i="4"/>
  <c r="P69" i="4"/>
  <c r="O69" i="4"/>
  <c r="N69" i="4"/>
  <c r="M69" i="4"/>
  <c r="L69" i="4"/>
  <c r="K69" i="4"/>
  <c r="J69" i="4"/>
  <c r="I69" i="4"/>
  <c r="H69" i="4"/>
  <c r="AA68" i="4"/>
  <c r="Z68" i="4"/>
  <c r="Y68" i="4"/>
  <c r="X68" i="4"/>
  <c r="W68" i="4"/>
  <c r="V68" i="4"/>
  <c r="U68" i="4"/>
  <c r="T68" i="4"/>
  <c r="S68" i="4"/>
  <c r="R68" i="4"/>
  <c r="Q68" i="4"/>
  <c r="P68" i="4"/>
  <c r="O68" i="4"/>
  <c r="N68" i="4"/>
  <c r="M68" i="4"/>
  <c r="L68" i="4"/>
  <c r="K68" i="4"/>
  <c r="J68" i="4"/>
  <c r="I68" i="4"/>
  <c r="H68" i="4"/>
  <c r="AA67" i="4"/>
  <c r="Z67" i="4"/>
  <c r="Y67" i="4"/>
  <c r="X67" i="4"/>
  <c r="W67" i="4"/>
  <c r="V67" i="4"/>
  <c r="U67" i="4"/>
  <c r="T67" i="4"/>
  <c r="S67" i="4"/>
  <c r="R67" i="4"/>
  <c r="Q67" i="4"/>
  <c r="P67" i="4"/>
  <c r="O67" i="4"/>
  <c r="N67" i="4"/>
  <c r="M67" i="4"/>
  <c r="L67" i="4"/>
  <c r="K67" i="4"/>
  <c r="J67" i="4"/>
  <c r="I67" i="4"/>
  <c r="H67" i="4"/>
  <c r="AA66" i="4"/>
  <c r="Z66" i="4"/>
  <c r="Y66" i="4"/>
  <c r="X66" i="4"/>
  <c r="W66" i="4"/>
  <c r="V66" i="4"/>
  <c r="U66" i="4"/>
  <c r="T66" i="4"/>
  <c r="S66" i="4"/>
  <c r="R66" i="4"/>
  <c r="Q66" i="4"/>
  <c r="P66" i="4"/>
  <c r="O66" i="4"/>
  <c r="N66" i="4"/>
  <c r="M66" i="4"/>
  <c r="L66" i="4"/>
  <c r="K66" i="4"/>
  <c r="J66" i="4"/>
  <c r="I66" i="4"/>
  <c r="H66" i="4"/>
  <c r="AA62" i="4"/>
  <c r="Z62" i="4"/>
  <c r="Y62" i="4"/>
  <c r="X62" i="4"/>
  <c r="W62" i="4"/>
  <c r="V62" i="4"/>
  <c r="U62" i="4"/>
  <c r="T62" i="4"/>
  <c r="S62" i="4"/>
  <c r="R62" i="4"/>
  <c r="Q62" i="4"/>
  <c r="P62" i="4"/>
  <c r="O62" i="4"/>
  <c r="N62" i="4"/>
  <c r="M62" i="4"/>
  <c r="L62" i="4"/>
  <c r="K62" i="4"/>
  <c r="J62" i="4"/>
  <c r="I62" i="4"/>
  <c r="H62" i="4"/>
  <c r="AA61" i="4"/>
  <c r="Z61" i="4"/>
  <c r="Y61" i="4"/>
  <c r="X61" i="4"/>
  <c r="W61" i="4"/>
  <c r="V61" i="4"/>
  <c r="U61" i="4"/>
  <c r="T61" i="4"/>
  <c r="S61" i="4"/>
  <c r="R61" i="4"/>
  <c r="Q61" i="4"/>
  <c r="P61" i="4"/>
  <c r="O61" i="4"/>
  <c r="N61" i="4"/>
  <c r="M61" i="4"/>
  <c r="L61" i="4"/>
  <c r="K61" i="4"/>
  <c r="J61" i="4"/>
  <c r="I61" i="4"/>
  <c r="H61" i="4"/>
  <c r="AA60" i="4"/>
  <c r="Z60" i="4"/>
  <c r="Y60" i="4"/>
  <c r="X60" i="4"/>
  <c r="W60" i="4"/>
  <c r="V60" i="4"/>
  <c r="U60" i="4"/>
  <c r="T60" i="4"/>
  <c r="S60" i="4"/>
  <c r="R60" i="4"/>
  <c r="Q60" i="4"/>
  <c r="P60" i="4"/>
  <c r="O60" i="4"/>
  <c r="N60" i="4"/>
  <c r="M60" i="4"/>
  <c r="L60" i="4"/>
  <c r="K60" i="4"/>
  <c r="J60" i="4"/>
  <c r="I60" i="4"/>
  <c r="H60" i="4"/>
  <c r="AA59" i="4"/>
  <c r="Z59" i="4"/>
  <c r="Y59" i="4"/>
  <c r="X59" i="4"/>
  <c r="W59" i="4"/>
  <c r="V59" i="4"/>
  <c r="U59" i="4"/>
  <c r="T59" i="4"/>
  <c r="S59" i="4"/>
  <c r="R59" i="4"/>
  <c r="Q59" i="4"/>
  <c r="P59" i="4"/>
  <c r="O59" i="4"/>
  <c r="N59" i="4"/>
  <c r="M59" i="4"/>
  <c r="L59" i="4"/>
  <c r="K59" i="4"/>
  <c r="J59" i="4"/>
  <c r="I59" i="4"/>
  <c r="H59" i="4"/>
  <c r="AA58" i="4"/>
  <c r="Z58" i="4"/>
  <c r="Y58" i="4"/>
  <c r="X58" i="4"/>
  <c r="W58" i="4"/>
  <c r="V58" i="4"/>
  <c r="U58" i="4"/>
  <c r="T58" i="4"/>
  <c r="S58" i="4"/>
  <c r="R58" i="4"/>
  <c r="Q58" i="4"/>
  <c r="P58" i="4"/>
  <c r="O58" i="4"/>
  <c r="N58" i="4"/>
  <c r="M58" i="4"/>
  <c r="L58" i="4"/>
  <c r="K58" i="4"/>
  <c r="J58" i="4"/>
  <c r="I58" i="4"/>
  <c r="H58" i="4"/>
  <c r="AA57" i="4"/>
  <c r="Z57" i="4"/>
  <c r="Y57" i="4"/>
  <c r="X57" i="4"/>
  <c r="W57" i="4"/>
  <c r="V57" i="4"/>
  <c r="U57" i="4"/>
  <c r="T57" i="4"/>
  <c r="S57" i="4"/>
  <c r="R57" i="4"/>
  <c r="Q57" i="4"/>
  <c r="P57" i="4"/>
  <c r="O57" i="4"/>
  <c r="N57" i="4"/>
  <c r="M57" i="4"/>
  <c r="L57" i="4"/>
  <c r="K57" i="4"/>
  <c r="J57" i="4"/>
  <c r="I57" i="4"/>
  <c r="H57" i="4"/>
  <c r="AA56" i="4"/>
  <c r="Z56" i="4"/>
  <c r="Y56" i="4"/>
  <c r="X56" i="4"/>
  <c r="W56" i="4"/>
  <c r="V56" i="4"/>
  <c r="U56" i="4"/>
  <c r="T56" i="4"/>
  <c r="S56" i="4"/>
  <c r="R56" i="4"/>
  <c r="Q56" i="4"/>
  <c r="P56" i="4"/>
  <c r="O56" i="4"/>
  <c r="N56" i="4"/>
  <c r="M56" i="4"/>
  <c r="L56" i="4"/>
  <c r="K56" i="4"/>
  <c r="J56" i="4"/>
  <c r="I56" i="4"/>
  <c r="H56" i="4"/>
  <c r="AA55" i="4"/>
  <c r="Z55" i="4"/>
  <c r="Y55" i="4"/>
  <c r="X55" i="4"/>
  <c r="W55" i="4"/>
  <c r="V55" i="4"/>
  <c r="U55" i="4"/>
  <c r="T55" i="4"/>
  <c r="S55" i="4"/>
  <c r="R55" i="4"/>
  <c r="Q55" i="4"/>
  <c r="P55" i="4"/>
  <c r="O55" i="4"/>
  <c r="N55" i="4"/>
  <c r="M55" i="4"/>
  <c r="L55" i="4"/>
  <c r="K55" i="4"/>
  <c r="J55" i="4"/>
  <c r="I55" i="4"/>
  <c r="H55" i="4"/>
  <c r="AA54" i="4"/>
  <c r="Z54" i="4"/>
  <c r="Y54" i="4"/>
  <c r="X54" i="4"/>
  <c r="W54" i="4"/>
  <c r="V54" i="4"/>
  <c r="U54" i="4"/>
  <c r="T54" i="4"/>
  <c r="S54" i="4"/>
  <c r="R54" i="4"/>
  <c r="Q54" i="4"/>
  <c r="P54" i="4"/>
  <c r="O54" i="4"/>
  <c r="N54" i="4"/>
  <c r="M54" i="4"/>
  <c r="L54" i="4"/>
  <c r="K54" i="4"/>
  <c r="J54" i="4"/>
  <c r="I54" i="4"/>
  <c r="H54" i="4"/>
  <c r="AA53" i="4"/>
  <c r="Z53" i="4"/>
  <c r="Y53" i="4"/>
  <c r="X53" i="4"/>
  <c r="W53" i="4"/>
  <c r="V53" i="4"/>
  <c r="U53" i="4"/>
  <c r="T53" i="4"/>
  <c r="S53" i="4"/>
  <c r="R53" i="4"/>
  <c r="Q53" i="4"/>
  <c r="P53" i="4"/>
  <c r="O53" i="4"/>
  <c r="N53" i="4"/>
  <c r="M53" i="4"/>
  <c r="L53" i="4"/>
  <c r="K53" i="4"/>
  <c r="J53" i="4"/>
  <c r="I53" i="4"/>
  <c r="H53" i="4"/>
  <c r="AA52" i="4"/>
  <c r="Z52" i="4"/>
  <c r="Y52" i="4"/>
  <c r="X52" i="4"/>
  <c r="W52" i="4"/>
  <c r="V52" i="4"/>
  <c r="U52" i="4"/>
  <c r="T52" i="4"/>
  <c r="S52" i="4"/>
  <c r="R52" i="4"/>
  <c r="Q52" i="4"/>
  <c r="P52" i="4"/>
  <c r="O52" i="4"/>
  <c r="N52" i="4"/>
  <c r="M52" i="4"/>
  <c r="L52" i="4"/>
  <c r="K52" i="4"/>
  <c r="J52" i="4"/>
  <c r="I52" i="4"/>
  <c r="H52" i="4"/>
  <c r="AA51" i="4"/>
  <c r="Z51" i="4"/>
  <c r="Y51" i="4"/>
  <c r="X51" i="4"/>
  <c r="W51" i="4"/>
  <c r="V51" i="4"/>
  <c r="U51" i="4"/>
  <c r="T51" i="4"/>
  <c r="S51" i="4"/>
  <c r="R51" i="4"/>
  <c r="Q51" i="4"/>
  <c r="P51" i="4"/>
  <c r="O51" i="4"/>
  <c r="N51" i="4"/>
  <c r="M51" i="4"/>
  <c r="L51" i="4"/>
  <c r="K51" i="4"/>
  <c r="J51" i="4"/>
  <c r="I51" i="4"/>
  <c r="H51" i="4"/>
  <c r="AA50" i="4"/>
  <c r="Z50" i="4"/>
  <c r="Y50" i="4"/>
  <c r="X50" i="4"/>
  <c r="W50" i="4"/>
  <c r="V50" i="4"/>
  <c r="U50" i="4"/>
  <c r="T50" i="4"/>
  <c r="S50" i="4"/>
  <c r="R50" i="4"/>
  <c r="Q50" i="4"/>
  <c r="P50" i="4"/>
  <c r="O50" i="4"/>
  <c r="N50" i="4"/>
  <c r="M50" i="4"/>
  <c r="L50" i="4"/>
  <c r="K50" i="4"/>
  <c r="J50" i="4"/>
  <c r="I50" i="4"/>
  <c r="H50" i="4"/>
  <c r="AA49" i="4"/>
  <c r="Z49" i="4"/>
  <c r="Y49" i="4"/>
  <c r="X49" i="4"/>
  <c r="W49" i="4"/>
  <c r="V49" i="4"/>
  <c r="U49" i="4"/>
  <c r="T49" i="4"/>
  <c r="S49" i="4"/>
  <c r="R49" i="4"/>
  <c r="Q49" i="4"/>
  <c r="P49" i="4"/>
  <c r="O49" i="4"/>
  <c r="N49" i="4"/>
  <c r="M49" i="4"/>
  <c r="L49" i="4"/>
  <c r="K49" i="4"/>
  <c r="J49" i="4"/>
  <c r="I49" i="4"/>
  <c r="H49" i="4"/>
  <c r="AA48" i="4"/>
  <c r="Z48" i="4"/>
  <c r="Y48" i="4"/>
  <c r="X48" i="4"/>
  <c r="W48" i="4"/>
  <c r="V48" i="4"/>
  <c r="U48" i="4"/>
  <c r="T48" i="4"/>
  <c r="S48" i="4"/>
  <c r="R48" i="4"/>
  <c r="Q48" i="4"/>
  <c r="P48" i="4"/>
  <c r="O48" i="4"/>
  <c r="N48" i="4"/>
  <c r="M48" i="4"/>
  <c r="L48" i="4"/>
  <c r="K48" i="4"/>
  <c r="J48" i="4"/>
  <c r="I48" i="4"/>
  <c r="H48" i="4"/>
  <c r="AA47" i="4"/>
  <c r="Z47" i="4"/>
  <c r="Y47" i="4"/>
  <c r="X47" i="4"/>
  <c r="W47" i="4"/>
  <c r="V47" i="4"/>
  <c r="U47" i="4"/>
  <c r="T47" i="4"/>
  <c r="S47" i="4"/>
  <c r="R47" i="4"/>
  <c r="Q47" i="4"/>
  <c r="P47" i="4"/>
  <c r="O47" i="4"/>
  <c r="N47" i="4"/>
  <c r="M47" i="4"/>
  <c r="L47" i="4"/>
  <c r="K47" i="4"/>
  <c r="J47" i="4"/>
  <c r="I47" i="4"/>
  <c r="H47" i="4"/>
  <c r="AA46" i="4"/>
  <c r="Z46" i="4"/>
  <c r="Y46" i="4"/>
  <c r="X46" i="4"/>
  <c r="W46" i="4"/>
  <c r="V46" i="4"/>
  <c r="U46" i="4"/>
  <c r="T46" i="4"/>
  <c r="S46" i="4"/>
  <c r="R46" i="4"/>
  <c r="Q46" i="4"/>
  <c r="P46" i="4"/>
  <c r="O46" i="4"/>
  <c r="N46" i="4"/>
  <c r="M46" i="4"/>
  <c r="L46" i="4"/>
  <c r="K46" i="4"/>
  <c r="J46" i="4"/>
  <c r="I46" i="4"/>
  <c r="H46" i="4"/>
  <c r="AA45" i="4"/>
  <c r="Z45" i="4"/>
  <c r="Y45" i="4"/>
  <c r="X45" i="4"/>
  <c r="W45" i="4"/>
  <c r="V45" i="4"/>
  <c r="U45" i="4"/>
  <c r="T45" i="4"/>
  <c r="S45" i="4"/>
  <c r="R45" i="4"/>
  <c r="Q45" i="4"/>
  <c r="P45" i="4"/>
  <c r="O45" i="4"/>
  <c r="N45" i="4"/>
  <c r="M45" i="4"/>
  <c r="L45" i="4"/>
  <c r="K45" i="4"/>
  <c r="J45" i="4"/>
  <c r="I45" i="4"/>
  <c r="H45" i="4"/>
  <c r="AA44" i="4"/>
  <c r="Z44" i="4"/>
  <c r="Y44" i="4"/>
  <c r="X44" i="4"/>
  <c r="W44" i="4"/>
  <c r="V44" i="4"/>
  <c r="U44" i="4"/>
  <c r="T44" i="4"/>
  <c r="S44" i="4"/>
  <c r="R44" i="4"/>
  <c r="Q44" i="4"/>
  <c r="P44" i="4"/>
  <c r="O44" i="4"/>
  <c r="N44" i="4"/>
  <c r="M44" i="4"/>
  <c r="L44" i="4"/>
  <c r="K44" i="4"/>
  <c r="J44" i="4"/>
  <c r="I44" i="4"/>
  <c r="H44" i="4"/>
  <c r="AA43" i="4"/>
  <c r="Z43" i="4"/>
  <c r="Y43" i="4"/>
  <c r="X43" i="4"/>
  <c r="W43" i="4"/>
  <c r="V43" i="4"/>
  <c r="U43" i="4"/>
  <c r="T43" i="4"/>
  <c r="S43" i="4"/>
  <c r="R43" i="4"/>
  <c r="Q43" i="4"/>
  <c r="P43" i="4"/>
  <c r="O43" i="4"/>
  <c r="N43" i="4"/>
  <c r="M43" i="4"/>
  <c r="L43" i="4"/>
  <c r="K43" i="4"/>
  <c r="J43" i="4"/>
  <c r="I43" i="4"/>
  <c r="H43" i="4"/>
  <c r="AA42" i="4"/>
  <c r="Z42" i="4"/>
  <c r="Y42" i="4"/>
  <c r="X42" i="4"/>
  <c r="W42" i="4"/>
  <c r="V42" i="4"/>
  <c r="U42" i="4"/>
  <c r="T42" i="4"/>
  <c r="S42" i="4"/>
  <c r="R42" i="4"/>
  <c r="Q42" i="4"/>
  <c r="P42" i="4"/>
  <c r="O42" i="4"/>
  <c r="N42" i="4"/>
  <c r="M42" i="4"/>
  <c r="L42" i="4"/>
  <c r="K42" i="4"/>
  <c r="J42" i="4"/>
  <c r="I42" i="4"/>
  <c r="H42" i="4"/>
  <c r="AA41" i="4"/>
  <c r="Z41" i="4"/>
  <c r="Y41" i="4"/>
  <c r="X41" i="4"/>
  <c r="W41" i="4"/>
  <c r="V41" i="4"/>
  <c r="U41" i="4"/>
  <c r="T41" i="4"/>
  <c r="S41" i="4"/>
  <c r="R41" i="4"/>
  <c r="Q41" i="4"/>
  <c r="P41" i="4"/>
  <c r="O41" i="4"/>
  <c r="N41" i="4"/>
  <c r="M41" i="4"/>
  <c r="L41" i="4"/>
  <c r="K41" i="4"/>
  <c r="J41" i="4"/>
  <c r="I41" i="4"/>
  <c r="H41" i="4"/>
  <c r="AA40" i="4"/>
  <c r="Z40" i="4"/>
  <c r="Y40" i="4"/>
  <c r="X40" i="4"/>
  <c r="W40" i="4"/>
  <c r="V40" i="4"/>
  <c r="U40" i="4"/>
  <c r="T40" i="4"/>
  <c r="S40" i="4"/>
  <c r="R40" i="4"/>
  <c r="Q40" i="4"/>
  <c r="P40" i="4"/>
  <c r="O40" i="4"/>
  <c r="N40" i="4"/>
  <c r="M40" i="4"/>
  <c r="L40" i="4"/>
  <c r="K40" i="4"/>
  <c r="J40" i="4"/>
  <c r="I40" i="4"/>
  <c r="H40" i="4"/>
  <c r="AA39" i="4"/>
  <c r="Z39" i="4"/>
  <c r="Y39" i="4"/>
  <c r="X39" i="4"/>
  <c r="W39" i="4"/>
  <c r="V39" i="4"/>
  <c r="U39" i="4"/>
  <c r="T39" i="4"/>
  <c r="S39" i="4"/>
  <c r="R39" i="4"/>
  <c r="Q39" i="4"/>
  <c r="P39" i="4"/>
  <c r="O39" i="4"/>
  <c r="N39" i="4"/>
  <c r="M39" i="4"/>
  <c r="L39" i="4"/>
  <c r="K39" i="4"/>
  <c r="J39" i="4"/>
  <c r="I39" i="4"/>
  <c r="H39" i="4"/>
  <c r="AA38" i="4"/>
  <c r="Z38" i="4"/>
  <c r="Y38" i="4"/>
  <c r="X38" i="4"/>
  <c r="W38" i="4"/>
  <c r="V38" i="4"/>
  <c r="U38" i="4"/>
  <c r="T38" i="4"/>
  <c r="S38" i="4"/>
  <c r="R38" i="4"/>
  <c r="Q38" i="4"/>
  <c r="P38" i="4"/>
  <c r="O38" i="4"/>
  <c r="N38" i="4"/>
  <c r="M38" i="4"/>
  <c r="L38" i="4"/>
  <c r="K38" i="4"/>
  <c r="J38" i="4"/>
  <c r="I38" i="4"/>
  <c r="H38" i="4"/>
  <c r="AA37" i="4"/>
  <c r="Z37" i="4"/>
  <c r="Y37" i="4"/>
  <c r="X37" i="4"/>
  <c r="W37" i="4"/>
  <c r="V37" i="4"/>
  <c r="U37" i="4"/>
  <c r="T37" i="4"/>
  <c r="S37" i="4"/>
  <c r="R37" i="4"/>
  <c r="Q37" i="4"/>
  <c r="P37" i="4"/>
  <c r="O37" i="4"/>
  <c r="N37" i="4"/>
  <c r="M37" i="4"/>
  <c r="L37" i="4"/>
  <c r="K37" i="4"/>
  <c r="J37" i="4"/>
  <c r="I37" i="4"/>
  <c r="H37" i="4"/>
  <c r="AA36" i="4"/>
  <c r="Z36" i="4"/>
  <c r="Y36" i="4"/>
  <c r="X36" i="4"/>
  <c r="W36" i="4"/>
  <c r="V36" i="4"/>
  <c r="U36" i="4"/>
  <c r="T36" i="4"/>
  <c r="S36" i="4"/>
  <c r="R36" i="4"/>
  <c r="Q36" i="4"/>
  <c r="P36" i="4"/>
  <c r="O36" i="4"/>
  <c r="N36" i="4"/>
  <c r="M36" i="4"/>
  <c r="L36" i="4"/>
  <c r="K36" i="4"/>
  <c r="J36" i="4"/>
  <c r="I36" i="4"/>
  <c r="H36" i="4"/>
  <c r="AA35" i="4"/>
  <c r="Z35" i="4"/>
  <c r="Y35" i="4"/>
  <c r="X35" i="4"/>
  <c r="W35" i="4"/>
  <c r="V35" i="4"/>
  <c r="U35" i="4"/>
  <c r="T35" i="4"/>
  <c r="S35" i="4"/>
  <c r="R35" i="4"/>
  <c r="Q35" i="4"/>
  <c r="P35" i="4"/>
  <c r="O35" i="4"/>
  <c r="N35" i="4"/>
  <c r="M35" i="4"/>
  <c r="L35" i="4"/>
  <c r="K35" i="4"/>
  <c r="J35" i="4"/>
  <c r="I35" i="4"/>
  <c r="H35" i="4"/>
  <c r="AA34" i="4"/>
  <c r="Z34" i="4"/>
  <c r="Y34" i="4"/>
  <c r="X34" i="4"/>
  <c r="W34" i="4"/>
  <c r="V34" i="4"/>
  <c r="U34" i="4"/>
  <c r="T34" i="4"/>
  <c r="S34" i="4"/>
  <c r="R34" i="4"/>
  <c r="Q34" i="4"/>
  <c r="P34" i="4"/>
  <c r="O34" i="4"/>
  <c r="N34" i="4"/>
  <c r="M34" i="4"/>
  <c r="L34" i="4"/>
  <c r="K34" i="4"/>
  <c r="J34" i="4"/>
  <c r="I34" i="4"/>
  <c r="H34" i="4"/>
  <c r="AA33" i="4"/>
  <c r="Z33" i="4"/>
  <c r="Y33" i="4"/>
  <c r="X33" i="4"/>
  <c r="W33" i="4"/>
  <c r="V33" i="4"/>
  <c r="U33" i="4"/>
  <c r="T33" i="4"/>
  <c r="S33" i="4"/>
  <c r="R33" i="4"/>
  <c r="Q33" i="4"/>
  <c r="P33" i="4"/>
  <c r="O33" i="4"/>
  <c r="N33" i="4"/>
  <c r="M33" i="4"/>
  <c r="L33" i="4"/>
  <c r="K33" i="4"/>
  <c r="J33" i="4"/>
  <c r="I33" i="4"/>
  <c r="H33" i="4"/>
  <c r="AA32" i="4"/>
  <c r="Z32" i="4"/>
  <c r="Y32" i="4"/>
  <c r="X32" i="4"/>
  <c r="W32" i="4"/>
  <c r="V32" i="4"/>
  <c r="U32" i="4"/>
  <c r="T32" i="4"/>
  <c r="S32" i="4"/>
  <c r="R32" i="4"/>
  <c r="Q32" i="4"/>
  <c r="P32" i="4"/>
  <c r="O32" i="4"/>
  <c r="N32" i="4"/>
  <c r="M32" i="4"/>
  <c r="L32" i="4"/>
  <c r="K32" i="4"/>
  <c r="J32" i="4"/>
  <c r="I32" i="4"/>
  <c r="H32" i="4"/>
  <c r="AA31" i="4"/>
  <c r="Z31" i="4"/>
  <c r="Y31" i="4"/>
  <c r="X31" i="4"/>
  <c r="W31" i="4"/>
  <c r="V31" i="4"/>
  <c r="U31" i="4"/>
  <c r="T31" i="4"/>
  <c r="S31" i="4"/>
  <c r="R31" i="4"/>
  <c r="Q31" i="4"/>
  <c r="P31" i="4"/>
  <c r="O31" i="4"/>
  <c r="N31" i="4"/>
  <c r="M31" i="4"/>
  <c r="L31" i="4"/>
  <c r="K31" i="4"/>
  <c r="J31" i="4"/>
  <c r="I31" i="4"/>
  <c r="H31" i="4"/>
  <c r="AA30" i="4"/>
  <c r="Z30" i="4"/>
  <c r="Y30" i="4"/>
  <c r="X30" i="4"/>
  <c r="W30" i="4"/>
  <c r="V30" i="4"/>
  <c r="U30" i="4"/>
  <c r="T30" i="4"/>
  <c r="S30" i="4"/>
  <c r="R30" i="4"/>
  <c r="Q30" i="4"/>
  <c r="P30" i="4"/>
  <c r="O30" i="4"/>
  <c r="N30" i="4"/>
  <c r="M30" i="4"/>
  <c r="L30" i="4"/>
  <c r="K30" i="4"/>
  <c r="J30" i="4"/>
  <c r="I30" i="4"/>
  <c r="H30" i="4"/>
  <c r="AA29" i="4"/>
  <c r="Z29" i="4"/>
  <c r="Y29" i="4"/>
  <c r="X29" i="4"/>
  <c r="W29" i="4"/>
  <c r="V29" i="4"/>
  <c r="U29" i="4"/>
  <c r="T29" i="4"/>
  <c r="S29" i="4"/>
  <c r="R29" i="4"/>
  <c r="Q29" i="4"/>
  <c r="P29" i="4"/>
  <c r="O29" i="4"/>
  <c r="N29" i="4"/>
  <c r="M29" i="4"/>
  <c r="L29" i="4"/>
  <c r="K29" i="4"/>
  <c r="J29" i="4"/>
  <c r="I29" i="4"/>
  <c r="H29" i="4"/>
  <c r="AA28" i="4"/>
  <c r="Z28" i="4"/>
  <c r="Y28" i="4"/>
  <c r="X28" i="4"/>
  <c r="W28" i="4"/>
  <c r="V28" i="4"/>
  <c r="U28" i="4"/>
  <c r="T28" i="4"/>
  <c r="S28" i="4"/>
  <c r="R28" i="4"/>
  <c r="Q28" i="4"/>
  <c r="P28" i="4"/>
  <c r="O28" i="4"/>
  <c r="N28" i="4"/>
  <c r="M28" i="4"/>
  <c r="L28" i="4"/>
  <c r="K28" i="4"/>
  <c r="J28" i="4"/>
  <c r="I28" i="4"/>
  <c r="H28" i="4"/>
  <c r="AA27" i="4"/>
  <c r="Z27" i="4"/>
  <c r="Y27" i="4"/>
  <c r="X27" i="4"/>
  <c r="W27" i="4"/>
  <c r="V27" i="4"/>
  <c r="U27" i="4"/>
  <c r="T27" i="4"/>
  <c r="S27" i="4"/>
  <c r="R27" i="4"/>
  <c r="Q27" i="4"/>
  <c r="P27" i="4"/>
  <c r="O27" i="4"/>
  <c r="N27" i="4"/>
  <c r="M27" i="4"/>
  <c r="L27" i="4"/>
  <c r="K27" i="4"/>
  <c r="J27" i="4"/>
  <c r="I27" i="4"/>
  <c r="H27" i="4"/>
  <c r="AA26" i="4"/>
  <c r="Z26" i="4"/>
  <c r="Y26" i="4"/>
  <c r="X26" i="4"/>
  <c r="W26" i="4"/>
  <c r="V26" i="4"/>
  <c r="U26" i="4"/>
  <c r="T26" i="4"/>
  <c r="S26" i="4"/>
  <c r="R26" i="4"/>
  <c r="Q26" i="4"/>
  <c r="P26" i="4"/>
  <c r="O26" i="4"/>
  <c r="N26" i="4"/>
  <c r="M26" i="4"/>
  <c r="L26" i="4"/>
  <c r="K26" i="4"/>
  <c r="J26" i="4"/>
  <c r="I26" i="4"/>
  <c r="H26" i="4"/>
  <c r="AA25" i="4"/>
  <c r="Z25" i="4"/>
  <c r="Y25" i="4"/>
  <c r="X25" i="4"/>
  <c r="W25" i="4"/>
  <c r="V25" i="4"/>
  <c r="U25" i="4"/>
  <c r="T25" i="4"/>
  <c r="S25" i="4"/>
  <c r="R25" i="4"/>
  <c r="Q25" i="4"/>
  <c r="P25" i="4"/>
  <c r="O25" i="4"/>
  <c r="N25" i="4"/>
  <c r="M25" i="4"/>
  <c r="L25" i="4"/>
  <c r="K25" i="4"/>
  <c r="J25" i="4"/>
  <c r="I25" i="4"/>
  <c r="H25" i="4"/>
  <c r="AA24" i="4"/>
  <c r="Z24" i="4"/>
  <c r="Y24" i="4"/>
  <c r="X24" i="4"/>
  <c r="W24" i="4"/>
  <c r="V24" i="4"/>
  <c r="U24" i="4"/>
  <c r="T24" i="4"/>
  <c r="S24" i="4"/>
  <c r="R24" i="4"/>
  <c r="Q24" i="4"/>
  <c r="P24" i="4"/>
  <c r="O24" i="4"/>
  <c r="N24" i="4"/>
  <c r="M24" i="4"/>
  <c r="L24" i="4"/>
  <c r="K24" i="4"/>
  <c r="J24" i="4"/>
  <c r="I24" i="4"/>
  <c r="H24" i="4"/>
  <c r="AA23" i="4"/>
  <c r="Z23" i="4"/>
  <c r="Y23" i="4"/>
  <c r="X23" i="4"/>
  <c r="W23" i="4"/>
  <c r="V23" i="4"/>
  <c r="U23" i="4"/>
  <c r="T23" i="4"/>
  <c r="S23" i="4"/>
  <c r="R23" i="4"/>
  <c r="Q23" i="4"/>
  <c r="P23" i="4"/>
  <c r="O23" i="4"/>
  <c r="N23" i="4"/>
  <c r="M23" i="4"/>
  <c r="L23" i="4"/>
  <c r="K23" i="4"/>
  <c r="J23" i="4"/>
  <c r="I23" i="4"/>
  <c r="H23" i="4"/>
  <c r="AA22" i="4"/>
  <c r="Z22" i="4"/>
  <c r="Y22" i="4"/>
  <c r="X22" i="4"/>
  <c r="W22" i="4"/>
  <c r="V22" i="4"/>
  <c r="U22" i="4"/>
  <c r="T22" i="4"/>
  <c r="S22" i="4"/>
  <c r="R22" i="4"/>
  <c r="Q22" i="4"/>
  <c r="P22" i="4"/>
  <c r="O22" i="4"/>
  <c r="N22" i="4"/>
  <c r="M22" i="4"/>
  <c r="L22" i="4"/>
  <c r="K22" i="4"/>
  <c r="J22" i="4"/>
  <c r="I22" i="4"/>
  <c r="H22" i="4"/>
  <c r="AA21" i="4"/>
  <c r="Z21" i="4"/>
  <c r="Y21" i="4"/>
  <c r="X21" i="4"/>
  <c r="W21" i="4"/>
  <c r="V21" i="4"/>
  <c r="U21" i="4"/>
  <c r="T21" i="4"/>
  <c r="S21" i="4"/>
  <c r="R21" i="4"/>
  <c r="Q21" i="4"/>
  <c r="P21" i="4"/>
  <c r="O21" i="4"/>
  <c r="N21" i="4"/>
  <c r="M21" i="4"/>
  <c r="L21" i="4"/>
  <c r="K21" i="4"/>
  <c r="J21" i="4"/>
  <c r="I21" i="4"/>
  <c r="H21" i="4"/>
  <c r="AA20" i="4"/>
  <c r="Z20" i="4"/>
  <c r="Y20" i="4"/>
  <c r="X20" i="4"/>
  <c r="W20" i="4"/>
  <c r="V20" i="4"/>
  <c r="U20" i="4"/>
  <c r="T20" i="4"/>
  <c r="S20" i="4"/>
  <c r="R20" i="4"/>
  <c r="Q20" i="4"/>
  <c r="P20" i="4"/>
  <c r="O20" i="4"/>
  <c r="N20" i="4"/>
  <c r="M20" i="4"/>
  <c r="L20" i="4"/>
  <c r="K20" i="4"/>
  <c r="J20" i="4"/>
  <c r="I20" i="4"/>
  <c r="H20" i="4"/>
  <c r="AA19" i="4"/>
  <c r="Z19" i="4"/>
  <c r="Y19" i="4"/>
  <c r="X19" i="4"/>
  <c r="W19" i="4"/>
  <c r="V19" i="4"/>
  <c r="U19" i="4"/>
  <c r="T19" i="4"/>
  <c r="S19" i="4"/>
  <c r="R19" i="4"/>
  <c r="Q19" i="4"/>
  <c r="P19" i="4"/>
  <c r="O19" i="4"/>
  <c r="N19" i="4"/>
  <c r="M19" i="4"/>
  <c r="L19" i="4"/>
  <c r="K19" i="4"/>
  <c r="J19" i="4"/>
  <c r="I19" i="4"/>
  <c r="H19" i="4"/>
  <c r="AA18" i="4"/>
  <c r="Z18" i="4"/>
  <c r="Y18" i="4"/>
  <c r="X18" i="4"/>
  <c r="W18" i="4"/>
  <c r="V18" i="4"/>
  <c r="U18" i="4"/>
  <c r="T18" i="4"/>
  <c r="S18" i="4"/>
  <c r="R18" i="4"/>
  <c r="Q18" i="4"/>
  <c r="P18" i="4"/>
  <c r="O18" i="4"/>
  <c r="N18" i="4"/>
  <c r="M18" i="4"/>
  <c r="L18" i="4"/>
  <c r="K18" i="4"/>
  <c r="J18" i="4"/>
  <c r="I18" i="4"/>
  <c r="H18" i="4"/>
  <c r="AA17" i="4"/>
  <c r="Z17" i="4"/>
  <c r="Y17" i="4"/>
  <c r="X17" i="4"/>
  <c r="W17" i="4"/>
  <c r="V17" i="4"/>
  <c r="U17" i="4"/>
  <c r="T17" i="4"/>
  <c r="S17" i="4"/>
  <c r="R17" i="4"/>
  <c r="Q17" i="4"/>
  <c r="P17" i="4"/>
  <c r="O17" i="4"/>
  <c r="N17" i="4"/>
  <c r="M17" i="4"/>
  <c r="L17" i="4"/>
  <c r="K17" i="4"/>
  <c r="J17" i="4"/>
  <c r="I17" i="4"/>
  <c r="H17" i="4"/>
  <c r="AA16" i="4"/>
  <c r="Z16" i="4"/>
  <c r="Y16" i="4"/>
  <c r="X16" i="4"/>
  <c r="W16" i="4"/>
  <c r="V16" i="4"/>
  <c r="U16" i="4"/>
  <c r="T16" i="4"/>
  <c r="S16" i="4"/>
  <c r="R16" i="4"/>
  <c r="Q16" i="4"/>
  <c r="P16" i="4"/>
  <c r="O16" i="4"/>
  <c r="N16" i="4"/>
  <c r="M16" i="4"/>
  <c r="L16" i="4"/>
  <c r="K16" i="4"/>
  <c r="J16" i="4"/>
  <c r="I16" i="4"/>
  <c r="H16" i="4"/>
  <c r="AA15" i="4"/>
  <c r="Z15" i="4"/>
  <c r="Y15" i="4"/>
  <c r="X15" i="4"/>
  <c r="W15" i="4"/>
  <c r="V15" i="4"/>
  <c r="U15" i="4"/>
  <c r="T15" i="4"/>
  <c r="S15" i="4"/>
  <c r="R15" i="4"/>
  <c r="Q15" i="4"/>
  <c r="P15" i="4"/>
  <c r="O15" i="4"/>
  <c r="N15" i="4"/>
  <c r="M15" i="4"/>
  <c r="L15" i="4"/>
  <c r="K15" i="4"/>
  <c r="J15" i="4"/>
  <c r="I15" i="4"/>
  <c r="H15" i="4"/>
  <c r="AA14" i="4"/>
  <c r="Z14" i="4"/>
  <c r="Y14" i="4"/>
  <c r="X14" i="4"/>
  <c r="W14" i="4"/>
  <c r="V14" i="4"/>
  <c r="U14" i="4"/>
  <c r="T14" i="4"/>
  <c r="S14" i="4"/>
  <c r="R14" i="4"/>
  <c r="Q14" i="4"/>
  <c r="P14" i="4"/>
  <c r="O14" i="4"/>
  <c r="N14" i="4"/>
  <c r="M14" i="4"/>
  <c r="L14" i="4"/>
  <c r="K14" i="4"/>
  <c r="J14" i="4"/>
  <c r="I14" i="4"/>
  <c r="H14" i="4"/>
  <c r="AA13" i="4"/>
  <c r="Z13" i="4"/>
  <c r="Y13" i="4"/>
  <c r="X13" i="4"/>
  <c r="W13" i="4"/>
  <c r="V13" i="4"/>
  <c r="U13" i="4"/>
  <c r="T13" i="4"/>
  <c r="S13" i="4"/>
  <c r="R13" i="4"/>
  <c r="Q13" i="4"/>
  <c r="P13" i="4"/>
  <c r="O13" i="4"/>
  <c r="N13" i="4"/>
  <c r="M13" i="4"/>
  <c r="L13" i="4"/>
  <c r="K13" i="4"/>
  <c r="J13" i="4"/>
  <c r="I13" i="4"/>
  <c r="H13" i="4"/>
  <c r="AA12" i="4"/>
  <c r="Z12" i="4"/>
  <c r="Y12" i="4"/>
  <c r="X12" i="4"/>
  <c r="W12" i="4"/>
  <c r="V12" i="4"/>
  <c r="U12" i="4"/>
  <c r="T12" i="4"/>
  <c r="S12" i="4"/>
  <c r="R12" i="4"/>
  <c r="Q12" i="4"/>
  <c r="P12" i="4"/>
  <c r="O12" i="4"/>
  <c r="N12" i="4"/>
  <c r="M12" i="4"/>
  <c r="L12" i="4"/>
  <c r="K12" i="4"/>
  <c r="J12" i="4"/>
  <c r="I12" i="4"/>
  <c r="H12" i="4"/>
  <c r="AA11" i="4"/>
  <c r="Z11" i="4"/>
  <c r="Y11" i="4"/>
  <c r="X11" i="4"/>
  <c r="W11" i="4"/>
  <c r="V11" i="4"/>
  <c r="U11" i="4"/>
  <c r="T11" i="4"/>
  <c r="S11" i="4"/>
  <c r="R11" i="4"/>
  <c r="Q11" i="4"/>
  <c r="P11" i="4"/>
  <c r="O11" i="4"/>
  <c r="N11" i="4"/>
  <c r="M11" i="4"/>
  <c r="L11" i="4"/>
  <c r="K11" i="4"/>
  <c r="J11" i="4"/>
  <c r="I11" i="4"/>
  <c r="H11" i="4"/>
  <c r="AA10" i="4"/>
  <c r="Z10" i="4"/>
  <c r="Y10" i="4"/>
  <c r="X10" i="4"/>
  <c r="W10" i="4"/>
  <c r="V10" i="4"/>
  <c r="U10" i="4"/>
  <c r="T10" i="4"/>
  <c r="S10" i="4"/>
  <c r="R10" i="4"/>
  <c r="Q10" i="4"/>
  <c r="P10" i="4"/>
  <c r="O10" i="4"/>
  <c r="N10" i="4"/>
  <c r="M10" i="4"/>
  <c r="L10" i="4"/>
  <c r="K10" i="4"/>
  <c r="J10" i="4"/>
  <c r="I10" i="4"/>
  <c r="H10" i="4"/>
  <c r="AA9" i="4"/>
  <c r="Z9" i="4"/>
  <c r="Y9" i="4"/>
  <c r="X9" i="4"/>
  <c r="W9" i="4"/>
  <c r="V9" i="4"/>
  <c r="U9" i="4"/>
  <c r="T9" i="4"/>
  <c r="S9" i="4"/>
  <c r="R9" i="4"/>
  <c r="Q9" i="4"/>
  <c r="P9" i="4"/>
  <c r="O9" i="4"/>
  <c r="N9" i="4"/>
  <c r="M9" i="4"/>
  <c r="L9" i="4"/>
  <c r="K9" i="4"/>
  <c r="J9" i="4"/>
  <c r="I9" i="4"/>
  <c r="H9" i="4"/>
  <c r="AA8" i="4"/>
  <c r="Z8" i="4"/>
  <c r="Y8" i="4"/>
  <c r="X8" i="4"/>
  <c r="W8" i="4"/>
  <c r="V8" i="4"/>
  <c r="U8" i="4"/>
  <c r="T8" i="4"/>
  <c r="S8" i="4"/>
  <c r="R8" i="4"/>
  <c r="Q8" i="4"/>
  <c r="P8" i="4"/>
  <c r="O8" i="4"/>
  <c r="N8" i="4"/>
  <c r="M8" i="4"/>
  <c r="L8" i="4"/>
  <c r="K8" i="4"/>
  <c r="J8" i="4"/>
  <c r="I8" i="4"/>
  <c r="H8" i="4"/>
  <c r="AA7" i="4"/>
  <c r="Z7" i="4"/>
  <c r="Y7" i="4"/>
  <c r="X7" i="4"/>
  <c r="W7" i="4"/>
  <c r="V7" i="4"/>
  <c r="U7" i="4"/>
  <c r="T7" i="4"/>
  <c r="S7" i="4"/>
  <c r="R7" i="4"/>
  <c r="Q7" i="4"/>
  <c r="P7" i="4"/>
  <c r="O7" i="4"/>
  <c r="N7" i="4"/>
  <c r="M7" i="4"/>
  <c r="L7" i="4"/>
  <c r="K7" i="4"/>
  <c r="J7" i="4"/>
  <c r="I7" i="4"/>
  <c r="H7" i="4"/>
  <c r="AA6" i="4"/>
  <c r="Z6" i="4"/>
  <c r="Y6" i="4"/>
  <c r="X6" i="4"/>
  <c r="W6" i="4"/>
  <c r="V6" i="4"/>
  <c r="U6" i="4"/>
  <c r="T6" i="4"/>
  <c r="S6" i="4"/>
  <c r="R6" i="4"/>
  <c r="Q6" i="4"/>
  <c r="P6" i="4"/>
  <c r="O6" i="4"/>
  <c r="N6" i="4"/>
  <c r="M6" i="4"/>
  <c r="L6" i="4"/>
  <c r="K6" i="4"/>
  <c r="J6" i="4"/>
  <c r="I6" i="4"/>
  <c r="H6" i="4"/>
  <c r="AA5" i="4"/>
  <c r="Z5" i="4"/>
  <c r="Y5" i="4"/>
  <c r="X5" i="4"/>
  <c r="W5" i="4"/>
  <c r="V5" i="4"/>
  <c r="U5" i="4"/>
  <c r="T5" i="4"/>
  <c r="S5" i="4"/>
  <c r="R5" i="4"/>
  <c r="Q5" i="4"/>
  <c r="P5" i="4"/>
  <c r="O5" i="4"/>
  <c r="N5" i="4"/>
  <c r="M5" i="4"/>
  <c r="L5" i="4"/>
  <c r="K5" i="4"/>
  <c r="J5" i="4"/>
  <c r="I5" i="4"/>
  <c r="H5" i="4"/>
  <c r="AA4" i="4"/>
  <c r="Z4" i="4"/>
  <c r="Y4" i="4"/>
  <c r="X4" i="4"/>
  <c r="W4" i="4"/>
  <c r="V4" i="4"/>
  <c r="U4" i="4"/>
  <c r="T4" i="4"/>
  <c r="S4" i="4"/>
  <c r="R4" i="4"/>
  <c r="Q4" i="4"/>
  <c r="P4" i="4"/>
  <c r="O4" i="4"/>
  <c r="N4" i="4"/>
  <c r="M4" i="4"/>
  <c r="L4" i="4"/>
  <c r="K4" i="4"/>
  <c r="J4" i="4"/>
  <c r="I4" i="4"/>
  <c r="H4" i="4"/>
  <c r="AA3" i="4"/>
  <c r="Z3" i="4"/>
  <c r="Y3" i="4"/>
  <c r="X3" i="4"/>
  <c r="W3" i="4"/>
  <c r="V3" i="4"/>
  <c r="U3" i="4"/>
  <c r="T3" i="4"/>
  <c r="S3" i="4"/>
  <c r="R3" i="4"/>
  <c r="Q3" i="4"/>
  <c r="P3" i="4"/>
  <c r="O3" i="4"/>
  <c r="N3" i="4"/>
  <c r="M3" i="4"/>
  <c r="L3" i="4"/>
  <c r="K3" i="4"/>
  <c r="J3" i="4"/>
  <c r="H3" i="4"/>
  <c r="I3" i="4"/>
  <c r="G126" i="4"/>
  <c r="G125" i="4"/>
  <c r="G124" i="4"/>
  <c r="G123" i="4"/>
  <c r="G122" i="4"/>
  <c r="G121" i="4"/>
  <c r="G120" i="4"/>
  <c r="G119" i="4"/>
  <c r="G118" i="4"/>
  <c r="G117" i="4"/>
  <c r="G116" i="4"/>
  <c r="G115" i="4"/>
  <c r="G114" i="4"/>
  <c r="G113" i="4"/>
  <c r="G112" i="4"/>
  <c r="G111" i="4"/>
  <c r="G110" i="4"/>
  <c r="G109" i="4"/>
  <c r="G108" i="4"/>
  <c r="G107" i="4"/>
  <c r="G106" i="4"/>
  <c r="G105" i="4"/>
  <c r="G104" i="4"/>
  <c r="G103" i="4"/>
  <c r="G102" i="4"/>
  <c r="G101" i="4"/>
  <c r="G100" i="4"/>
  <c r="G99" i="4"/>
  <c r="G98" i="4"/>
  <c r="G97" i="4"/>
  <c r="G96" i="4"/>
  <c r="G95" i="4"/>
  <c r="G94" i="4"/>
  <c r="G93" i="4"/>
  <c r="G92" i="4"/>
  <c r="G91" i="4"/>
  <c r="G90" i="4"/>
  <c r="G89" i="4"/>
  <c r="G88" i="4"/>
  <c r="G87" i="4"/>
  <c r="G86" i="4"/>
  <c r="G85" i="4"/>
  <c r="G84" i="4"/>
  <c r="G83" i="4"/>
  <c r="G82" i="4"/>
  <c r="G81" i="4"/>
  <c r="G80" i="4"/>
  <c r="G79" i="4"/>
  <c r="G78" i="4"/>
  <c r="G77" i="4"/>
  <c r="G76" i="4"/>
  <c r="G75" i="4"/>
  <c r="G74" i="4"/>
  <c r="G73" i="4"/>
  <c r="G72" i="4"/>
  <c r="G71" i="4"/>
  <c r="G70" i="4"/>
  <c r="G69" i="4"/>
  <c r="G68" i="4"/>
  <c r="G67" i="4"/>
  <c r="G66" i="4"/>
  <c r="G62" i="4"/>
  <c r="G61" i="4"/>
  <c r="G60" i="4"/>
  <c r="G59" i="4"/>
  <c r="G58" i="4"/>
  <c r="G57" i="4"/>
  <c r="G56" i="4"/>
  <c r="G55" i="4"/>
  <c r="G54" i="4"/>
  <c r="G53" i="4"/>
  <c r="G52" i="4"/>
  <c r="G51" i="4"/>
  <c r="G50" i="4"/>
  <c r="G49" i="4"/>
  <c r="G48" i="4"/>
  <c r="G47" i="4"/>
  <c r="G46" i="4"/>
  <c r="G45" i="4"/>
  <c r="G44" i="4"/>
  <c r="G43" i="4"/>
  <c r="G42" i="4"/>
  <c r="G41" i="4"/>
  <c r="G40" i="4"/>
  <c r="G39" i="4"/>
  <c r="G38" i="4"/>
  <c r="G37" i="4"/>
  <c r="G36" i="4"/>
  <c r="G35" i="4"/>
  <c r="G34" i="4"/>
  <c r="G33" i="4"/>
  <c r="G32" i="4"/>
  <c r="G31" i="4"/>
  <c r="G30" i="4"/>
  <c r="G29" i="4"/>
  <c r="G28" i="4"/>
  <c r="G27" i="4"/>
  <c r="G26" i="4"/>
  <c r="G25" i="4"/>
  <c r="G24" i="4"/>
  <c r="G23" i="4"/>
  <c r="G22" i="4"/>
  <c r="G21" i="4"/>
  <c r="G20" i="4"/>
  <c r="G19" i="4"/>
  <c r="G18" i="4"/>
  <c r="G17" i="4"/>
  <c r="G16" i="4"/>
  <c r="G15" i="4"/>
  <c r="G14" i="4"/>
  <c r="G13" i="4"/>
  <c r="G12" i="4"/>
  <c r="G11" i="4"/>
  <c r="G10" i="4"/>
  <c r="G9" i="4"/>
  <c r="G8" i="4"/>
  <c r="G7" i="4"/>
  <c r="G6" i="4"/>
  <c r="G5" i="4"/>
  <c r="G4" i="4"/>
  <c r="G3" i="4"/>
  <c r="F126" i="4"/>
  <c r="E126" i="4"/>
  <c r="D126" i="4"/>
  <c r="C126" i="4"/>
  <c r="B126" i="4"/>
  <c r="F125" i="4"/>
  <c r="E125" i="4"/>
  <c r="D125" i="4"/>
  <c r="C125" i="4"/>
  <c r="B125" i="4"/>
  <c r="F124" i="4"/>
  <c r="E124" i="4"/>
  <c r="D124" i="4"/>
  <c r="C124" i="4"/>
  <c r="B124" i="4"/>
  <c r="F123" i="4"/>
  <c r="E123" i="4"/>
  <c r="D123" i="4"/>
  <c r="C123" i="4"/>
  <c r="B123" i="4"/>
  <c r="F122" i="4"/>
  <c r="E122" i="4"/>
  <c r="D122" i="4"/>
  <c r="C122" i="4"/>
  <c r="B122" i="4"/>
  <c r="F121" i="4"/>
  <c r="E121" i="4"/>
  <c r="D121" i="4"/>
  <c r="C121" i="4"/>
  <c r="B121" i="4"/>
  <c r="F120" i="4"/>
  <c r="E120" i="4"/>
  <c r="D120" i="4"/>
  <c r="C120" i="4"/>
  <c r="B120" i="4"/>
  <c r="F119" i="4"/>
  <c r="E119" i="4"/>
  <c r="D119" i="4"/>
  <c r="C119" i="4"/>
  <c r="B119" i="4"/>
  <c r="F118" i="4"/>
  <c r="E118" i="4"/>
  <c r="D118" i="4"/>
  <c r="C118" i="4"/>
  <c r="B118" i="4"/>
  <c r="F117" i="4"/>
  <c r="E117" i="4"/>
  <c r="D117" i="4"/>
  <c r="C117" i="4"/>
  <c r="B117" i="4"/>
  <c r="F116" i="4"/>
  <c r="E116" i="4"/>
  <c r="D116" i="4"/>
  <c r="C116" i="4"/>
  <c r="B116" i="4"/>
  <c r="F115" i="4"/>
  <c r="E115" i="4"/>
  <c r="D115" i="4"/>
  <c r="C115" i="4"/>
  <c r="B115" i="4"/>
  <c r="F114" i="4"/>
  <c r="E114" i="4"/>
  <c r="D114" i="4"/>
  <c r="C114" i="4"/>
  <c r="B114" i="4"/>
  <c r="F113" i="4"/>
  <c r="E113" i="4"/>
  <c r="D113" i="4"/>
  <c r="C113" i="4"/>
  <c r="B113" i="4"/>
  <c r="F112" i="4"/>
  <c r="E112" i="4"/>
  <c r="D112" i="4"/>
  <c r="C112" i="4"/>
  <c r="B112" i="4"/>
  <c r="F111" i="4"/>
  <c r="E111" i="4"/>
  <c r="D111" i="4"/>
  <c r="C111" i="4"/>
  <c r="B111" i="4"/>
  <c r="F110" i="4"/>
  <c r="E110" i="4"/>
  <c r="D110" i="4"/>
  <c r="C110" i="4"/>
  <c r="B110" i="4"/>
  <c r="F109" i="4"/>
  <c r="E109" i="4"/>
  <c r="D109" i="4"/>
  <c r="C109" i="4"/>
  <c r="B109" i="4"/>
  <c r="F108" i="4"/>
  <c r="E108" i="4"/>
  <c r="D108" i="4"/>
  <c r="C108" i="4"/>
  <c r="B108" i="4"/>
  <c r="F107" i="4"/>
  <c r="E107" i="4"/>
  <c r="D107" i="4"/>
  <c r="C107" i="4"/>
  <c r="B107" i="4"/>
  <c r="F106" i="4"/>
  <c r="E106" i="4"/>
  <c r="D106" i="4"/>
  <c r="C106" i="4"/>
  <c r="B106" i="4"/>
  <c r="F105" i="4"/>
  <c r="E105" i="4"/>
  <c r="D105" i="4"/>
  <c r="C105" i="4"/>
  <c r="B105" i="4"/>
  <c r="F104" i="4"/>
  <c r="E104" i="4"/>
  <c r="D104" i="4"/>
  <c r="C104" i="4"/>
  <c r="B104" i="4"/>
  <c r="F103" i="4"/>
  <c r="E103" i="4"/>
  <c r="D103" i="4"/>
  <c r="C103" i="4"/>
  <c r="B103" i="4"/>
  <c r="F102" i="4"/>
  <c r="E102" i="4"/>
  <c r="D102" i="4"/>
  <c r="C102" i="4"/>
  <c r="B102" i="4"/>
  <c r="F101" i="4"/>
  <c r="E101" i="4"/>
  <c r="D101" i="4"/>
  <c r="C101" i="4"/>
  <c r="B101" i="4"/>
  <c r="F100" i="4"/>
  <c r="E100" i="4"/>
  <c r="D100" i="4"/>
  <c r="C100" i="4"/>
  <c r="B100" i="4"/>
  <c r="F99" i="4"/>
  <c r="E99" i="4"/>
  <c r="D99" i="4"/>
  <c r="C99" i="4"/>
  <c r="B99" i="4"/>
  <c r="F98" i="4"/>
  <c r="E98" i="4"/>
  <c r="D98" i="4"/>
  <c r="C98" i="4"/>
  <c r="B98" i="4"/>
  <c r="F97" i="4"/>
  <c r="E97" i="4"/>
  <c r="D97" i="4"/>
  <c r="C97" i="4"/>
  <c r="B97" i="4"/>
  <c r="F96" i="4"/>
  <c r="E96" i="4"/>
  <c r="D96" i="4"/>
  <c r="C96" i="4"/>
  <c r="B96" i="4"/>
  <c r="F95" i="4"/>
  <c r="E95" i="4"/>
  <c r="D95" i="4"/>
  <c r="C95" i="4"/>
  <c r="B95" i="4"/>
  <c r="F94" i="4"/>
  <c r="E94" i="4"/>
  <c r="D94" i="4"/>
  <c r="C94" i="4"/>
  <c r="B94" i="4"/>
  <c r="F93" i="4"/>
  <c r="E93" i="4"/>
  <c r="D93" i="4"/>
  <c r="C93" i="4"/>
  <c r="B93" i="4"/>
  <c r="F92" i="4"/>
  <c r="E92" i="4"/>
  <c r="D92" i="4"/>
  <c r="C92" i="4"/>
  <c r="B92" i="4"/>
  <c r="F91" i="4"/>
  <c r="E91" i="4"/>
  <c r="D91" i="4"/>
  <c r="C91" i="4"/>
  <c r="B91" i="4"/>
  <c r="F90" i="4"/>
  <c r="E90" i="4"/>
  <c r="D90" i="4"/>
  <c r="C90" i="4"/>
  <c r="B90" i="4"/>
  <c r="F89" i="4"/>
  <c r="E89" i="4"/>
  <c r="D89" i="4"/>
  <c r="C89" i="4"/>
  <c r="B89" i="4"/>
  <c r="F88" i="4"/>
  <c r="E88" i="4"/>
  <c r="D88" i="4"/>
  <c r="C88" i="4"/>
  <c r="B88" i="4"/>
  <c r="F87" i="4"/>
  <c r="E87" i="4"/>
  <c r="D87" i="4"/>
  <c r="C87" i="4"/>
  <c r="B87" i="4"/>
  <c r="F86" i="4"/>
  <c r="E86" i="4"/>
  <c r="D86" i="4"/>
  <c r="C86" i="4"/>
  <c r="B86" i="4"/>
  <c r="F85" i="4"/>
  <c r="E85" i="4"/>
  <c r="D85" i="4"/>
  <c r="C85" i="4"/>
  <c r="B85" i="4"/>
  <c r="F84" i="4"/>
  <c r="E84" i="4"/>
  <c r="D84" i="4"/>
  <c r="C84" i="4"/>
  <c r="B84" i="4"/>
  <c r="F83" i="4"/>
  <c r="E83" i="4"/>
  <c r="D83" i="4"/>
  <c r="C83" i="4"/>
  <c r="B83" i="4"/>
  <c r="F82" i="4"/>
  <c r="E82" i="4"/>
  <c r="D82" i="4"/>
  <c r="C82" i="4"/>
  <c r="B82" i="4"/>
  <c r="F81" i="4"/>
  <c r="E81" i="4"/>
  <c r="D81" i="4"/>
  <c r="C81" i="4"/>
  <c r="B81" i="4"/>
  <c r="F80" i="4"/>
  <c r="E80" i="4"/>
  <c r="D80" i="4"/>
  <c r="C80" i="4"/>
  <c r="B80" i="4"/>
  <c r="F79" i="4"/>
  <c r="E79" i="4"/>
  <c r="D79" i="4"/>
  <c r="C79" i="4"/>
  <c r="B79" i="4"/>
  <c r="F78" i="4"/>
  <c r="E78" i="4"/>
  <c r="D78" i="4"/>
  <c r="C78" i="4"/>
  <c r="B78" i="4"/>
  <c r="F77" i="4"/>
  <c r="E77" i="4"/>
  <c r="D77" i="4"/>
  <c r="C77" i="4"/>
  <c r="B77" i="4"/>
  <c r="F76" i="4"/>
  <c r="E76" i="4"/>
  <c r="D76" i="4"/>
  <c r="C76" i="4"/>
  <c r="B76" i="4"/>
  <c r="F75" i="4"/>
  <c r="E75" i="4"/>
  <c r="D75" i="4"/>
  <c r="C75" i="4"/>
  <c r="B75" i="4"/>
  <c r="F74" i="4"/>
  <c r="E74" i="4"/>
  <c r="D74" i="4"/>
  <c r="C74" i="4"/>
  <c r="B74" i="4"/>
  <c r="F73" i="4"/>
  <c r="E73" i="4"/>
  <c r="D73" i="4"/>
  <c r="C73" i="4"/>
  <c r="B73" i="4"/>
  <c r="F72" i="4"/>
  <c r="E72" i="4"/>
  <c r="D72" i="4"/>
  <c r="C72" i="4"/>
  <c r="B72" i="4"/>
  <c r="F71" i="4"/>
  <c r="E71" i="4"/>
  <c r="D71" i="4"/>
  <c r="C71" i="4"/>
  <c r="B71" i="4"/>
  <c r="F70" i="4"/>
  <c r="E70" i="4"/>
  <c r="D70" i="4"/>
  <c r="C70" i="4"/>
  <c r="B70" i="4"/>
  <c r="F69" i="4"/>
  <c r="E69" i="4"/>
  <c r="D69" i="4"/>
  <c r="C69" i="4"/>
  <c r="B69" i="4"/>
  <c r="F68" i="4"/>
  <c r="E68" i="4"/>
  <c r="D68" i="4"/>
  <c r="C68" i="4"/>
  <c r="B68" i="4"/>
  <c r="F67" i="4"/>
  <c r="E67" i="4"/>
  <c r="D67" i="4"/>
  <c r="C67" i="4"/>
  <c r="B67" i="4"/>
  <c r="F62" i="4"/>
  <c r="E62" i="4"/>
  <c r="D62" i="4"/>
  <c r="C62" i="4"/>
  <c r="B62" i="4"/>
  <c r="F61" i="4"/>
  <c r="E61" i="4"/>
  <c r="D61" i="4"/>
  <c r="C61" i="4"/>
  <c r="B61" i="4"/>
  <c r="F60" i="4"/>
  <c r="E60" i="4"/>
  <c r="D60" i="4"/>
  <c r="C60" i="4"/>
  <c r="B60" i="4"/>
  <c r="F59" i="4"/>
  <c r="E59" i="4"/>
  <c r="D59" i="4"/>
  <c r="C59" i="4"/>
  <c r="B59" i="4"/>
  <c r="F58" i="4"/>
  <c r="E58" i="4"/>
  <c r="D58" i="4"/>
  <c r="C58" i="4"/>
  <c r="B58" i="4"/>
  <c r="F57" i="4"/>
  <c r="E57" i="4"/>
  <c r="D57" i="4"/>
  <c r="C57" i="4"/>
  <c r="B57" i="4"/>
  <c r="F56" i="4"/>
  <c r="E56" i="4"/>
  <c r="D56" i="4"/>
  <c r="C56" i="4"/>
  <c r="B56" i="4"/>
  <c r="F55" i="4"/>
  <c r="E55" i="4"/>
  <c r="D55" i="4"/>
  <c r="C55" i="4"/>
  <c r="B55" i="4"/>
  <c r="F54" i="4"/>
  <c r="E54" i="4"/>
  <c r="D54" i="4"/>
  <c r="C54" i="4"/>
  <c r="B54" i="4"/>
  <c r="F53" i="4"/>
  <c r="E53" i="4"/>
  <c r="D53" i="4"/>
  <c r="C53" i="4"/>
  <c r="B53" i="4"/>
  <c r="F52" i="4"/>
  <c r="E52" i="4"/>
  <c r="D52" i="4"/>
  <c r="C52" i="4"/>
  <c r="B52" i="4"/>
  <c r="F51" i="4"/>
  <c r="E51" i="4"/>
  <c r="D51" i="4"/>
  <c r="C51" i="4"/>
  <c r="B51" i="4"/>
  <c r="F50" i="4"/>
  <c r="E50" i="4"/>
  <c r="D50" i="4"/>
  <c r="C50" i="4"/>
  <c r="B50" i="4"/>
  <c r="F49" i="4"/>
  <c r="E49" i="4"/>
  <c r="D49" i="4"/>
  <c r="C49" i="4"/>
  <c r="B49" i="4"/>
  <c r="F48" i="4"/>
  <c r="E48" i="4"/>
  <c r="D48" i="4"/>
  <c r="C48" i="4"/>
  <c r="B48" i="4"/>
  <c r="F47" i="4"/>
  <c r="E47" i="4"/>
  <c r="D47" i="4"/>
  <c r="C47" i="4"/>
  <c r="B47" i="4"/>
  <c r="F46" i="4"/>
  <c r="E46" i="4"/>
  <c r="D46" i="4"/>
  <c r="C46" i="4"/>
  <c r="B46" i="4"/>
  <c r="F45" i="4"/>
  <c r="E45" i="4"/>
  <c r="D45" i="4"/>
  <c r="C45" i="4"/>
  <c r="B45" i="4"/>
  <c r="F44" i="4"/>
  <c r="E44" i="4"/>
  <c r="D44" i="4"/>
  <c r="C44" i="4"/>
  <c r="B44" i="4"/>
  <c r="F43" i="4"/>
  <c r="E43" i="4"/>
  <c r="D43" i="4"/>
  <c r="C43" i="4"/>
  <c r="B43" i="4"/>
  <c r="F42" i="4"/>
  <c r="E42" i="4"/>
  <c r="D42" i="4"/>
  <c r="C42" i="4"/>
  <c r="B42" i="4"/>
  <c r="F41" i="4"/>
  <c r="E41" i="4"/>
  <c r="D41" i="4"/>
  <c r="C41" i="4"/>
  <c r="B41" i="4"/>
  <c r="F40" i="4"/>
  <c r="E40" i="4"/>
  <c r="D40" i="4"/>
  <c r="C40" i="4"/>
  <c r="B40" i="4"/>
  <c r="F39" i="4"/>
  <c r="E39" i="4"/>
  <c r="D39" i="4"/>
  <c r="C39" i="4"/>
  <c r="B39" i="4"/>
  <c r="F38" i="4"/>
  <c r="E38" i="4"/>
  <c r="D38" i="4"/>
  <c r="C38" i="4"/>
  <c r="B38" i="4"/>
  <c r="F37" i="4"/>
  <c r="E37" i="4"/>
  <c r="D37" i="4"/>
  <c r="C37" i="4"/>
  <c r="B37" i="4"/>
  <c r="F36" i="4"/>
  <c r="E36" i="4"/>
  <c r="D36" i="4"/>
  <c r="C36" i="4"/>
  <c r="B36" i="4"/>
  <c r="F35" i="4"/>
  <c r="E35" i="4"/>
  <c r="D35" i="4"/>
  <c r="C35" i="4"/>
  <c r="B35" i="4"/>
  <c r="F34" i="4"/>
  <c r="E34" i="4"/>
  <c r="D34" i="4"/>
  <c r="C34" i="4"/>
  <c r="B34" i="4"/>
  <c r="F33" i="4"/>
  <c r="E33" i="4"/>
  <c r="D33" i="4"/>
  <c r="C33" i="4"/>
  <c r="B33" i="4"/>
  <c r="F32" i="4"/>
  <c r="E32" i="4"/>
  <c r="D32" i="4"/>
  <c r="C32" i="4"/>
  <c r="B32" i="4"/>
  <c r="F31" i="4"/>
  <c r="E31" i="4"/>
  <c r="D31" i="4"/>
  <c r="C31" i="4"/>
  <c r="B31" i="4"/>
  <c r="F30" i="4"/>
  <c r="E30" i="4"/>
  <c r="D30" i="4"/>
  <c r="C30" i="4"/>
  <c r="B30" i="4"/>
  <c r="F29" i="4"/>
  <c r="E29" i="4"/>
  <c r="D29" i="4"/>
  <c r="C29" i="4"/>
  <c r="B29" i="4"/>
  <c r="F28" i="4"/>
  <c r="E28" i="4"/>
  <c r="D28" i="4"/>
  <c r="C28" i="4"/>
  <c r="B28" i="4"/>
  <c r="F27" i="4"/>
  <c r="E27" i="4"/>
  <c r="D27" i="4"/>
  <c r="C27" i="4"/>
  <c r="B27" i="4"/>
  <c r="F26" i="4"/>
  <c r="E26" i="4"/>
  <c r="D26" i="4"/>
  <c r="C26" i="4"/>
  <c r="B26" i="4"/>
  <c r="F25" i="4"/>
  <c r="E25" i="4"/>
  <c r="D25" i="4"/>
  <c r="C25" i="4"/>
  <c r="B25" i="4"/>
  <c r="F24" i="4"/>
  <c r="E24" i="4"/>
  <c r="D24" i="4"/>
  <c r="C24" i="4"/>
  <c r="B24" i="4"/>
  <c r="F23" i="4"/>
  <c r="E23" i="4"/>
  <c r="D23" i="4"/>
  <c r="C23" i="4"/>
  <c r="B23" i="4"/>
  <c r="F22" i="4"/>
  <c r="E22" i="4"/>
  <c r="D22" i="4"/>
  <c r="C22" i="4"/>
  <c r="B22" i="4"/>
  <c r="F21" i="4"/>
  <c r="E21" i="4"/>
  <c r="D21" i="4"/>
  <c r="C21" i="4"/>
  <c r="B21" i="4"/>
  <c r="F20" i="4"/>
  <c r="E20" i="4"/>
  <c r="D20" i="4"/>
  <c r="C20" i="4"/>
  <c r="B20" i="4"/>
  <c r="F19" i="4"/>
  <c r="E19" i="4"/>
  <c r="D19" i="4"/>
  <c r="C19" i="4"/>
  <c r="B19" i="4"/>
  <c r="F18" i="4"/>
  <c r="E18" i="4"/>
  <c r="D18" i="4"/>
  <c r="C18" i="4"/>
  <c r="B18" i="4"/>
  <c r="F17" i="4"/>
  <c r="E17" i="4"/>
  <c r="D17" i="4"/>
  <c r="C17" i="4"/>
  <c r="B17" i="4"/>
  <c r="F16" i="4"/>
  <c r="E16" i="4"/>
  <c r="D16" i="4"/>
  <c r="C16" i="4"/>
  <c r="B16" i="4"/>
  <c r="F15" i="4"/>
  <c r="E15" i="4"/>
  <c r="D15" i="4"/>
  <c r="C15" i="4"/>
  <c r="B15" i="4"/>
  <c r="F14" i="4"/>
  <c r="E14" i="4"/>
  <c r="D14" i="4"/>
  <c r="C14" i="4"/>
  <c r="B14" i="4"/>
  <c r="F13" i="4"/>
  <c r="E13" i="4"/>
  <c r="D13" i="4"/>
  <c r="C13" i="4"/>
  <c r="B13" i="4"/>
  <c r="F12" i="4"/>
  <c r="E12" i="4"/>
  <c r="D12" i="4"/>
  <c r="C12" i="4"/>
  <c r="B12" i="4"/>
  <c r="F11" i="4"/>
  <c r="E11" i="4"/>
  <c r="D11" i="4"/>
  <c r="C11" i="4"/>
  <c r="B11" i="4"/>
  <c r="F10" i="4"/>
  <c r="E10" i="4"/>
  <c r="D10" i="4"/>
  <c r="C10" i="4"/>
  <c r="B10" i="4"/>
  <c r="F9" i="4"/>
  <c r="E9" i="4"/>
  <c r="D9" i="4"/>
  <c r="C9" i="4"/>
  <c r="B9" i="4"/>
  <c r="F8" i="4"/>
  <c r="E8" i="4"/>
  <c r="D8" i="4"/>
  <c r="C8" i="4"/>
  <c r="B8" i="4"/>
  <c r="F7" i="4"/>
  <c r="E7" i="4"/>
  <c r="D7" i="4"/>
  <c r="C7" i="4"/>
  <c r="B7" i="4"/>
  <c r="F6" i="4"/>
  <c r="E6" i="4"/>
  <c r="D6" i="4"/>
  <c r="C6" i="4"/>
  <c r="B6" i="4"/>
  <c r="F5" i="4"/>
  <c r="E5" i="4"/>
  <c r="D5" i="4"/>
  <c r="C5" i="4"/>
  <c r="B5" i="4"/>
  <c r="F4" i="4"/>
  <c r="E4" i="4"/>
  <c r="D4" i="4"/>
  <c r="C4" i="4"/>
  <c r="B4" i="4"/>
  <c r="F3" i="4"/>
  <c r="E3" i="4"/>
  <c r="D3" i="4"/>
  <c r="C3" i="4"/>
  <c r="B3" i="4"/>
  <c r="E2" i="4"/>
  <c r="D2" i="4"/>
  <c r="C2" i="4"/>
  <c r="B2"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E5" i="2"/>
  <c r="E6" i="2"/>
  <c r="E7" i="2"/>
  <c r="E11" i="2"/>
  <c r="E12" i="2"/>
  <c r="E13" i="2"/>
  <c r="E17" i="2"/>
  <c r="E18" i="2"/>
  <c r="E69" i="2"/>
  <c r="E70" i="2"/>
  <c r="E71" i="2"/>
  <c r="E75" i="2"/>
  <c r="E76" i="2"/>
  <c r="E80" i="2"/>
  <c r="E81" i="2"/>
  <c r="E82" i="2"/>
  <c r="AE5" i="2"/>
  <c r="AM5" i="2"/>
  <c r="Y4" i="2"/>
  <c r="AW76" i="2"/>
  <c r="AU76" i="2"/>
  <c r="AT76" i="2"/>
  <c r="AS76" i="2"/>
  <c r="AQ76" i="2"/>
  <c r="AP76" i="2"/>
  <c r="AO76" i="2"/>
  <c r="AM76" i="2"/>
  <c r="AL76" i="2"/>
  <c r="AK76" i="2"/>
  <c r="AI76" i="2"/>
  <c r="AH76" i="2"/>
  <c r="AG76" i="2"/>
  <c r="AE76" i="2"/>
  <c r="AD76" i="2"/>
  <c r="AC76" i="2"/>
  <c r="AA76" i="2"/>
  <c r="Z76" i="2"/>
  <c r="Y76" i="2"/>
  <c r="W76" i="2"/>
  <c r="V76" i="2"/>
  <c r="U76" i="2"/>
  <c r="S76" i="2"/>
  <c r="R76" i="2"/>
  <c r="Q76" i="2"/>
  <c r="O76" i="2"/>
  <c r="N76" i="2"/>
  <c r="M76" i="2"/>
  <c r="K76" i="2"/>
  <c r="J76" i="2"/>
  <c r="AW13" i="2"/>
  <c r="AU13" i="2"/>
  <c r="AT13" i="2"/>
  <c r="AS13" i="2"/>
  <c r="AQ13" i="2"/>
  <c r="AP13" i="2"/>
  <c r="AO13" i="2"/>
  <c r="AM13" i="2"/>
  <c r="AL13" i="2"/>
  <c r="AK13" i="2"/>
  <c r="AI13" i="2"/>
  <c r="AH13" i="2"/>
  <c r="AG13" i="2"/>
  <c r="AE13" i="2"/>
  <c r="AD13" i="2"/>
  <c r="AC13" i="2"/>
  <c r="AA13" i="2"/>
  <c r="Z13" i="2"/>
  <c r="Y13" i="2"/>
  <c r="W13" i="2"/>
  <c r="V13" i="2"/>
  <c r="U13" i="2"/>
  <c r="S13" i="2"/>
  <c r="R13" i="2"/>
  <c r="Q13" i="2"/>
  <c r="O13" i="2"/>
  <c r="N13" i="2"/>
  <c r="M13" i="2"/>
  <c r="K13" i="2"/>
  <c r="J13" i="2"/>
  <c r="AW82" i="2"/>
  <c r="AU82" i="2"/>
  <c r="AT82" i="2"/>
  <c r="AS82" i="2"/>
  <c r="AQ82" i="2"/>
  <c r="AP82" i="2"/>
  <c r="AO82" i="2"/>
  <c r="AM82" i="2"/>
  <c r="AL82" i="2"/>
  <c r="AK82" i="2"/>
  <c r="AI82" i="2"/>
  <c r="AH82" i="2"/>
  <c r="AG82" i="2"/>
  <c r="AE82" i="2"/>
  <c r="AD82" i="2"/>
  <c r="AC82" i="2"/>
  <c r="AA82" i="2"/>
  <c r="Z82" i="2"/>
  <c r="Y82" i="2"/>
  <c r="W82" i="2"/>
  <c r="V82" i="2"/>
  <c r="U82" i="2"/>
  <c r="S82" i="2"/>
  <c r="R82" i="2"/>
  <c r="Q82" i="2"/>
  <c r="O82" i="2"/>
  <c r="N82" i="2"/>
  <c r="M82" i="2"/>
  <c r="K82" i="2"/>
  <c r="J82" i="2"/>
  <c r="AW81" i="2"/>
  <c r="AU81" i="2"/>
  <c r="AT81" i="2"/>
  <c r="AS81" i="2"/>
  <c r="AQ81" i="2"/>
  <c r="AP81" i="2"/>
  <c r="AO81" i="2"/>
  <c r="AM81" i="2"/>
  <c r="AL81" i="2"/>
  <c r="AK81" i="2"/>
  <c r="AI81" i="2"/>
  <c r="AH81" i="2"/>
  <c r="AG81" i="2"/>
  <c r="AE81" i="2"/>
  <c r="AD81" i="2"/>
  <c r="AC81" i="2"/>
  <c r="AA81" i="2"/>
  <c r="Z81" i="2"/>
  <c r="Y81" i="2"/>
  <c r="W81" i="2"/>
  <c r="V81" i="2"/>
  <c r="U81" i="2"/>
  <c r="S81" i="2"/>
  <c r="R81" i="2"/>
  <c r="Q81" i="2"/>
  <c r="O81" i="2"/>
  <c r="N81" i="2"/>
  <c r="M81" i="2"/>
  <c r="K81" i="2"/>
  <c r="J81" i="2"/>
  <c r="AW71" i="2"/>
  <c r="AU71" i="2"/>
  <c r="AT71" i="2"/>
  <c r="AS71" i="2"/>
  <c r="AQ71" i="2"/>
  <c r="AP71" i="2"/>
  <c r="AO71" i="2"/>
  <c r="AM71" i="2"/>
  <c r="AL71" i="2"/>
  <c r="AK71" i="2"/>
  <c r="AI71" i="2"/>
  <c r="AH71" i="2"/>
  <c r="AG71" i="2"/>
  <c r="AE71" i="2"/>
  <c r="AD71" i="2"/>
  <c r="AC71" i="2"/>
  <c r="AA71" i="2"/>
  <c r="Z71" i="2"/>
  <c r="Y71" i="2"/>
  <c r="W71" i="2"/>
  <c r="V71" i="2"/>
  <c r="U71" i="2"/>
  <c r="S71" i="2"/>
  <c r="R71" i="2"/>
  <c r="Q71" i="2"/>
  <c r="O71" i="2"/>
  <c r="N71" i="2"/>
  <c r="M71" i="2"/>
  <c r="K71" i="2"/>
  <c r="J71" i="2"/>
  <c r="AW18" i="2"/>
  <c r="AU18" i="2"/>
  <c r="AT18" i="2"/>
  <c r="AS18" i="2"/>
  <c r="AQ18" i="2"/>
  <c r="AP18" i="2"/>
  <c r="AO18" i="2"/>
  <c r="AM18" i="2"/>
  <c r="AL18" i="2"/>
  <c r="AK18" i="2"/>
  <c r="AI18" i="2"/>
  <c r="AH18" i="2"/>
  <c r="AG18" i="2"/>
  <c r="AE18" i="2"/>
  <c r="AD18" i="2"/>
  <c r="AC18" i="2"/>
  <c r="AA18" i="2"/>
  <c r="Z18" i="2"/>
  <c r="Y18" i="2"/>
  <c r="W18" i="2"/>
  <c r="V18" i="2"/>
  <c r="U18" i="2"/>
  <c r="S18" i="2"/>
  <c r="R18" i="2"/>
  <c r="Q18" i="2"/>
  <c r="O18" i="2"/>
  <c r="N18" i="2"/>
  <c r="M18" i="2"/>
  <c r="K18" i="2"/>
  <c r="J18" i="2"/>
  <c r="AW12" i="2"/>
  <c r="AU12" i="2"/>
  <c r="AT12" i="2"/>
  <c r="AS12" i="2"/>
  <c r="AQ12" i="2"/>
  <c r="AP12" i="2"/>
  <c r="AO12" i="2"/>
  <c r="AM12" i="2"/>
  <c r="AL12" i="2"/>
  <c r="AK12" i="2"/>
  <c r="AI12" i="2"/>
  <c r="AH12" i="2"/>
  <c r="AG12" i="2"/>
  <c r="AE12" i="2"/>
  <c r="AD12" i="2"/>
  <c r="AC12" i="2"/>
  <c r="AA12" i="2"/>
  <c r="Z12" i="2"/>
  <c r="Y12" i="2"/>
  <c r="W12" i="2"/>
  <c r="V12" i="2"/>
  <c r="U12" i="2"/>
  <c r="S12" i="2"/>
  <c r="R12" i="2"/>
  <c r="Q12" i="2"/>
  <c r="O12" i="2"/>
  <c r="N12" i="2"/>
  <c r="M12" i="2"/>
  <c r="K12" i="2"/>
  <c r="J12" i="2"/>
  <c r="AW7" i="2"/>
  <c r="AU7" i="2"/>
  <c r="AT7" i="2"/>
  <c r="AS7" i="2"/>
  <c r="AQ7" i="2"/>
  <c r="AP7" i="2"/>
  <c r="AO7" i="2"/>
  <c r="AM7" i="2"/>
  <c r="AL7" i="2"/>
  <c r="AK7" i="2"/>
  <c r="AI7" i="2"/>
  <c r="AH7" i="2"/>
  <c r="AG7" i="2"/>
  <c r="AE7" i="2"/>
  <c r="AD7" i="2"/>
  <c r="AC7" i="2"/>
  <c r="AA7" i="2"/>
  <c r="Z7" i="2"/>
  <c r="Y7" i="2"/>
  <c r="W7" i="2"/>
  <c r="V7" i="2"/>
  <c r="U7" i="2"/>
  <c r="S7" i="2"/>
  <c r="R7" i="2"/>
  <c r="Q7" i="2"/>
  <c r="O7" i="2"/>
  <c r="N7" i="2"/>
  <c r="M7" i="2"/>
  <c r="K7" i="2"/>
  <c r="J7" i="2"/>
  <c r="AW70" i="2"/>
  <c r="AU70" i="2"/>
  <c r="AT70" i="2"/>
  <c r="AS70" i="2"/>
  <c r="AQ70" i="2"/>
  <c r="AP70" i="2"/>
  <c r="AO70" i="2"/>
  <c r="AM70" i="2"/>
  <c r="AL70" i="2"/>
  <c r="AK70" i="2"/>
  <c r="AI70" i="2"/>
  <c r="AH70" i="2"/>
  <c r="AG70" i="2"/>
  <c r="AE70" i="2"/>
  <c r="AD70" i="2"/>
  <c r="AC70" i="2"/>
  <c r="AA70" i="2"/>
  <c r="Z70" i="2"/>
  <c r="Y70" i="2"/>
  <c r="W70" i="2"/>
  <c r="V70" i="2"/>
  <c r="U70" i="2"/>
  <c r="S70" i="2"/>
  <c r="R70" i="2"/>
  <c r="Q70" i="2"/>
  <c r="O70" i="2"/>
  <c r="N70" i="2"/>
  <c r="M70" i="2"/>
  <c r="K70" i="2"/>
  <c r="J70" i="2"/>
  <c r="AW6" i="2"/>
  <c r="AU6" i="2"/>
  <c r="AT6" i="2"/>
  <c r="AS6" i="2"/>
  <c r="AQ6" i="2"/>
  <c r="AP6" i="2"/>
  <c r="AO6" i="2"/>
  <c r="AM6" i="2"/>
  <c r="AL6" i="2"/>
  <c r="AK6" i="2"/>
  <c r="AI6" i="2"/>
  <c r="AH6" i="2"/>
  <c r="AG6" i="2"/>
  <c r="AE6" i="2"/>
  <c r="AD6" i="2"/>
  <c r="AC6" i="2"/>
  <c r="AA6" i="2"/>
  <c r="Z6" i="2"/>
  <c r="Y6" i="2"/>
  <c r="W6" i="2"/>
  <c r="V6" i="2"/>
  <c r="U6" i="2"/>
  <c r="S6" i="2"/>
  <c r="R6" i="2"/>
  <c r="Q6" i="2"/>
  <c r="O6" i="2"/>
  <c r="N6" i="2"/>
  <c r="M6" i="2"/>
  <c r="K6" i="2"/>
  <c r="J6" i="2"/>
  <c r="AW80" i="2"/>
  <c r="AU80" i="2"/>
  <c r="AT80" i="2"/>
  <c r="AS80" i="2"/>
  <c r="AQ80" i="2"/>
  <c r="AP80" i="2"/>
  <c r="AO80" i="2"/>
  <c r="AM80" i="2"/>
  <c r="AL80" i="2"/>
  <c r="AK80" i="2"/>
  <c r="AI80" i="2"/>
  <c r="AH80" i="2"/>
  <c r="AG80" i="2"/>
  <c r="AE80" i="2"/>
  <c r="AD80" i="2"/>
  <c r="AC80" i="2"/>
  <c r="AA80" i="2"/>
  <c r="Z80" i="2"/>
  <c r="Y80" i="2"/>
  <c r="W80" i="2"/>
  <c r="V80" i="2"/>
  <c r="U80" i="2"/>
  <c r="S80" i="2"/>
  <c r="R80" i="2"/>
  <c r="Q80" i="2"/>
  <c r="O80" i="2"/>
  <c r="N80" i="2"/>
  <c r="M80" i="2"/>
  <c r="K80" i="2"/>
  <c r="J80" i="2"/>
  <c r="AW11" i="2"/>
  <c r="AU11" i="2"/>
  <c r="AT11" i="2"/>
  <c r="AS11" i="2"/>
  <c r="AQ11" i="2"/>
  <c r="AP11" i="2"/>
  <c r="AO11" i="2"/>
  <c r="AM11" i="2"/>
  <c r="AL11" i="2"/>
  <c r="AK11" i="2"/>
  <c r="AI11" i="2"/>
  <c r="AH11" i="2"/>
  <c r="AG11" i="2"/>
  <c r="AE11" i="2"/>
  <c r="AD11" i="2"/>
  <c r="AC11" i="2"/>
  <c r="AA11" i="2"/>
  <c r="Z11" i="2"/>
  <c r="Y11" i="2"/>
  <c r="W11" i="2"/>
  <c r="V11" i="2"/>
  <c r="U11" i="2"/>
  <c r="S11" i="2"/>
  <c r="R11" i="2"/>
  <c r="Q11" i="2"/>
  <c r="O11" i="2"/>
  <c r="N11" i="2"/>
  <c r="M11" i="2"/>
  <c r="K11" i="2"/>
  <c r="J11" i="2"/>
  <c r="AW69" i="2"/>
  <c r="AU69" i="2"/>
  <c r="AT69" i="2"/>
  <c r="AS69" i="2"/>
  <c r="AQ69" i="2"/>
  <c r="AP69" i="2"/>
  <c r="AO69" i="2"/>
  <c r="AM69" i="2"/>
  <c r="AL69" i="2"/>
  <c r="AK69" i="2"/>
  <c r="AI69" i="2"/>
  <c r="AH69" i="2"/>
  <c r="AG69" i="2"/>
  <c r="AE69" i="2"/>
  <c r="AD69" i="2"/>
  <c r="AC69" i="2"/>
  <c r="AA69" i="2"/>
  <c r="Z69" i="2"/>
  <c r="Y69" i="2"/>
  <c r="W69" i="2"/>
  <c r="V69" i="2"/>
  <c r="U69" i="2"/>
  <c r="S69" i="2"/>
  <c r="R69" i="2"/>
  <c r="Q69" i="2"/>
  <c r="O69" i="2"/>
  <c r="N69" i="2"/>
  <c r="M69" i="2"/>
  <c r="K69" i="2"/>
  <c r="J69" i="2"/>
  <c r="AW17" i="2"/>
  <c r="AU17" i="2"/>
  <c r="AT17" i="2"/>
  <c r="AS17" i="2"/>
  <c r="AQ17" i="2"/>
  <c r="AP17" i="2"/>
  <c r="AO17" i="2"/>
  <c r="AM17" i="2"/>
  <c r="AL17" i="2"/>
  <c r="AK17" i="2"/>
  <c r="AI17" i="2"/>
  <c r="AH17" i="2"/>
  <c r="AG17" i="2"/>
  <c r="AE17" i="2"/>
  <c r="AD17" i="2"/>
  <c r="AC17" i="2"/>
  <c r="AA17" i="2"/>
  <c r="Z17" i="2"/>
  <c r="Y17" i="2"/>
  <c r="W17" i="2"/>
  <c r="V17" i="2"/>
  <c r="U17" i="2"/>
  <c r="S17" i="2"/>
  <c r="R17" i="2"/>
  <c r="Q17" i="2"/>
  <c r="O17" i="2"/>
  <c r="N17" i="2"/>
  <c r="M17" i="2"/>
  <c r="K17" i="2"/>
  <c r="J17" i="2"/>
  <c r="AW5" i="2"/>
  <c r="AU5" i="2"/>
  <c r="AT5" i="2"/>
  <c r="AS5" i="2"/>
  <c r="AQ5" i="2"/>
  <c r="AP5" i="2"/>
  <c r="AO5" i="2"/>
  <c r="AL5" i="2"/>
  <c r="AK5" i="2"/>
  <c r="AI5" i="2"/>
  <c r="AH5" i="2"/>
  <c r="AG5" i="2"/>
  <c r="AD5" i="2"/>
  <c r="AC5" i="2"/>
  <c r="AA5" i="2"/>
  <c r="Z5" i="2"/>
  <c r="Y5" i="2"/>
  <c r="W5" i="2"/>
  <c r="V5" i="2"/>
  <c r="U5" i="2"/>
  <c r="S5" i="2"/>
  <c r="R5" i="2"/>
  <c r="Q5" i="2"/>
  <c r="O5" i="2"/>
  <c r="N5" i="2"/>
  <c r="M5" i="2"/>
  <c r="K5" i="2"/>
  <c r="J5" i="2"/>
  <c r="AW75" i="2"/>
  <c r="AU75" i="2"/>
  <c r="AT75" i="2"/>
  <c r="AS75" i="2"/>
  <c r="AQ75" i="2"/>
  <c r="AP75" i="2"/>
  <c r="AO75" i="2"/>
  <c r="AM75" i="2"/>
  <c r="AL75" i="2"/>
  <c r="AK75" i="2"/>
  <c r="AI75" i="2"/>
  <c r="AH75" i="2"/>
  <c r="AG75" i="2"/>
  <c r="AE75" i="2"/>
  <c r="AD75" i="2"/>
  <c r="AC75" i="2"/>
  <c r="AA75" i="2"/>
  <c r="Z75" i="2"/>
  <c r="Y75" i="2"/>
  <c r="W75" i="2"/>
  <c r="V75" i="2"/>
  <c r="U75" i="2"/>
  <c r="S75" i="2"/>
  <c r="R75" i="2"/>
  <c r="Q75" i="2"/>
  <c r="O75" i="2"/>
  <c r="N75" i="2"/>
  <c r="M75" i="2"/>
  <c r="K75" i="2"/>
  <c r="J75" i="2"/>
  <c r="AW4" i="2"/>
  <c r="AT4" i="2"/>
  <c r="AS4" i="2"/>
  <c r="AP4" i="2"/>
  <c r="AO4" i="2"/>
  <c r="AL4" i="2"/>
  <c r="AK4" i="2"/>
  <c r="AH4" i="2"/>
  <c r="AG4" i="2"/>
  <c r="AD4" i="2"/>
  <c r="AC4" i="2"/>
  <c r="Z4" i="2"/>
  <c r="V4" i="2"/>
  <c r="U4" i="2"/>
  <c r="R4" i="2"/>
  <c r="Q4" i="2"/>
  <c r="N4" i="2"/>
  <c r="M4" i="2"/>
  <c r="J4" i="2"/>
  <c r="D76" i="2"/>
  <c r="D13" i="2"/>
  <c r="D82" i="2"/>
  <c r="D81" i="2"/>
  <c r="D71" i="2"/>
  <c r="D18" i="2"/>
  <c r="D12" i="2"/>
  <c r="D7" i="2"/>
  <c r="D70" i="2"/>
  <c r="D6" i="2"/>
  <c r="D80" i="2"/>
  <c r="D11" i="2"/>
  <c r="D69" i="2"/>
  <c r="D17" i="2"/>
  <c r="D5" i="2"/>
  <c r="D75" i="2"/>
  <c r="I76" i="2"/>
  <c r="G76" i="2"/>
  <c r="F76" i="2"/>
  <c r="I13" i="2"/>
  <c r="G13" i="2"/>
  <c r="F13" i="2"/>
  <c r="I82" i="2"/>
  <c r="G82" i="2"/>
  <c r="F82" i="2"/>
  <c r="I81" i="2"/>
  <c r="G81" i="2"/>
  <c r="F81" i="2"/>
  <c r="I71" i="2"/>
  <c r="G71" i="2"/>
  <c r="F71" i="2"/>
  <c r="I18" i="2"/>
  <c r="G18" i="2"/>
  <c r="F18" i="2"/>
  <c r="I12" i="2"/>
  <c r="G12" i="2"/>
  <c r="F12" i="2"/>
  <c r="I7" i="2"/>
  <c r="G7" i="2"/>
  <c r="F7" i="2"/>
  <c r="I70" i="2"/>
  <c r="G70" i="2"/>
  <c r="F70" i="2"/>
  <c r="I6" i="2"/>
  <c r="G6" i="2"/>
  <c r="F6" i="2"/>
  <c r="I80" i="2"/>
  <c r="G80" i="2"/>
  <c r="F80" i="2"/>
  <c r="I11" i="2"/>
  <c r="G11" i="2"/>
  <c r="F11" i="2"/>
  <c r="I69" i="2"/>
  <c r="G69" i="2"/>
  <c r="F69" i="2"/>
  <c r="I17" i="2"/>
  <c r="G17" i="2"/>
  <c r="F17" i="2"/>
  <c r="I5" i="2"/>
  <c r="G5" i="2"/>
  <c r="F5" i="2"/>
  <c r="I75" i="2"/>
  <c r="G75" i="2"/>
  <c r="F75" i="2"/>
  <c r="I4" i="2"/>
  <c r="F4" i="2"/>
</calcChain>
</file>

<file path=xl/sharedStrings.xml><?xml version="1.0" encoding="utf-8"?>
<sst xmlns="http://schemas.openxmlformats.org/spreadsheetml/2006/main" count="16793" uniqueCount="1870">
  <si>
    <t>StartDate</t>
  </si>
  <si>
    <t>EndDate</t>
  </si>
  <si>
    <t>Status</t>
  </si>
  <si>
    <t>IPAddress</t>
  </si>
  <si>
    <t>Progress</t>
  </si>
  <si>
    <t>Duration (in seconds)</t>
  </si>
  <si>
    <t>Finished</t>
  </si>
  <si>
    <t>RecordedDate</t>
  </si>
  <si>
    <t>ResponseId</t>
  </si>
  <si>
    <t>RecipientLastName</t>
  </si>
  <si>
    <t>RecipientFirstName</t>
  </si>
  <si>
    <t>RecipientEmail</t>
  </si>
  <si>
    <t>ExternalReference</t>
  </si>
  <si>
    <t>LocationLatitude</t>
  </si>
  <si>
    <t>LocationLongitude</t>
  </si>
  <si>
    <t>DistributionChannel</t>
  </si>
  <si>
    <t>UserLanguage</t>
  </si>
  <si>
    <t>Secc1.2</t>
  </si>
  <si>
    <t>Secc5.3</t>
  </si>
  <si>
    <t>Secc5.4</t>
  </si>
  <si>
    <t>Secc5.4_6_TEXT</t>
  </si>
  <si>
    <t>Secc5.5</t>
  </si>
  <si>
    <t>Secc5.6</t>
  </si>
  <si>
    <t>Secc2.1_First Click</t>
  </si>
  <si>
    <t>Secc2.1_Last Click</t>
  </si>
  <si>
    <t>Secc2.1_Page Submit</t>
  </si>
  <si>
    <t>Secc2.1_Click Count</t>
  </si>
  <si>
    <t>Secc2.3</t>
  </si>
  <si>
    <t>Secc2.4</t>
  </si>
  <si>
    <t>Secc3.1_First Click</t>
  </si>
  <si>
    <t>Secc3.1_Last Click</t>
  </si>
  <si>
    <t>Secc3.1_Page Submit</t>
  </si>
  <si>
    <t>Secc3.1_Click Count</t>
  </si>
  <si>
    <t>Secc3.3</t>
  </si>
  <si>
    <t>Secc3.4</t>
  </si>
  <si>
    <t>Q69_First Click</t>
  </si>
  <si>
    <t>Q69_Last Click</t>
  </si>
  <si>
    <t>Q69_Page Submit</t>
  </si>
  <si>
    <t>Q69_Click Count</t>
  </si>
  <si>
    <t>Secc3.6</t>
  </si>
  <si>
    <t>Secc3.7</t>
  </si>
  <si>
    <t>Q81_First Click</t>
  </si>
  <si>
    <t>Q81_Last Click</t>
  </si>
  <si>
    <t>Q81_Page Submit</t>
  </si>
  <si>
    <t>Q81_Click Count</t>
  </si>
  <si>
    <t>Secc3.9</t>
  </si>
  <si>
    <t>Q85</t>
  </si>
  <si>
    <t>Secc3.10</t>
  </si>
  <si>
    <t>Q73_First Click</t>
  </si>
  <si>
    <t>Q73_Last Click</t>
  </si>
  <si>
    <t>Q73_Page Submit</t>
  </si>
  <si>
    <t>Q73_Click Count</t>
  </si>
  <si>
    <t>Secc3.12</t>
  </si>
  <si>
    <t>Secc3.13</t>
  </si>
  <si>
    <t>Q82_First Click</t>
  </si>
  <si>
    <t>Q82_Last Click</t>
  </si>
  <si>
    <t>Q82_Page Submit</t>
  </si>
  <si>
    <t>Q82_Click Count</t>
  </si>
  <si>
    <t>Secc3.15</t>
  </si>
  <si>
    <t>Secc3.16</t>
  </si>
  <si>
    <t>Q83_First Click</t>
  </si>
  <si>
    <t>Q83_Last Click</t>
  </si>
  <si>
    <t>Q83_Page Submit</t>
  </si>
  <si>
    <t>Q83_Click Count</t>
  </si>
  <si>
    <t>Secc3.18</t>
  </si>
  <si>
    <t>Secc3.19</t>
  </si>
  <si>
    <t>Q84_First Click</t>
  </si>
  <si>
    <t>Q84_Last Click</t>
  </si>
  <si>
    <t>Q84_Page Submit</t>
  </si>
  <si>
    <t>Q84_Click Count</t>
  </si>
  <si>
    <t>Secc3.21</t>
  </si>
  <si>
    <t>Q86</t>
  </si>
  <si>
    <t>Secc3.22</t>
  </si>
  <si>
    <t>Q95_First Click</t>
  </si>
  <si>
    <t>Q95_Last Click</t>
  </si>
  <si>
    <t>Q95_Page Submit</t>
  </si>
  <si>
    <t>Q95_Click Count</t>
  </si>
  <si>
    <t>Q87</t>
  </si>
  <si>
    <t>Q87_2_TEXT</t>
  </si>
  <si>
    <t>Secc3.24</t>
  </si>
  <si>
    <t>Secc3.25</t>
  </si>
  <si>
    <t>Q86_First Click</t>
  </si>
  <si>
    <t>Q86_Last Click</t>
  </si>
  <si>
    <t>Q86_Page Submit</t>
  </si>
  <si>
    <t>Q86_Click Count</t>
  </si>
  <si>
    <t>Q89</t>
  </si>
  <si>
    <t>Q88</t>
  </si>
  <si>
    <t>Secc3.28</t>
  </si>
  <si>
    <t>Q87_First Click</t>
  </si>
  <si>
    <t>Q87_Last Click</t>
  </si>
  <si>
    <t>Q87_Page Submit</t>
  </si>
  <si>
    <t>Q87_Click Count</t>
  </si>
  <si>
    <t>Secc3.30</t>
  </si>
  <si>
    <t>Q84</t>
  </si>
  <si>
    <t>Q84_1_TEXT</t>
  </si>
  <si>
    <t>Secc3.31</t>
  </si>
  <si>
    <t>Q92_1</t>
  </si>
  <si>
    <t>Q92_2</t>
  </si>
  <si>
    <t>Q92_3</t>
  </si>
  <si>
    <t>Q92_4</t>
  </si>
  <si>
    <t>Secc7.2_1</t>
  </si>
  <si>
    <t>Secc7.2_3</t>
  </si>
  <si>
    <t>Q93_2</t>
  </si>
  <si>
    <t>Q93_4</t>
  </si>
  <si>
    <t>Secc7.3</t>
  </si>
  <si>
    <t>Secc7.3_1_TEXT</t>
  </si>
  <si>
    <t>Secc7.4</t>
  </si>
  <si>
    <t>Secc7.4_1_TEXT</t>
  </si>
  <si>
    <t>Secc7.5</t>
  </si>
  <si>
    <t>Secc7.5_2_TEXT</t>
  </si>
  <si>
    <t>Secc7.6</t>
  </si>
  <si>
    <t>Secc7.6_1_TEXT</t>
  </si>
  <si>
    <t>Secc7.6_2_TEXT</t>
  </si>
  <si>
    <t>Secc7.6_3_TEXT</t>
  </si>
  <si>
    <t>Secc8.1</t>
  </si>
  <si>
    <t>Secc8.2</t>
  </si>
  <si>
    <t>Start Date</t>
  </si>
  <si>
    <t>End Date</t>
  </si>
  <si>
    <t>Response Type</t>
  </si>
  <si>
    <t>IP Address</t>
  </si>
  <si>
    <t>Recorded Date</t>
  </si>
  <si>
    <t>Response ID</t>
  </si>
  <si>
    <t>Recipient Last Name</t>
  </si>
  <si>
    <t>Recipient First Name</t>
  </si>
  <si>
    <t>Recipient Email</t>
  </si>
  <si>
    <t>External Data Reference</t>
  </si>
  <si>
    <t>Location Latitude</t>
  </si>
  <si>
    <t>Location Longitude</t>
  </si>
  <si>
    <t>Distribution Channel</t>
  </si>
  <si>
    <t>User Language</t>
  </si>
  <si>
    <t>1. Nivel de formación actual</t>
  </si>
  <si>
    <t>2. Profesión/Área de estudio - Selected Choice</t>
  </si>
  <si>
    <t>2. Profesión/Área de estudio - Otra - Texto</t>
  </si>
  <si>
    <t>3. Experiencia (en años) utilizando documentos/plantillas de especificación de casos de uso</t>
  </si>
  <si>
    <t>4. Experiencia (en años) utilizando BPMN</t>
  </si>
  <si>
    <t>Timing - Primer clic</t>
  </si>
  <si>
    <t>Timing - Último clic</t>
  </si>
  <si>
    <t>Timing - Envío de página</t>
  </si>
  <si>
    <t>Timing - Recuento de clics</t>
  </si>
  <si>
    <t>Artefacto(s) donde encontró la respuesta:</t>
  </si>
  <si>
    <t>Respuesta.   (puede seleccionar varias respuestas)</t>
  </si>
  <si>
    <t>16. Por favor seleccione la escala que mejor se aproxime a su opinión de cada una de las siguientes afirmaciones: - El uso de la notación BPMN en el diagrama que le fue suministrado es correcto.</t>
  </si>
  <si>
    <t>16. Por favor seleccione la escala que mejor se aproxime a su opinión de cada una de las siguientes afirmaciones: - Los casos de uso suministrados no tienen errores desde el punto de vista de las reglas generales de especificación de casos de uso.</t>
  </si>
  <si>
    <t>16. Por favor seleccione la escala que mejor se aproxime a su opinión de cada una de las siguientes afirmaciones: - El BPMN suministrado es fácil de entender.</t>
  </si>
  <si>
    <t>16. Por favor seleccione la escala que mejor se aproxime a su opinión de cada una de las siguientes afirmaciones: - La especificación de caso de uso es fácil de entender.</t>
  </si>
  <si>
    <t>17. Considera que alguna parte o sección en el BPMN es confusa (difícil de entender)? Si es así, por favor descríbala a continuación. - Selected Choice</t>
  </si>
  <si>
    <t>17. Considera que alguna parte o sección en el BPMN es confusa (difícil de entender)? Si es así, por favor descríbala a continuación. - Si - Texto</t>
  </si>
  <si>
    <t>18. Considera que alguna parte o sección en los casos de uso es confusa (difícil de entender)? Si es así, por favor descríbala a continuación. - Selected Choice</t>
  </si>
  <si>
    <t>18. Considera que alguna parte o sección en los casos de uso es confusa (difícil de entender)? Si es así, por favor descríbala a continuación. - Si - Texto</t>
  </si>
  <si>
    <t>19. ¿Considera que la información suministrada en los documentos es suficiente para implementar el sistema descrito?  Si le parece que no, por favor describa qué le haría falta. - Selected Choice</t>
  </si>
  <si>
    <t>19. ¿Considera que la información suministrada en los documentos es suficiente para implementar el sistema descrito?  Si le parece que no, por favor describa qué le haría falta. - No - Texto</t>
  </si>
  <si>
    <t>20. En su opinión, cuál de los artefactos (BPMN, casos de uso, ambos) aporta más a la hora de entender los requerimientos del sistema? Por favor explique sus razones. - Selected Choice</t>
  </si>
  <si>
    <t>20. En su opinión, cuál de los artefactos (BPMN, casos de uso, ambos) aporta más a la hora de entender los requerimientos del sistema? Por favor explique sus razones. - BPMN - Texto</t>
  </si>
  <si>
    <t>20. En su opinión, cuál de los artefactos (BPMN, casos de uso, ambos) aporta más a la hora de entender los requerimientos del sistema? Por favor explique sus razones. - Especificación de casos de uso - Texto</t>
  </si>
  <si>
    <t>20. En su opinión, cuál de los artefactos (BPMN, casos de uso, ambos) aporta más a la hora de entender los requerimientos del sistema? Por favor explique sus razones. - Ambos - Texto</t>
  </si>
  <si>
    <t>Envío de Audios.  Por favor siga las siguientes indicaciones para la entrega de los audios del ejercicio.        	En el explorador de archivos, ubique la carpeta que creo al principio y donde dejó los audios de la sección ii. 	Empaquete la carpeta y póngale el nombre que se le suministró junto con el código de la encuesta.  	Abra en una nueva ventana la carpeta que encuentra en este enlace de GoogleDrive.  	Autentíquese con una cuenta de gmail. (ícono de cuenta arriba a la derecha) 	Busque la opción "subir archivos" o "upload files" y suba el empaquetado.   	Una vez que el archivo haya subido, por favor copie el enlace del archivo (Debe ubicarse sobre el archivo que acaba de subir y con botón derecho del mouse busca "obtener enlace" )  	Pegue (ctrl-v) el enlace anterior en el siguiente campo de la encuesta.</t>
  </si>
  <si>
    <t>Observaciones.  Si creó el documento "observaciones.docx" que se le sugirió al principio, por favor copie el texto que escribió y péguelo en el siguiente campo de la encuesta. Si lo desea puede agregar más comentarios. Si no registró comentarios y desea hacer alguno, puede escribirlo en el campo siguiente.</t>
  </si>
  <si>
    <t>{"ImportId":"startDate","timeZone":"America/Denver"}</t>
  </si>
  <si>
    <t>{"ImportId":"endDate","timeZone":"America/Denver"}</t>
  </si>
  <si>
    <t>{"ImportId":"status"}</t>
  </si>
  <si>
    <t>{"ImportId":"ipAddress"}</t>
  </si>
  <si>
    <t>{"ImportId":"progress"}</t>
  </si>
  <si>
    <t>{"ImportId":"duration"}</t>
  </si>
  <si>
    <t>{"ImportId":"finished"}</t>
  </si>
  <si>
    <t>{"ImportId":"recordedDate","timeZone":"America/Denver"}</t>
  </si>
  <si>
    <t>{"ImportId":"_recordId"}</t>
  </si>
  <si>
    <t>{"ImportId":"recipientLastName"}</t>
  </si>
  <si>
    <t>{"ImportId":"recipientFirstName"}</t>
  </si>
  <si>
    <t>{"ImportId":"recipientEmail"}</t>
  </si>
  <si>
    <t>{"ImportId":"externalDataReference"}</t>
  </si>
  <si>
    <t>{"ImportId":"locationLatitude"}</t>
  </si>
  <si>
    <t>{"ImportId":"locationLongitude"}</t>
  </si>
  <si>
    <t>{"ImportId":"distributionChannel"}</t>
  </si>
  <si>
    <t>{"ImportId":"userLanguage"}</t>
  </si>
  <si>
    <t>{"ImportId":"QID222_TEXT"}</t>
  </si>
  <si>
    <t>{"ImportId":"QID123275835"}</t>
  </si>
  <si>
    <t>{"ImportId":"QID123275846"}</t>
  </si>
  <si>
    <t>{"ImportId":"QID123275846_6_TEXT"}</t>
  </si>
  <si>
    <t>{"ImportId":"QID123275854"}</t>
  </si>
  <si>
    <t>{"ImportId":"QID123275862"}</t>
  </si>
  <si>
    <t>{"ImportId":"QID232_FIRST_CLICK"}</t>
  </si>
  <si>
    <t>{"ImportId":"QID232_LAST_CLICK"}</t>
  </si>
  <si>
    <t>{"ImportId":"QID232_PAGE_SUBMIT"}</t>
  </si>
  <si>
    <t>{"ImportId":"QID232_CLICK_COUNT"}</t>
  </si>
  <si>
    <t>{"ImportId":"QID196_TEXT"}</t>
  </si>
  <si>
    <t>{"ImportId":"QID197_TEXT"}</t>
  </si>
  <si>
    <t>{"ImportId":"QID221_FIRST_CLICK"}</t>
  </si>
  <si>
    <t>{"ImportId":"QID221_LAST_CLICK"}</t>
  </si>
  <si>
    <t>{"ImportId":"QID221_PAGE_SUBMIT"}</t>
  </si>
  <si>
    <t>{"ImportId":"QID221_CLICK_COUNT"}</t>
  </si>
  <si>
    <t>{"ImportId":"QID198_TEXT"}</t>
  </si>
  <si>
    <t>{"ImportId":"QID199_TEXT"}</t>
  </si>
  <si>
    <t>{"ImportId":"QID238_FIRST_CLICK"}</t>
  </si>
  <si>
    <t>{"ImportId":"QID238_LAST_CLICK"}</t>
  </si>
  <si>
    <t>{"ImportId":"QID238_PAGE_SUBMIT"}</t>
  </si>
  <si>
    <t>{"ImportId":"QID238_CLICK_COUNT"}</t>
  </si>
  <si>
    <t>{"ImportId":"QID202_TEXT"}</t>
  </si>
  <si>
    <t>{"ImportId":"QID203_TEXT"}</t>
  </si>
  <si>
    <t>{"ImportId":"QID249_FIRST_CLICK"}</t>
  </si>
  <si>
    <t>{"ImportId":"QID249_LAST_CLICK"}</t>
  </si>
  <si>
    <t>{"ImportId":"QID249_PAGE_SUBMIT"}</t>
  </si>
  <si>
    <t>{"ImportId":"QID249_CLICK_COUNT"}</t>
  </si>
  <si>
    <t>{"ImportId":"QID200"}</t>
  </si>
  <si>
    <t>{"ImportId":"QID268_TEXT"}</t>
  </si>
  <si>
    <t>{"ImportId":"QID201_TEXT"}</t>
  </si>
  <si>
    <t>{"ImportId":"QID241_FIRST_CLICK"}</t>
  </si>
  <si>
    <t>{"ImportId":"QID241_LAST_CLICK"}</t>
  </si>
  <si>
    <t>{"ImportId":"QID241_PAGE_SUBMIT"}</t>
  </si>
  <si>
    <t>{"ImportId":"QID241_CLICK_COUNT"}</t>
  </si>
  <si>
    <t>{"ImportId":"QID204_TEXT"}</t>
  </si>
  <si>
    <t>{"ImportId":"QID205_TEXT"}</t>
  </si>
  <si>
    <t>{"ImportId":"QID250_FIRST_CLICK"}</t>
  </si>
  <si>
    <t>{"ImportId":"QID250_LAST_CLICK"}</t>
  </si>
  <si>
    <t>{"ImportId":"QID250_PAGE_SUBMIT"}</t>
  </si>
  <si>
    <t>{"ImportId":"QID250_CLICK_COUNT"}</t>
  </si>
  <si>
    <t>{"ImportId":"QID206_TEXT"}</t>
  </si>
  <si>
    <t>{"ImportId":"QID207_TEXT"}</t>
  </si>
  <si>
    <t>{"ImportId":"QID251_FIRST_CLICK"}</t>
  </si>
  <si>
    <t>{"ImportId":"QID251_LAST_CLICK"}</t>
  </si>
  <si>
    <t>{"ImportId":"QID251_PAGE_SUBMIT"}</t>
  </si>
  <si>
    <t>{"ImportId":"QID251_CLICK_COUNT"}</t>
  </si>
  <si>
    <t>{"ImportId":"QID210_TEXT"}</t>
  </si>
  <si>
    <t>{"ImportId":"QID211_TEXT"}</t>
  </si>
  <si>
    <t>{"ImportId":"QID252_FIRST_CLICK"}</t>
  </si>
  <si>
    <t>{"ImportId":"QID252_LAST_CLICK"}</t>
  </si>
  <si>
    <t>{"ImportId":"QID252_PAGE_SUBMIT"}</t>
  </si>
  <si>
    <t>{"ImportId":"QID252_CLICK_COUNT"}</t>
  </si>
  <si>
    <t>{"ImportId":"QID216"}</t>
  </si>
  <si>
    <t>{"ImportId":"QID271_TEXT"}</t>
  </si>
  <si>
    <t>{"ImportId":"QID218_TEXT"}</t>
  </si>
  <si>
    <t>{"ImportId":"QID280_FIRST_CLICK"}</t>
  </si>
  <si>
    <t>{"ImportId":"QID280_LAST_CLICK"}</t>
  </si>
  <si>
    <t>{"ImportId":"QID280_PAGE_SUBMIT"}</t>
  </si>
  <si>
    <t>{"ImportId":"QID280_CLICK_COUNT"}</t>
  </si>
  <si>
    <t>{"ImportId":"QID272"}</t>
  </si>
  <si>
    <t>{"ImportId":"QID272_2_TEXT"}</t>
  </si>
  <si>
    <t>{"ImportId":"QID208_TEXT"}</t>
  </si>
  <si>
    <t>{"ImportId":"QID209_TEXT"}</t>
  </si>
  <si>
    <t>{"ImportId":"QID254_FIRST_CLICK"}</t>
  </si>
  <si>
    <t>{"ImportId":"QID254_LAST_CLICK"}</t>
  </si>
  <si>
    <t>{"ImportId":"QID254_PAGE_SUBMIT"}</t>
  </si>
  <si>
    <t>{"ImportId":"QID254_CLICK_COUNT"}</t>
  </si>
  <si>
    <t>{"ImportId":"QID273"}</t>
  </si>
  <si>
    <t>{"ImportId":"QID274_TEXT"}</t>
  </si>
  <si>
    <t>{"ImportId":"QID213_TEXT"}</t>
  </si>
  <si>
    <t>{"ImportId":"QID255_FIRST_CLICK"}</t>
  </si>
  <si>
    <t>{"ImportId":"QID255_LAST_CLICK"}</t>
  </si>
  <si>
    <t>{"ImportId":"QID255_PAGE_SUBMIT"}</t>
  </si>
  <si>
    <t>{"ImportId":"QID255_CLICK_COUNT"}</t>
  </si>
  <si>
    <t>{"ImportId":"QID219"}</t>
  </si>
  <si>
    <t>{"ImportId":"QID267"}</t>
  </si>
  <si>
    <t>{"ImportId":"QID267_1_TEXT"}</t>
  </si>
  <si>
    <t>{"ImportId":"QID220_TEXT"}</t>
  </si>
  <si>
    <t>{"ImportId":"QID277_1"}</t>
  </si>
  <si>
    <t>{"ImportId":"QID277_2"}</t>
  </si>
  <si>
    <t>{"ImportId":"QID277_3"}</t>
  </si>
  <si>
    <t>{"ImportId":"QID277_4"}</t>
  </si>
  <si>
    <t>{"ImportId":"QID123275872_1"}</t>
  </si>
  <si>
    <t>{"ImportId":"QID123275872_3"}</t>
  </si>
  <si>
    <t>{"ImportId":"QID278_2"}</t>
  </si>
  <si>
    <t>{"ImportId":"QID278_4"}</t>
  </si>
  <si>
    <t>{"ImportId":"QID123275833"}</t>
  </si>
  <si>
    <t>{"ImportId":"QID123275833_1_TEXT"}</t>
  </si>
  <si>
    <t>{"ImportId":"QID123275840"}</t>
  </si>
  <si>
    <t>{"ImportId":"QID123275840_1_TEXT"}</t>
  </si>
  <si>
    <t>{"ImportId":"QID123275834"}</t>
  </si>
  <si>
    <t>{"ImportId":"QID123275834_2_TEXT"}</t>
  </si>
  <si>
    <t>{"ImportId":"QID123275852"}</t>
  </si>
  <si>
    <t>{"ImportId":"QID123275852_1_TEXT"}</t>
  </si>
  <si>
    <t>{"ImportId":"QID123275852_2_TEXT"}</t>
  </si>
  <si>
    <t>{"ImportId":"QID123275852_3_TEXT"}</t>
  </si>
  <si>
    <t>{"ImportId":"QID123275881_TEXT"}</t>
  </si>
  <si>
    <t>{"ImportId":"QID123275882_TEXT"}</t>
  </si>
  <si>
    <t>Imported</t>
  </si>
  <si>
    <t>168.176.239.35</t>
  </si>
  <si>
    <t>R_5z3a5fjOG4Q0Z5X</t>
  </si>
  <si>
    <t>anonymous</t>
  </si>
  <si>
    <t>ES</t>
  </si>
  <si>
    <t>PBC</t>
  </si>
  <si>
    <t>Bachillerato</t>
  </si>
  <si>
    <t>Ingeniería de Sistemas</t>
  </si>
  <si>
    <t>No tiene experiencia</t>
  </si>
  <si>
    <t>Cajero</t>
  </si>
  <si>
    <t>Modelo BPMN</t>
  </si>
  <si>
    <t>Actualizar inventario</t>
  </si>
  <si>
    <t>Diagrama BPMN</t>
  </si>
  <si>
    <t>NS</t>
  </si>
  <si>
    <t>El cliente y el cajero</t>
  </si>
  <si>
    <t>Casos de uso</t>
  </si>
  <si>
    <t>Se ha realizado una compra, que ya se pago y se envió al sistema externo</t>
  </si>
  <si>
    <t>Si es por efectivo, devolver la vueltas, si es por tarjeta de crédito, pide al cliente ingresar su información.</t>
  </si>
  <si>
    <t>Caso de estudio</t>
  </si>
  <si>
    <t>El cajero informa al cliente el monto a pagar, este paga y luego se registra el pago en el pvd</t>
  </si>
  <si>
    <t>BPMN</t>
  </si>
  <si>
    <t>El cajero informa al cliente la falta de comunicación</t>
  </si>
  <si>
    <t>1. El cajero registra el valor del efectivo en el sistemas 2. El sistema calcula el valor a devolver 3. El sistema abre la caja de efectivo 4. El cajero entrega al cliente su cambio</t>
  </si>
  <si>
    <t>Si</t>
  </si>
  <si>
    <t>El cajero envía una solicitud de descuento e ingresa la identificación del cliente, luego el sistema presenta un total de descuento basado en las reglas de descuento</t>
  </si>
  <si>
    <t>Ligeramente de acuerdo</t>
  </si>
  <si>
    <t>Ni de acuerdo ni en desacuerdo</t>
  </si>
  <si>
    <t>No</t>
  </si>
  <si>
    <t>No especifica claramente como se debe hacer el manejo del inventario y las facturas</t>
  </si>
  <si>
    <t>Especificación de casos de uso</t>
  </si>
  <si>
    <t>Ofrece una diagrama fácil de entender y también especifica mas detalladamente cada tarea del proceso,</t>
  </si>
  <si>
    <t>https://drive.google.com/open?id=1FfsGqyI0XiiJ0C_Gn_KVV5o3EF9x5-JK</t>
  </si>
  <si>
    <t>El espacio no es adecuado para registrar el audio.</t>
  </si>
  <si>
    <t>R_2aSzefXMrh6CgeN</t>
  </si>
  <si>
    <t>FB</t>
  </si>
  <si>
    <t>Menor o igual a 1 año</t>
  </si>
  <si>
    <t>Radicar una solicitud de préstamo donde previamente buscaron toda la información pertinente para radicar de dicho formulario en la pagina web como se presenta en el diagrama de BPMN que solicitan escanear.</t>
  </si>
  <si>
    <t>BPMN, Documento pdf</t>
  </si>
  <si>
    <t>El analista de credito</t>
  </si>
  <si>
    <t>FMSG-Caso de Estudio.pdf, modelo BPMN</t>
  </si>
  <si>
    <t>Pareja, Fundacion MSG, tal vez (vendedor y supernotariado)</t>
  </si>
  <si>
    <t>FMSG-Caso de Estudio.pdf</t>
  </si>
  <si>
    <t>Verdadero</t>
  </si>
  <si>
    <t>Se registran los resultados y si es de carácter positivo(se actualizaran fondos) e informara para iniciar los papeleos de carácter legal</t>
  </si>
  <si>
    <t>Aprobada e instrucciones de legalizacion Rechazada y razones Error en soportes Anulacion</t>
  </si>
  <si>
    <t>Se actualizaran datos de fondos disponibles en caso de ser aprobado y también se comenzara la solicitud de cuota fija de cobro y luego el reporte de aceptación e inicio de instrucciones de legalización. En caso de negarlo se reporta las razones de dicha respuesta</t>
  </si>
  <si>
    <t>15 días</t>
  </si>
  <si>
    <t>Se actualizaran los datos de los fondos disponibles</t>
  </si>
  <si>
    <t>La pareja,El sistema</t>
  </si>
  <si>
    <t>Muy de acuerdo</t>
  </si>
  <si>
    <t>Lamentablemente no grabe audios</t>
  </si>
  <si>
    <t>Con estos puntos enunciados se pueden sacar las características clave del proceso de negocio  Apoyar matrimonios de jóvenes Créditos hipotecarios 100% valor casa Casa de bajo costo No tiene cuota inicial  Tiene cuotas fijas  Reglas  Matrimonio entre 1-10 Ambas partes del matrimonio empleo de tiempo completo mínimo 1 año El inmueble es menor al promedio de los 12 meses del sector El valor de cuota excede 28% ingresos pareja (cuota sale de 90% de valor casa, tasa fija y plazo de 30 años) Ahorros de pareja son inferiores al 10% valor casa La fundación tiene fondos para compra   La documentación tiene que tener soportes, si no está completa se informa a la pareja y tienen 15 días calendáricos para solucionar problema  Si no se subsana los problemas se elimina solicitud  Si es aprobada analista de crédito envía a comité de crédito, se informa resultado a pareja  Posteriormente se informan instrucciones de legalización y desembolso a vendedor  Para saber si fundación puede aprobar créditos: (Ingresos estimados inversores/12)-(estimado anual gastos sostenimiento/12)+(estimado pagos cuotas del mes)  En el modelo BPMN se puede ver que: La pareja tiene que radicar la solicitud al mismo tiempo que recopila los soportes y los escanea, lo cual muestra que el formulario es vía web.  Diferente al texto del caso de estudio se muestra que es lo que hace el proceso después de aprobar o rechazar las solicitudes. En caso de ser aprobadas se muestra que la base de datos de los fondos de la fundación se actualizara, más en el caso de estudio hacen referencia a que pasa en para la realización de la cuota fija de pago. Como adicional en el diagrama BPMN se puede notar las acciones a tomar si se llegan a negar las solicitudes, más en el ninguno de los 2 documentos encontrados realizan una especificación de las acciones que puede tomar la pareja por si desea realizar una re-solicitud.</t>
  </si>
  <si>
    <t>168.176.239.36</t>
  </si>
  <si>
    <t>R_5c1Ak2Xj2e5gY6N</t>
  </si>
  <si>
    <t>FC</t>
  </si>
  <si>
    <t>Menor o igual a 2 años</t>
  </si>
  <si>
    <t>La pareja debe tener un usuario de ingreso al sistema. La pareja se autentica. La pareja selecciona solicitar crédito. La pareja diligencia el formulario. La pareja selecciona la opción guardar. La pareja adjunta un soporte. La pareja selecciona la opción Enviar.</t>
  </si>
  <si>
    <t>FMSG-Especificación de Casos de Uso</t>
  </si>
  <si>
    <t>El analista de crédito. Revisa la información de la solicitud y contrastarla con los soportes, de forma que se pueda decidir si se envía a comité de crédito para su estudio o se devuelve a la pareja.</t>
  </si>
  <si>
    <t>FMSG-Caso de Estudio, FMSG-Especificación de Casos de Uso</t>
  </si>
  <si>
    <t>Pareja. Analista de crédito.</t>
  </si>
  <si>
    <t>Falso</t>
  </si>
  <si>
    <t>FMSG-Caso de Estudio</t>
  </si>
  <si>
    <t>El analista selecciona enviar a comité de crédito. El sistema envía un mensaje al área de comté de crédito. El sistema sistema retira la solicitud de la consulta de solicitudes validadas satisfactoriamente. El sistema agrega la solicitud a la consulta de solicitudes para comité de crédito.</t>
  </si>
  <si>
    <t>Rechazado. Aprobado.</t>
  </si>
  <si>
    <t>El sistema agrega la solicitud a la consulta de solicitudes validadas satisfactoriamente o a la consulta de solicitudes con error en soporte.  Si se consulta la solicitud: El analista selecciona enviar a comité de crédito. El sistema envía un mensaje al área de comté de crédito. El sistema sistema retira la solicitud de la consulta de solicitudes validadas satisfactoriamente. El sistema agrega la solicitud a la consulta de solicitudes para comité de crédito.  Si se notifica de error. El analista selecciona una solicitud validada para notificar error en soportes. El analista selecciona notificar a pareja. El sistema envía un mensaje a la pareja. El sistema sistema retira la solicitud de la consulta de solicitudes validadas para notificar error en soportes. El sistema agrega la solicitud a la consulta de solicitudes pendientes de subsanar error en soportes.</t>
  </si>
  <si>
    <t>Para que una solicitud sea aprobaba la fundación debe tener créditos disponibles.</t>
  </si>
  <si>
    <t>El comité de crédito,El sistema</t>
  </si>
  <si>
    <t>https://drive.google.com/drive/folders/13O-Kvn0KtqjEmerOJB3CIbcIFQOiVbmH</t>
  </si>
  <si>
    <t>R_bJbKGazVb9JS3GJ</t>
  </si>
  <si>
    <t>PB</t>
  </si>
  <si>
    <t>El Cajero es quien genera la factura de venta</t>
  </si>
  <si>
    <t>Se imprime un recibo de pago; si el pago se realizo con tarjeta de Credito se le solicita al cliente la firma del comprobante.</t>
  </si>
  <si>
    <t>Definición de requerimientos</t>
  </si>
  <si>
    <t>Por medio de su codigo de barras registrado en su sistema de catalogo</t>
  </si>
  <si>
    <t>definición de requerimientos</t>
  </si>
  <si>
    <t>Los cajeros son los que interactuan con el sistema de manera directa.</t>
  </si>
  <si>
    <t>definicion de requerimientos y Modelo BPMN</t>
  </si>
  <si>
    <t>La factura se imprime luego de haber registrado un pago exitoso, luego de actualizar el inventario</t>
  </si>
  <si>
    <t>definición de requerimientos y modelo BPMN</t>
  </si>
  <si>
    <t>Si la copra se realizo usando efectivo, el cajero debe dar las vueltas y entregar la facctura; en caso de ser con tarjeta de credito, debe esperar la confirmación de autorización y registrar el pago, solicitar la firma del cliente y entregar la factura</t>
  </si>
  <si>
    <t>modelo BPMN</t>
  </si>
  <si>
    <t>Se deben pasar los articulos al cajero quíen lo registrara en el sistema, usando su códifgo de barras</t>
  </si>
  <si>
    <t>definición requerimientos y modelo BPMN</t>
  </si>
  <si>
    <t>Si es con efectivo, el cajero ingresa el monto recibido y el sistema presenta el valor a devolver y abre el cajón de efectivo. El cajero deposita dinero en efectivo y entrega las vueltas al cliente. Enseguida, el sistema registra el pago en efectivo.</t>
  </si>
  <si>
    <t>definicion de requerimientos</t>
  </si>
  <si>
    <t>En el cado donde el servicio de autorización de pago con TC no funciona, el cajero deberia solicitar ayuda por medio del sistema, pues no se contempla una ruta alterna.</t>
  </si>
  <si>
    <t>Definicion de requerimientos y Modelo BPMN</t>
  </si>
  <si>
    <t>el cajero debe entregar al cliente el monto que el sistema le indica.</t>
  </si>
  <si>
    <t>Definición de requerimientos y modelo BPMN</t>
  </si>
  <si>
    <t>Caminos alternos; por ejemplo si el servicio de autorizacion de credito falla no se especifica que hacer</t>
  </si>
  <si>
    <t>https://drive.google.com/open?id=1uxMLSFObW0J9LQN1fH36yrJTJeAYAgXG</t>
  </si>
  <si>
    <t>R_cImtCDkOMQls2nr</t>
  </si>
  <si>
    <t>FBC</t>
  </si>
  <si>
    <t>Una pareja debe recopilar soportes, y adjuntarlos a un formulario diligenciado para subir al sistema.</t>
  </si>
  <si>
    <t>FMSG-Especificación de casos de uso.pdf</t>
  </si>
  <si>
    <t>El analista valida los soportes de la solicitud</t>
  </si>
  <si>
    <t>FMSG- Especificacion de casos de uso.pdf</t>
  </si>
  <si>
    <t>Pareja, Analista de crédito y Reloj</t>
  </si>
  <si>
    <t>FMSG-Especificacion de casos de uso</t>
  </si>
  <si>
    <t>El sistema envia una solicitud de credito valida al comite, luego, dado que el comite la apruebe, el sistema pasa la solicitud a 'validadas satisfactoriamente'</t>
  </si>
  <si>
    <t>Especificacion de casos de uso</t>
  </si>
  <si>
    <t>La solicitud puede ser aprobada, en caso que cumpla todos los requisitos; o negada, en caso de que el analista decida no aprobarla</t>
  </si>
  <si>
    <t>El sistema espera a que la solicitud sea aprobada por el analista, luego marca la solicitud como aprobada, informa las instrucciones de legalización a la pareja y actualiza el saldo disponible para compras de vivienda.</t>
  </si>
  <si>
    <t>Especificacion casos de uso</t>
  </si>
  <si>
    <t>Una solicitud de credito solo puede aprobarse si hay suficientes fondos</t>
  </si>
  <si>
    <t>Anular solicitud tras 15 dias no lo realiza la pareja</t>
  </si>
  <si>
    <t>El escenario 15 de gestionar credito es erroneo</t>
  </si>
  <si>
    <t>Mayor especificidad</t>
  </si>
  <si>
    <t>Pendiente subir</t>
  </si>
  <si>
    <t>168.176.239.32</t>
  </si>
  <si>
    <t>R_9vH6UknBQBdUyOh</t>
  </si>
  <si>
    <t>PC</t>
  </si>
  <si>
    <t>Título profesional</t>
  </si>
  <si>
    <t>Ingeniería Industrial</t>
  </si>
  <si>
    <t>El punto de venta, por orden del vendedor.</t>
  </si>
  <si>
    <t>especificaciones de caso</t>
  </si>
  <si>
    <t>se imprime recibo, y se envia señal al inventario</t>
  </si>
  <si>
    <t>en ambos documentos</t>
  </si>
  <si>
    <t>Por medio del codigo de barras, mostrando el nombre y el precio</t>
  </si>
  <si>
    <t>en el documento sistema punto de venta</t>
  </si>
  <si>
    <t>Cliente, el sistema de inventario, el cajero, catalogo, autorizacion de pagos</t>
  </si>
  <si>
    <t>en el documento de especificacion de caso de uso</t>
  </si>
  <si>
    <t>cuando el cliente paga y si es el caso de ser por tarjeta espererar la autorizacion del pago, ademas de enviar la actualizacion al sistrema de inventario</t>
  </si>
  <si>
    <t>documento de especificacion de caso de uso</t>
  </si>
  <si>
    <t>El cajero inicia una nueva venta</t>
  </si>
  <si>
    <t>NINGUNO</t>
  </si>
  <si>
    <t>Si punto de venta es igual a caja, entonces el sistema inicia una nueva venta, y empieza leyendo el codigo de barras de los productos que quiero comprar</t>
  </si>
  <si>
    <t>Documento caso de estudio y en especificaciones tambien</t>
  </si>
  <si>
    <t>El cajero ingresa el valor con el que se pagó y el sistema muestra el valor a devolver segun sea el caso, abre la caja de efectivo , el cajero entrega las devueltas. y despues imprime el recibo y envia señal al sistema de inventarios</t>
  </si>
  <si>
    <t>especificaciones del caso</t>
  </si>
  <si>
    <t>Forma alternativa de pagar o cancelar la venta e imprime el cupon de descuento</t>
  </si>
  <si>
    <t>El sistema da el valor a devolver y abre el cajon del efectivo</t>
  </si>
  <si>
    <t>documento caso de estudio</t>
  </si>
  <si>
    <t>docuemento caso de estudio</t>
  </si>
  <si>
    <t>PENDIENTE DE ENVIO</t>
  </si>
  <si>
    <t>R_d5Op8JVQHbXw0n3</t>
  </si>
  <si>
    <t>para enviar la solicitud de crédito, que es la primera parte del proceso, la pareja debe llenar un formulario, recopilar los soportes y escanear los documentos para luego enviarlos al analista de crédito.</t>
  </si>
  <si>
    <t>Quien valida los soportes es el analista de crédito</t>
  </si>
  <si>
    <t>Caso de Estudio</t>
  </si>
  <si>
    <t>Los usuarios del sistema son matrimonios jóvenes que quieran adquirir vivienda propia, y cuyo matrimonio este entre 1 y 10 años, ambos empleados de tiempo completo y los otros requisitos descritos en el caso de estudio</t>
  </si>
  <si>
    <t>Una vez que es enviada al comité, se registra el resultado del comité, y entonces, si es negado, se le notifica a la pareja y finaliza el proceso, en caso de que sea aprobada, se actualizan que fondos hay disponibles y luego se le notifica la aprobación a la pareja también.</t>
  </si>
  <si>
    <t>'- Si el formulario contiene errores y no se envía una corrección después de 15 días, el proceso finaliza - Si el formulario no contiene errores pero no es aprobado por el comité, se notifica y finaliza el proceso. - Si el formulario no contiene errores y es aprobado por el comité, se actualizan los fondos y se notifica la aprobación. El proceso finaliza</t>
  </si>
  <si>
    <t>Luego de que se estudia la solicitud, se registra si es negado o aprobado, en el primer caso se notifica a la pareja y finaliza el proceso. En el segundo caso, se actualizan los fondos disponibles y se notifica la respuesta a la pareja.</t>
  </si>
  <si>
    <t>Si, ya que solo se revisan los fondos si la solicitud es aprobada, de otra manera no se toman en cuenta los fondos.</t>
  </si>
  <si>
    <t>Ya que no veo la notificación a la pareja cuando el formulario es enviado al comite, cosa que si especifica el estudio de caso</t>
  </si>
  <si>
    <t>Pendiente de envio</t>
  </si>
  <si>
    <t>168.176.239.31</t>
  </si>
  <si>
    <t>R_3IeYys8VpO2jzBr</t>
  </si>
  <si>
    <t>Menor o igual a 5 años</t>
  </si>
  <si>
    <t>El sistema luego que de que se actualiza inventario</t>
  </si>
  <si>
    <t>En el subpool de cajero</t>
  </si>
  <si>
    <t>Se registra el pago, se actualiza inventario, se imprime factura y se retiran los productos</t>
  </si>
  <si>
    <t>En todo el BPMN</t>
  </si>
  <si>
    <t>Por medio del código de barras que cada producto tiene</t>
  </si>
  <si>
    <t>En el texto</t>
  </si>
  <si>
    <t>Cajero y cliente</t>
  </si>
  <si>
    <t>Diagrama PBMN</t>
  </si>
  <si>
    <t>Luego que el pago sea aceptado y que se actualice el inventario</t>
  </si>
  <si>
    <t>Texto</t>
  </si>
  <si>
    <t>Imprimir el recibo al cliente</t>
  </si>
  <si>
    <t>Se registra una nueva operación y luego se empieza el escaneo de productos</t>
  </si>
  <si>
    <t>El cajero dice el monto a pagar, luego recibe el dinero por parte del cliente y regresa el cambio.</t>
  </si>
  <si>
    <t>Se niega la autorización y se regresa de nuevo a la forma de pago, en donde puede volver a escoger la opción de pago con tarjeta de nuevo o con efectivo</t>
  </si>
  <si>
    <t>Se entrega el cambio al cliente, se cierra la caja y luego se imprime el recibo.</t>
  </si>
  <si>
    <t>El cliente da su numero de documento para saber si tiene cupones y poder recibir descuentos.</t>
  </si>
  <si>
    <t>No existen audios</t>
  </si>
  <si>
    <t>Tuve inconvenientes para grabar el audio. No pude hacer ninguna grabación durante la encuesta.</t>
  </si>
  <si>
    <t>R_6hABSMIfRXTRwcl</t>
  </si>
  <si>
    <t>Recopilar soportes, Escanear y adjuntar y diligenciar formulario. Luego se envía.  Se ve más claramente en el BPMN, pero está en los dos.</t>
  </si>
  <si>
    <t>Caso de estudio, BPMN</t>
  </si>
  <si>
    <t>El analista de crédito se ve en BPMN.  En el caso de estudio se lee analista de crédito y al comité de crédito, que se podría modelar como otro ente aparte.</t>
  </si>
  <si>
    <t>La pareja  El analista (Quizá el comité)</t>
  </si>
  <si>
    <t>Una vez enviado al comité, se espera que llegue la respuesta del comité y si es satisfactoria se actualizan los fondos disponibles de la pareja y se le notifica las instrucciones para legalizar.  Si no es satisfactoria, se notifica a la pareja que la solicitud es rechazada y su razón.</t>
  </si>
  <si>
    <t>1. Solicitud Anulada. Cuando se pasan de 15 días sin corregir los errores (el caso de estudio la llama eliminada). 2. Rechazada. Cuando el comité decide que no es una petición válida. 3. Aprobada. Cuando el comité decide que Sí es una petición válida y envía las instrucciones para legalizar la solicitud.</t>
  </si>
  <si>
    <t>BPMN, Caso de estudio</t>
  </si>
  <si>
    <t>Se registra el resultado del comité. Si es aprobado, se actualizan los fondos y se envía unas instrucciones de legalización. Si no es aprobado, se notifica a la pareja la razón por la cual no es aprobado.</t>
  </si>
  <si>
    <t>Sí, ya que la fundación debe revisar las fondos para poder dar el crédito.</t>
  </si>
  <si>
    <t>Caso de estudio. Párrafo 3</t>
  </si>
  <si>
    <t>El analista de crédito,El comité de crédito</t>
  </si>
  <si>
    <t>Cuando una solicitud es anulada por demora de 15 días quizá, debería haber "Sistema" que la deniegue. Por otro lado, la pareja y el analista de crédito no pertenecen a la misma organización, sería mejor si están en Pools difrentes</t>
  </si>
  <si>
    <t>Faltan requerimientos de usuario, no son tan fáciles de substraer. También faltan requerimientos no funcionales.</t>
  </si>
  <si>
    <t>Me equivoqué en la última pregunta porque el analista de crédito, no puede denegar una solicitud, solo lo hace el sistema y el comité de crédito. Sin embargo, están en el bpmn se confunde un poco porque el sistema está inmerso en la pareja y el comité en el analista de crédito</t>
  </si>
  <si>
    <t>R_2l6JDrSliF6gr1X</t>
  </si>
  <si>
    <t>Recopilar soprtes Escanear y adjuntar Diligenciar formulario</t>
  </si>
  <si>
    <t>Analista de crédito</t>
  </si>
  <si>
    <t>Diagrama de uso</t>
  </si>
  <si>
    <t>Pareja Analista de credito</t>
  </si>
  <si>
    <t>diagrama BPMN</t>
  </si>
  <si>
    <t>Registra el resultado que emite el comite Notificar resultado de aprobación Enviar mensaje a la pareja con la respuesta</t>
  </si>
  <si>
    <t>diagrama BPMN diagramas de casos de uso</t>
  </si>
  <si>
    <t>Aprobada Negada Soportes incompletos</t>
  </si>
  <si>
    <t>TOMA UNA DECISICION DE APROBACION O NEGACION NOTIFICAR A LA PAREJA</t>
  </si>
  <si>
    <t>DOCUMENTO CASO DE ESTUDIO</t>
  </si>
  <si>
    <t>La Fundación determina si tiene fondos para aprobar un crédito de la siguiente forma: Divide en 12 los ingresos estimados de sus inversiones (los recursos no utilizados para financiar vivienda se invierten), le resta el estimado anual de gastos de sostenimiento dividido en 12, le suma el estimado de pagos por cuotas que recibirá este mes, y le resta el estimado de los subsidios que otorgará este mes.</t>
  </si>
  <si>
    <t>DOCUMENTO DE CASO DE USO</t>
  </si>
  <si>
    <t>DIAGRAMA BPMN</t>
  </si>
  <si>
    <t>La pareja,El analista de crédito</t>
  </si>
  <si>
    <t>DIAGRAMA CASOS DE USO</t>
  </si>
  <si>
    <t>Hay mas información de la que aparece en los diagramas de casos de uso y BPMN que pueden confundir la interpretación por parte de quien lo ve.</t>
  </si>
  <si>
    <t>Ambos</t>
  </si>
  <si>
    <t>Proporcionas informacion muy bien organizada en el caso del BPMN y muy detallada en los casos de uso.</t>
  </si>
  <si>
    <t>https://drive.google.com/open?id=1jy9RM56-sY5owygu5HNe9i2YsfvbhthL</t>
  </si>
  <si>
    <t>168.176.239.33</t>
  </si>
  <si>
    <t>R_bIcdGvYXGVkcoTP</t>
  </si>
  <si>
    <t>La pareja debera entrar al sistema seleccionar la opcion de pedir un credito, luego de esto diligenciar el formulario y esperar a que el sistema valide las condiciones del credito, si secumplen con las condiciones se habilitara la opcion para subir los soportes correspondientes para al final poder enviar su solicitud de credito</t>
  </si>
  <si>
    <t>Especificación de Casos de Uso</t>
  </si>
  <si>
    <t>el analista de crédito validad si existen errores en los soportes enviados y de ser asi envia una notificacion a la pareja con los errores encontrados</t>
  </si>
  <si>
    <t>Parejas las cuales quieran adquirir vivienda propia atravez de un credito ofertado por la fundacion</t>
  </si>
  <si>
    <t>Especificación de Casos de Uso y Caso de Estudio</t>
  </si>
  <si>
    <t>luego de que se envia al comite la solicitud este puede negarla o aceptarla, en cualquier caso se registra en el sistema el resultado y se notifica a la pareja, ademas si fue aprobado se le informan las instrucciones de legaliacion y el sistema actualiza los fondos disponibles</t>
  </si>
  <si>
    <t>1) Anulacion debido a que se vencio el plazo de 15 dias para corregir los errores en los soportes  2) Negacion del credito por parte del comite 3) Aprobacion del credito por parte del comite</t>
  </si>
  <si>
    <t>Luego de que se evalua la solicitud se registra en el sistema la respuesta y se le notifica a la pareja el resultado</t>
  </si>
  <si>
    <t>Caso de Estudio y Especificación de Casos de Uso</t>
  </si>
  <si>
    <t>Ya que al aaprobar una solicutud de credito el sistema debe actualizar los fondos disponibles de la fundacion</t>
  </si>
  <si>
    <t>https://drive.google.com/open?id=1ykvbWruHOaUypLV3UnfkPNRgDR3YpN0U</t>
  </si>
  <si>
    <t>R_43gPU24a86HIvvn</t>
  </si>
  <si>
    <t>El cajero</t>
  </si>
  <si>
    <t>Registrar el pago Actualizar inventorio Generar factura Retirar productos</t>
  </si>
  <si>
    <t>El sistema identifica un articulo con el código de barras leido por el sistema PdV, recupera el nombre y el precio de este bien del sistema de Catálogo.</t>
  </si>
  <si>
    <t>Los usuarios so los clientes del supermercado.</t>
  </si>
  <si>
    <t>Se imprime la factura si el pago es conseguido.</t>
  </si>
  <si>
    <t>Si el pago es en efectivo, el cajero deposita dinero en efectivo y entrega las vueltas al cliente. El sistema registra el pago en efectivo. Si el pago es con tarjeta de crédito, el sistema registra el pago con tarjeta de crédito, incluyendo la aprobación del pago. El cajero solicita al cliente su firma de pago en el comprobante para completar la venta.</t>
  </si>
  <si>
    <t>1) Paso los articulos,  2) Pago en efectivo (etrego el dinero) o con tarjeta (e este caso ingreso la tarjeta y la fima) 3) Tomo la factura 4) Retiro los productos</t>
  </si>
  <si>
    <t>El cajero recibe el dinero, lo registra, lo deposita y entrega vueltas antes de registrar el pago.</t>
  </si>
  <si>
    <t>Modelo BPMN y caso de estudio</t>
  </si>
  <si>
    <t>Pregunta al cliente si quiere continuar la transaccion</t>
  </si>
  <si>
    <t>El sistema informe al cliente y vuelve al proceso "pagar"</t>
  </si>
  <si>
    <t>El cajero envía una solicitud de descuento e ingresa la identificación del cliente, luego el sistema presenta un total de descuento basado en las reglas de descuento.</t>
  </si>
  <si>
    <t>R_3I8pX86Tlq4yDKR</t>
  </si>
  <si>
    <t>El sistema esta configurado para que luego del pago genere el recibo con los impuestos calculados automáticamente.</t>
  </si>
  <si>
    <t>En el diagrama de casos de uso, aunque no esta específica la respuesta como tal.</t>
  </si>
  <si>
    <t>El cajero registra el valor recibido en efectivo, el sistema muestra el valor a devolver y abre el cajón con efectivo. Calcula los impuestos y actualiza la contabilidad.</t>
  </si>
  <si>
    <t>Diagrama de Casos de Uso.</t>
  </si>
  <si>
    <t>Leyendo el código de barras del artículo.  El sistema reconoce el nombre y el valor de cada artículo.</t>
  </si>
  <si>
    <t>Caso de estudio.</t>
  </si>
  <si>
    <t>Cajeros del punto de venta</t>
  </si>
  <si>
    <t>Diagrama de casos de uso.</t>
  </si>
  <si>
    <t>Se ha totalizado una compra. Que se haya confirmado el pago, y se haya hecho el descuento de inventario en el stock.</t>
  </si>
  <si>
    <t>Casos de uso.</t>
  </si>
  <si>
    <t>Registrar el pago y luego de que el sistema calcula las vueltas y se hace toda la transacción, es decir, calcula impuestos y actualiza contabilidad le entrega el cambio al cliente.</t>
  </si>
  <si>
    <t>El cajero inicia una nueva venta. El cajero ingresa el identificador el artículo. El sistema recupera la información del artículo desde el sistema del catálogo, registra la venta del artículo y presenta la descripción del artículo, precio y el total de la cuenta hasta el momento. El escenario 3 continúa hasta que el cliente indica que ha terminado El sistema calcula y presenta el precio total El cajero informa al cliente total y le solicita el pago El cliente paga El sistema de PdV usa Pagar con efectivo o Pagar con tarjeta de crédito El sistema registra la venta completada y envía la información al sistema externo de Inventario para actualizar el stock. El sistema de PdV imprime el recibo usando Imprimir recibo El cliente se va con el recibo y los bienes.</t>
  </si>
  <si>
    <t>El cajero registra el valor del efectivo en el sistema. El sistema calcula el valor a devolver. El sistema abre la caja de efectivo. El cajero entrega al cliente su cambio.</t>
  </si>
  <si>
    <t>1. El cajeron informa al cliente la falta de comunicación.</t>
  </si>
  <si>
    <t>1. El cajero registra el valor del efectivo en el sistema. 2. El sistema calcula el valor a devolver. 3. El sistema abre la caja de efectivo. 4. El cajero entrega al cliente su cambio.</t>
  </si>
  <si>
    <t>Descripcion del caso de estudio.</t>
  </si>
  <si>
    <t>https://drive.google.com/open?id=1rXFKzPzjWNCuz7BgruhR6n0pbkPP18vQ</t>
  </si>
  <si>
    <t>R_0rKg7F6M4z523rL</t>
  </si>
  <si>
    <t>El sistema genera la factura</t>
  </si>
  <si>
    <t>Diagrama de casos de uso</t>
  </si>
  <si>
    <t>Una vez el pago se realice exitosamente, este se registra. En caso de ser en efectivo se entrega el cambio al cliente.</t>
  </si>
  <si>
    <t>Especificaciones del caso de uso</t>
  </si>
  <si>
    <t>Por medio del código de barras del producto y del lector de códigos de barras, se identifica qué artículo es el que se va a comprar</t>
  </si>
  <si>
    <t>Cajeros del punto de venta al que pertenece el sistema</t>
  </si>
  <si>
    <t>Cuando la transacción y el pago se hayan realizado exitosamente</t>
  </si>
  <si>
    <t>Si el pago se hizo en efectivo, el cajero ingresa el monto que entregó el cliente y le entrega a este el cambio que el sistema muestra. Luego, procede a imprimir la factura que genera el sistema.  Si el pago se hizo con tarjeta y fue exitoso, simplemente procede a imprimir la factura.</t>
  </si>
  <si>
    <t>Especificaciones de casos de uso</t>
  </si>
  <si>
    <t>Cuando me acerco al punto de venta, un cajero me atiende, recibe los artículos que llevo y los hace pasar por un identificador de códigos de barra para que el sistema los reconozca y proceda a calcular el precio total de mi compra</t>
  </si>
  <si>
    <t>1. El cajero registra el valor del efectivo 2. El sistema calcula el valor a devolver 3. El sistema abre la caja 4. El cajero entrega el cambio al cliente</t>
  </si>
  <si>
    <t>El cajero informa al cliente la falta de comunicación: 1. El cliente paga en efectivo 2. El cliente cancela la compra</t>
  </si>
  <si>
    <t>Tabla de especificación del pago con tarjeta (Extensiones de los escenarios)</t>
  </si>
  <si>
    <t>Cuando hay cambio, el sistema arroja el monto a devolver y el cajero reacciona sacando dicho monto de la caja y entregándoselo al cliente</t>
  </si>
  <si>
    <t>Caso de Estudio y Especificación de casos de uso</t>
  </si>
  <si>
    <t>El cliente entrega el cupón al cajero, el cajero. El cajero ingresa el número de identificación del cliente para iniciar una solicitud de descuento. Este se realiza sobre el monto total de la compra, dependiendo de las reglas de descuentos.</t>
  </si>
  <si>
    <t>Si bien la información es fácil de entender, no detalla todos los casos que se pueden dar en el sistema. Uno de las fallas principales es la falta de una tabla de especificaciones para el proceso de descuento con cupones</t>
  </si>
  <si>
    <t>https://drive.google.com/file/d/1TOtee2Ry0tirBr4ZlhY-nkndBc5W3hAf/view?usp=sharing</t>
  </si>
  <si>
    <t>R_73xImRh2mh5b0hL</t>
  </si>
  <si>
    <t>Para enviar una solicitud de crédito las parejas deben:   Conocer los requisitos para poder acceder al crédito.  Diligenciar y guardar el formulario usando toda la información solicitada en este. La pareja debe ser aceptada por el sistema es decir pasar las validaciones(menos de 10 años de matrimonio, datos de tiempo completo ingresados, valores posibles de cuota, etc).  La pareja adjunta todos los soportes requeridos y cuando se habilite la opción se le da en enviar.</t>
  </si>
  <si>
    <t>El analista de crédito</t>
  </si>
  <si>
    <t>Pareja Analista de Crédito</t>
  </si>
  <si>
    <t>El comité lo evalúa y se almacenan los resultados. Si la solicitud es aprobada se informan las instrucciones de legalización y el desembolso al vendedor del inmueble, se establecen las cuotas que deberá cancelar la pareja.</t>
  </si>
  <si>
    <t>Caso de estudio y Modelo BPMN</t>
  </si>
  <si>
    <t>La solicitud presenta inconsistencias o errores en los soportes, y deben se subsanados; si no se corrigen en un plazo de 15 días la solicitud será eliminada.  Si es aprobada, se envía al comité.</t>
  </si>
  <si>
    <t>Cuando el comité estudia la solicitud se almacenan los resultados obtenidos y se determinan la cantidad de fondos necesarios para aprobar el crédito, si este es aprobado o no(se notifica); en el caso que sea aprobado se establece la cuota que deben cancelar las parejas.</t>
  </si>
  <si>
    <t>Si se aprueba una solicitud la fundación debe sacar dinero de sus fondos para pagarle al vendedor del inmueble</t>
  </si>
  <si>
    <t>Es una manera bastante clara de que procesos se deben realizar y que condiciones tienen para poder realizarlos</t>
  </si>
  <si>
    <t>https://drive.google.com/open?id=15_3iiG5Pk2NsjnlW7yb7WzCyOlot-YlQ</t>
  </si>
  <si>
    <t>R_85JtuqLlIg4r4Ql</t>
  </si>
  <si>
    <t>El sistema</t>
  </si>
  <si>
    <t>En los 3</t>
  </si>
  <si>
    <t>Registrar pago Actualizar inventario Generar factura Retirar productos</t>
  </si>
  <si>
    <t>Modelo BPMN , y especificación de casos de uso</t>
  </si>
  <si>
    <t>Mediante su código de barras,</t>
  </si>
  <si>
    <t>Caso de estudio, Especificación de casos</t>
  </si>
  <si>
    <t>Cajero Comprador</t>
  </si>
  <si>
    <t>Modelo BPMN, Caso de estudio, Especificaciones de casos de uso,</t>
  </si>
  <si>
    <t>Compra exitosa</t>
  </si>
  <si>
    <t>Modelo BPMN, Especificaciones de casos de uso, Caso de estudio</t>
  </si>
  <si>
    <t>Segun el tipo de pago: Efectivo: Recibe dinero                Entrega el cambio Tarjeta de Credito: Ingresar datos de TC y pago                                Verificar autorización,                                     si es poditiva pide firma del recibo                                    si es negativa informa al cliente</t>
  </si>
  <si>
    <t>Modelo BPMN,</t>
  </si>
  <si>
    <t>Se registran los articulos, y se continua con el proceso de compra</t>
  </si>
  <si>
    <t>Modelo BPMN, Especificación de casos de uso, Caso de estudio</t>
  </si>
  <si>
    <t>Registrar dinero recibido Entregar vueltas</t>
  </si>
  <si>
    <t>Modelo BPMN, Especificación de casos de uso</t>
  </si>
  <si>
    <t>Se informa al cliente de la imposibilidad del pago y se le da la opción de usar otro medio de pago.</t>
  </si>
  <si>
    <t>El sistema abre la caja de efectivo El cajero entrega el cambio al cliente.</t>
  </si>
  <si>
    <t>Especificaciones de casos de uso,</t>
  </si>
  <si>
    <t>El cajero envia la solicitud de descuento e ingresa la identificación del cliente, luego el sistema muestra el descuento</t>
  </si>
  <si>
    <t>El uso de bonos de descuento</t>
  </si>
  <si>
    <t>Cada uno tiene sus ventajas, por el lado del BPMN la sencilles de observar como es el flujo ayuda bastante, pero se pierden algunos detalles; por el lado de las especificaciones, es mas detallado, pero es un poco mas complejo seguir la secuencia del proceso.</t>
  </si>
  <si>
    <t>Nivel de estudio falta técnico</t>
  </si>
  <si>
    <t xml:space="preserve">FQ5. Describa el procedimiento que debe realizar una pareja en este sistema para enviar una solicitud de crédito. </t>
  </si>
  <si>
    <t xml:space="preserve">PQ5. Describa el procedimiento que debe realizar una pareja en este sistema para enviar una solicitud de crédito. </t>
  </si>
  <si>
    <t>#REG</t>
  </si>
  <si>
    <t>Q5</t>
  </si>
  <si>
    <t>Q6</t>
  </si>
  <si>
    <t>Q7</t>
  </si>
  <si>
    <t>Q8</t>
  </si>
  <si>
    <t>Q9</t>
  </si>
  <si>
    <t>Q10</t>
  </si>
  <si>
    <t>Q11</t>
  </si>
  <si>
    <t>Q12</t>
  </si>
  <si>
    <t>Q13-Choice</t>
  </si>
  <si>
    <t>Q13-Choice Si - Texto</t>
  </si>
  <si>
    <t>Q13</t>
  </si>
  <si>
    <t>Q14</t>
  </si>
  <si>
    <t>Q15-Choice Si - Text</t>
  </si>
  <si>
    <t>Poll #</t>
  </si>
  <si>
    <t>Q15</t>
  </si>
  <si>
    <t xml:space="preserve">5. Describa el procedimiento que debe realizar una pareja en este sistema para enviar una solicitud de crédito. </t>
  </si>
  <si>
    <t xml:space="preserve">5. ¿Quién genera la factura? </t>
  </si>
  <si>
    <t>Solicitud de crédito Fundación MSG</t>
  </si>
  <si>
    <t>Punto de Venta en un súpermercado</t>
  </si>
  <si>
    <t>6. ¿Quién valida que los soportes de la solicitud sean correctos?</t>
  </si>
  <si>
    <t xml:space="preserve">6. Una vez el pago es exitoso, ¿qué procedimiento(s) se realiza(n) en este sistema? </t>
  </si>
  <si>
    <t xml:space="preserve">7. ¿Quiénes son los usuarios del sistema? </t>
  </si>
  <si>
    <t xml:space="preserve">7. ¿Cómo identifica el sistema un artículo? </t>
  </si>
  <si>
    <t xml:space="preserve">8. Indique si es verdadero o falso:  
"Cuando los soportes de la solicitud son válidos, se envía al comité para revisión y se le notifica a la pareja que la solicitud pasa a estudio" </t>
  </si>
  <si>
    <t xml:space="preserve">8. ¿Quiénes son los usuarios del sistema? </t>
  </si>
  <si>
    <t xml:space="preserve">9. Describa el procedimiento que se realiza en este sistema luego de que una solicitud de crédito es enviada a comité. </t>
  </si>
  <si>
    <t xml:space="preserve">9. ¿Bajo qué condiciones se imprime una factura? </t>
  </si>
  <si>
    <t xml:space="preserve">10. Liste los resultados que puede tener una solicitud de crédito enviada por una pareja a la Fundación MSG. </t>
  </si>
  <si>
    <t xml:space="preserve">10. ¿Qué hace el cajero después de recibir el pago de una compra? </t>
  </si>
  <si>
    <t xml:space="preserve">11. Describa el procedimiento que se realiza en este sistema una vez que el comité de crédito ha estudiado una solicitud. </t>
  </si>
  <si>
    <t xml:space="preserve">11. Suponga que usted es un comprador y se acerca a un punto de venta, ¿qué sucede a continuación en este sistema? </t>
  </si>
  <si>
    <t xml:space="preserve">12. Si una solicitud tiene error en los soportes, ¿Cuánto tiempo tiene la pareja para corregirlos? </t>
  </si>
  <si>
    <t xml:space="preserve">12. ¿Cuál es el procedimiento que se realiza en este sistema para pagar en efectivo? </t>
  </si>
  <si>
    <t xml:space="preserve">13. Considera usted que hay alguna relación entre una solicitud de crédito aprobada y los fondos de la Fundación MSG ? Si su respuesta es afirmativa por favor describa la relación. </t>
  </si>
  <si>
    <t xml:space="preserve">13. Describa cómo reacciona este sistema si el servicio de autorización de pago con tarjeta de crédito no funciona. </t>
  </si>
  <si>
    <t xml:space="preserve">14. Diga si es verdadero o falso: 
"Si el comité de crédito, luego de estudiar una solicitud, la niega por "error en soportes", la pareja puede corregir el error y re-enviar la solicitud" </t>
  </si>
  <si>
    <t xml:space="preserve">14. Describa el procedimiento que se realiza en este sistema cuando hay cambio/vueltas. </t>
  </si>
  <si>
    <t xml:space="preserve">15. ¿Quién o quiénes puede(n) anular una solicitud? </t>
  </si>
  <si>
    <t>15. ¿Este sistema permite usar cupones de regalo? Si su respuesta es afirmativa describa el procedimiento que se realiza para su uso en el sistema.</t>
  </si>
  <si>
    <t>FMSG</t>
  </si>
  <si>
    <t>Variante CdE</t>
  </si>
  <si>
    <t>Score</t>
  </si>
  <si>
    <t>PdV</t>
  </si>
  <si>
    <t>Fuente en Qualtrics</t>
  </si>
  <si>
    <t>Q5.2</t>
  </si>
  <si>
    <t>Q5.3</t>
  </si>
  <si>
    <t>Q6.2</t>
  </si>
  <si>
    <t>Q6.3</t>
  </si>
  <si>
    <t>Q7.2</t>
  </si>
  <si>
    <t>Q7.3</t>
  </si>
  <si>
    <t>Q8.3</t>
  </si>
  <si>
    <t>Q12.3</t>
  </si>
  <si>
    <t>Q13.3</t>
  </si>
  <si>
    <t>Q14.3</t>
  </si>
  <si>
    <t>Q15.3</t>
  </si>
  <si>
    <t>Registrar el pago, Actualizar el sistema de inventario, generar factura, entregar factura al cliente y el cliente retira sus productos.</t>
  </si>
  <si>
    <t>Q8.5</t>
  </si>
  <si>
    <t>El comprador y el cajero</t>
  </si>
  <si>
    <t>La pareja y el analista de crédito.</t>
  </si>
  <si>
    <t xml:space="preserve">Con el código de barras. </t>
  </si>
  <si>
    <t>Se registra el resultado del comité, si fue negado, se notifica a la pareja y termina el proceso. Si fue parobado se actualizan los fondos disponibles, se notifica a la pareja de la aprobación y se le envían las instrucciones de legalización.</t>
  </si>
  <si>
    <t>Que el pago haya sido exitoso.</t>
  </si>
  <si>
    <t>Q9.4</t>
  </si>
  <si>
    <t>Q10.4</t>
  </si>
  <si>
    <t>Depende, si es en efectivo, registra el valor recibido y entrega las vueltas al comprador. Si es con TC, ingresa los datos de la TC, ejecuta la autorización del pago y dependiendo de esto último se realizan diferentes actividades.</t>
  </si>
  <si>
    <t>1. Error en los soportes 2. Es anulada porque hubo error en los soportes y no se ajustaron antes de 15 días. 3. Es negada por el comité de crédito 4. Es aprobada.</t>
  </si>
  <si>
    <t>Q11.4</t>
  </si>
  <si>
    <t>El cajero inicia una nueva venta.</t>
  </si>
  <si>
    <t>Se registra el resultado y se notifica a la pareja el resultado, que puede ser negada o aprobada.</t>
  </si>
  <si>
    <t>El comprador entrega el efectivo, el cajero registra el dinero recibido y luego le entrega las vueltas al comprador.</t>
  </si>
  <si>
    <t>Q12.5</t>
  </si>
  <si>
    <t>Cada solicitud aprobada hace que se actualicen los fondos disponibles.</t>
  </si>
  <si>
    <t>Q13.5</t>
  </si>
  <si>
    <t>Si hay error en la autorización, realiza la actividad manual de "ínformar la negación", o si se pudo la comunicación con el banco, pero no autoriza el pago, también realiza la actividad "informar negación"al comprador.</t>
  </si>
  <si>
    <t>Q14.5</t>
  </si>
  <si>
    <t>El cajero registra el dinero recibido, el sistema calcula el valor a devolver, el sistema bre la caja de efectivo, el cajero entrega al cliente su cambio.</t>
  </si>
  <si>
    <t>Q15.5</t>
  </si>
  <si>
    <t>Al iniciar una nueva venta el cajero pregunta si hay cupón y en ese momento se registra. Luego de registrar todos los productos, se aplica el descuento del cupón.</t>
  </si>
  <si>
    <t>La pareja debe recopilar los soportes respectivos, escanearlos, diligenciar el formulario y enviarlos a la fundación.</t>
  </si>
  <si>
    <t>Recopilar soportes, escanear y adjuntar, diligenciar formulario y enviar formulario</t>
  </si>
  <si>
    <t>El usuario debe llenar un formulario en el cual se deben cumplir ciertas restricciones que están definidas en el documento.</t>
  </si>
  <si>
    <t>La pareja debe asegurarse de cumplir con los requisitos establecidos, luego proceder a recopilar la informacion necesaria para aplicar, en caso de que hagan falta papeles o documentacion debe ser notificada y enviar la informacion faltante o fallara la solicitud</t>
  </si>
  <si>
    <t>1. Debe estar autenticado en el sistema (Debe tener usuario de ingreso) 2. La pareja diligencia el formulario. 3 La pareja selecciona la opción guardar. 4 El sistema valida que la pareja ingrese toda la información solicitada. 5.El sistema realiza las siguientes validaciones:  - La pareja tiene menos de 10 años de matrimonio.  - La pareja ingresa datos de empleo de tiempo completo.  - El valor posible de cuota es mayor al 28% de los ingresos conjuntos de la pareja.  - El valor ingresado como ahorro de la pareja es inferior al 10% del valor de la casa. 6. El sistema muestra la opción de adjuntar un soporte. 7. La pareja adjunta un soporte. 8. El escenario anterior se repite hasta que la pareja adjunta los soportes. 9. El sistema activa la opción Enviar. 10.  La pareja selecciona la opción Enviar.</t>
  </si>
  <si>
    <t>Diligenciar el formulario y adjuntar los soportes</t>
  </si>
  <si>
    <t>La pareja tiene que solicitar un crédito y adjuntar los soportes necesarios, así como cumplir una serie de requisitos, debe diligenciar un formulario.</t>
  </si>
  <si>
    <t>Una pareja que tenga más de un año y menos de 10 años de casados, y en la que ambos trabajen, debe: 1. Encontrar una vivienda que tenga un costo total, tal que: sus ahorros no alcancen el 10% del valor de la vivienda.  la cuota de la casa exceda el 28% de sus ingresos colectivos, según las condiciones de crédito dadas. Reunir los soportes para la solicitud de crédito. Crear un usuario y autenticarse. Seguir los pasos del 1 al 9 del caso de uso "Solicitar crédito"</t>
  </si>
  <si>
    <t>La pareja debe diligenciar un formulario y adjuntar los soportes  respectivos</t>
  </si>
  <si>
    <t>Diagrama BPMN, y Documento de caso de estudio</t>
  </si>
  <si>
    <t>Documento</t>
  </si>
  <si>
    <t>Según el BPMN, la entidad verifica que los soportes sean correctos</t>
  </si>
  <si>
    <t>Un analista de credito</t>
  </si>
  <si>
    <t>Analista de credito</t>
  </si>
  <si>
    <t>Casos de uso, BPMN</t>
  </si>
  <si>
    <t>Caso de estudio, especificación de caso de uso</t>
  </si>
  <si>
    <t>FMSG-Caso de Estudio, FMSG-EspecificacioÌn de Casos de Uso</t>
  </si>
  <si>
    <t>El analista de crédito, usando la opción del sistema "Revisar Soportes".</t>
  </si>
  <si>
    <t>FMSG-Especificacion de Casos de Uso</t>
  </si>
  <si>
    <t>Los soportes son validados por el analista de credito</t>
  </si>
  <si>
    <t>Ni en el documento ni en el diagrama BPMN  se especifica que existe un sistema para realizar este proceso, pensando en sistema de información .... si este sistema fuera especifico los usuarios serian la pareja, el analista de crédito, y posiblemente el comité evaluador.</t>
  </si>
  <si>
    <t>En ningún documento lo especifican.</t>
  </si>
  <si>
    <t>Se registra el resultado del comite</t>
  </si>
  <si>
    <t>BPMN y Caso de estudio</t>
  </si>
  <si>
    <t>'- aprobada - negada</t>
  </si>
  <si>
    <t>No es especifico en ningún documento</t>
  </si>
  <si>
    <t>NA</t>
  </si>
  <si>
    <t>Documento y BPMN</t>
  </si>
  <si>
    <t>MSG identifica si cuenta con los fondos para aprobar la solicitud</t>
  </si>
  <si>
    <t>El comité de crédito</t>
  </si>
  <si>
    <t>Bpmn</t>
  </si>
  <si>
    <t>Analista de credito y parejas</t>
  </si>
  <si>
    <t>Registra el resultado del comite Si es aprobada actualiza fondos e informa a pareja Si es rechazada se informa a la pareja</t>
  </si>
  <si>
    <t>Invalida por documentos Aprobada Rechazada por comite</t>
  </si>
  <si>
    <t>Se aprueba o rechaza Si se aprueba se establece cuota Si se rechaza se envían respuestas a pareja</t>
  </si>
  <si>
    <t>Bpmn y pdf</t>
  </si>
  <si>
    <t>Si no hay fondos no hay credito</t>
  </si>
  <si>
    <t>Pdf</t>
  </si>
  <si>
    <t>Pareja que solicita el crédito y por el otro la entidad analista.</t>
  </si>
  <si>
    <t>El comité valida que se cumplan las restricciones que se establecen en el documento. Aunque en el BPMN es fácil mirar el flujo, las condiciones para implementar las indica el mejor el documento.</t>
  </si>
  <si>
    <t>Aceptado, Documentos erróneos,  Rechazado</t>
  </si>
  <si>
    <t>Valida por un lado que se cumplan condiciones de salario, el valor del inmueble, que haya disponibidad por parte de la entidad.</t>
  </si>
  <si>
    <t>Es un requisito para la aprobación del crédito</t>
  </si>
  <si>
    <t>Caso de estudio y BPMN</t>
  </si>
  <si>
    <t>Personas en representación de una pareja y analistas de credito</t>
  </si>
  <si>
    <t>Diagrama de casos de uso y BPMN</t>
  </si>
  <si>
    <t>Se debe notificar a la pareja el resultado de la decision, en caso de ser positiva se deben descontar los fondos de la organizacion y legalizar el resultado</t>
  </si>
  <si>
    <t>BPM</t>
  </si>
  <si>
    <t>Aprobada, denegada, anulada, en ajuste</t>
  </si>
  <si>
    <t>Se debe notificar a la pareja, legalizar el contrato y actualizar los fondos</t>
  </si>
  <si>
    <t>El analista de crédito,El comité de crédito,El sistema</t>
  </si>
  <si>
    <t>Pareja y analista de credito</t>
  </si>
  <si>
    <t>1. Registra resultado comite Si el resultado es aprobado : analiza fondos disponibles y notifica aprobacion a la pareja Si es rechazado: notifica a la pareja solicitud rechazada</t>
  </si>
  <si>
    <t>'- Error en soportes - Solicitud anulada - razon de rechazo - instrucciones de legalizacion</t>
  </si>
  <si>
    <t>El sistema graba las observaciones El sistema agrega la solicitud a la consulta de solicitudes validadas satisfactoriamente o a la consulta de solicitudes con error en soporte</t>
  </si>
  <si>
    <t>Los actualiza</t>
  </si>
  <si>
    <t>Casos de uso,  BPMN</t>
  </si>
  <si>
    <t>Pareja y el Analista de credito</t>
  </si>
  <si>
    <t>Notificar el resultado</t>
  </si>
  <si>
    <t>Aprobada, rechazada</t>
  </si>
  <si>
    <t>Informar instrucciones de legalización  Actualizar fondos disponibles Notificar aprobación  Notificar el rechazo</t>
  </si>
  <si>
    <t>Para aprobar una solicitud es necesario contar con los fondos</t>
  </si>
  <si>
    <t>especificación de casos de uso</t>
  </si>
  <si>
    <t>pareja y analista de crédito</t>
  </si>
  <si>
    <t>El comité determina si tiene los fondos para aprobar la solicitud de crédito y con eso se determina si se aprueba o se niega</t>
  </si>
  <si>
    <t>caso de estudio</t>
  </si>
  <si>
    <t>Puede ser aprobada o denegada o rechazada si se encuentran errores o inconsistencias y la pareja no responde en 15 días</t>
  </si>
  <si>
    <t>casos de uso</t>
  </si>
  <si>
    <t>se aprueba o se rechaza dependiendo si se tienen los fondos, si se aprueba se determinan las cuotas fijas a pagar</t>
  </si>
  <si>
    <t>la fundación debe tener el dinero para comprar la casa</t>
  </si>
  <si>
    <t>casos de estudio</t>
  </si>
  <si>
    <t>caso de estudio, especificación de casos de uso</t>
  </si>
  <si>
    <t>FMSG-EspecificacioÌn de Casos de Uso</t>
  </si>
  <si>
    <t>Analista, Pareja</t>
  </si>
  <si>
    <t>El sistema sistema retira la solicitud de la consulta de solicitudes validadas satisfactoriamente. El sistema agrega la solicitud a la consulta de solicitudes para comité de crédito. Se le notifica a la pareja el resultado de la evaluación.</t>
  </si>
  <si>
    <t>FMSG-EspecificacioÌn de Casos de Uso,FMSG-Caso de Estudio</t>
  </si>
  <si>
    <t>Puede ser eliminada, si no se cumplen los ajustes a inconsistencias o errores, Puede ser aprobada, o puede ser rechazada.</t>
  </si>
  <si>
    <t>El analista selecciona registrar resultado. 14 El analista selecciona aprobar. 15 El sistema usa Actualizar saldo compras vivienda. 16 El sistema usa Informar instrucciones de legalización. 17 El sistema usa Actualizar saldo compras vivienda.</t>
  </si>
  <si>
    <t>La fundación tiene que validar si tiene suficientes fondos para cubrir el crédito.</t>
  </si>
  <si>
    <t>El analista de crédito,El sistema</t>
  </si>
  <si>
    <t>Los usuarios del sistema son la pareja, el analista de credito.</t>
  </si>
  <si>
    <t>FMSG Especificacion de casos de uso</t>
  </si>
  <si>
    <t>El sistema notifica a la pareja de los resultados de la solicitud de crédito y en caso  de ser aprobado informa las instrucciones para su legalización.</t>
  </si>
  <si>
    <t>La solicitud puede ser aprobada o negada y en caso de que se tengan problemas con los soportes y se pase un  tiempo de 15 días sin que sean subsanadas las inconsistencias, entonces la solicitud se anula.</t>
  </si>
  <si>
    <t>A continuación el analista de crédito registra el  resultado del  comité.</t>
  </si>
  <si>
    <t>Debido a que se tienen que realizar una serie de cálculos para conocer si la fundación  cuenta con los recursos que se van a desembolsar para el dueno de la vivienda</t>
  </si>
  <si>
    <t>Unal</t>
  </si>
  <si>
    <t>UniA-AEydeI</t>
  </si>
  <si>
    <t>cajero</t>
  </si>
  <si>
    <t>Se imprime el recibo</t>
  </si>
  <si>
    <t>Por el código de barras del artículo.</t>
  </si>
  <si>
    <t>Cajero Cliente</t>
  </si>
  <si>
    <t>Caso de Estudio y diagrama BPMN</t>
  </si>
  <si>
    <t>Si el pago es exitoso y después de que se registra el pago y se actualiza el sistema de inventario.</t>
  </si>
  <si>
    <t>Solicitar firma si es pago con tarjeta o  Entregar vueltas si paga en efectivo.</t>
  </si>
  <si>
    <t>Lo primero que se hace en el sistema  es que el cajero inicia una nueva venta.</t>
  </si>
  <si>
    <t>El cajero ingresa el monto recibido y el sistema presenta el valor a devolver.</t>
  </si>
  <si>
    <t>Genera un evento de error y se inicia en el proceso una tarea manual del cliente de informar negación y se puede decidir en reintentar el pago o termina el proceso de venta.</t>
  </si>
  <si>
    <t>No hay un procedimiento especificado.</t>
  </si>
  <si>
    <t>Caso de Estudio y BPMN</t>
  </si>
  <si>
    <t>La actividad está en el lane del cajero, se podría pensar que esta se genera por la interacción del cajero con la aplicación.</t>
  </si>
  <si>
    <t>Se registra el pago, se actualiza el sistema de inventario y se genera la factura</t>
  </si>
  <si>
    <t>Por medio de la identificación de código de barras y el sistema PdV</t>
  </si>
  <si>
    <t>Una vez el pago sea confirmado</t>
  </si>
  <si>
    <t>Registra el dinero recibido si es en efectivo, y entrega vueltas. Si es con TC , ingresa los datos de la TC, espera autorización del pago y solicita la firma del cliente,</t>
  </si>
  <si>
    <t>Se inicia una nueva venta</t>
  </si>
  <si>
    <t>BPMN y Caso de estudio.</t>
  </si>
  <si>
    <t>Se ingresa el dinero recibido, el sistema presenta el valor a devolver.</t>
  </si>
  <si>
    <t>Se produce un error en el sistema</t>
  </si>
  <si>
    <t>Se muestra el valor a devolver teniendo en cuenta el monto recibido</t>
  </si>
  <si>
    <t>Se ingresan los cupones de regalo y la identificación del cliente,el sistema presenta un total del descuento</t>
  </si>
  <si>
    <t>el sistema VDp</t>
  </si>
  <si>
    <t>el el bpmn</t>
  </si>
  <si>
    <t>registra el pago, actualiza el sistema de invetario, genera factuar</t>
  </si>
  <si>
    <t>Lo identitifica con el codigo de barras</t>
  </si>
  <si>
    <t>descripcion del sistema</t>
  </si>
  <si>
    <t>Descripción del sistema</t>
  </si>
  <si>
    <t>pago exitoso</t>
  </si>
  <si>
    <t>el cajero ingresa el dinero o la tarjeta</t>
  </si>
  <si>
    <t>Dialoga con el cajero y el cajero inica la venta</t>
  </si>
  <si>
    <t>Reggistrar el dinero recibido</t>
  </si>
  <si>
    <t>el sistem presenta error y me imagino que el cajero le informa al cliente</t>
  </si>
  <si>
    <t>el cajero devuelva las vueltas</t>
  </si>
  <si>
    <t>Plica descuento</t>
  </si>
  <si>
    <t>BBPMN</t>
  </si>
  <si>
    <t>'-cajero es el actor que solicita la generacion de la factura al sistema pdV</t>
  </si>
  <si>
    <t>BPMN y diagrama de casos de uso</t>
  </si>
  <si>
    <t>Se actualiza el sistema de inventario y se genera la factura</t>
  </si>
  <si>
    <t>BPMN y Docummento de casos de uso</t>
  </si>
  <si>
    <t>El sistema lo identifica a través de un código de barras</t>
  </si>
  <si>
    <t>Documento Sistema de punto de venta</t>
  </si>
  <si>
    <t>los usuarios del sistema son el cliente y la persona encargada del cajero</t>
  </si>
  <si>
    <t>Se imprime la factura si el pago es exitoso y se actualiza el inventario</t>
  </si>
  <si>
    <t>Documento de casos de uso</t>
  </si>
  <si>
    <t>Registra el dinero recibido o los datos de la tarjeta de credito para continuar con el proceso de pago.</t>
  </si>
  <si>
    <t>Si usted desea comprar se acerca al cajero y entrega los productos a comprar en ese momento se inicia una transaccion de venta.</t>
  </si>
  <si>
    <t>BPMN y Sistema punto de venta</t>
  </si>
  <si>
    <t>EL procedimiento para pagar en efectivo es que la persona entrega el dinero en efectivo, el cajero coloca el medio de pago efectivo registra el valor efectivo recibido, la caja de cambio se abre para recibir el dinero, se actualiza el inventario y se entregan las vueltas si se tienen.</t>
  </si>
  <si>
    <t>BPMN y Casos de uso</t>
  </si>
  <si>
    <t>Se le envía un mensaje de notificación al cajero del pago no exitoso y este le informa al comprador.</t>
  </si>
  <si>
    <t>El sistema no registra las vueltas solo se coloca el dinero recibido y el cajero se encarga de entregar las vueltas</t>
  </si>
  <si>
    <t>BPMN y Diagrama de casos de uso</t>
  </si>
  <si>
    <t>EL cupon de regalo se aplica validando dicho cupon y las condiciones para las que aplica y si el comprador las cumple con su compra y se le realiza el descuento correspondiente asociado al cupon al valor de la compra</t>
  </si>
  <si>
    <t>El sistema imprime la respuesta</t>
  </si>
  <si>
    <t>En los tres documentos</t>
  </si>
  <si>
    <t>registrar la venta, se actualiza el inventario y se genera la factura</t>
  </si>
  <si>
    <t>en los tres</t>
  </si>
  <si>
    <t>Por el lector de códigos de barras</t>
  </si>
  <si>
    <t>en el caso de uso</t>
  </si>
  <si>
    <t>cuando el cobro de la venta es exitoso</t>
  </si>
  <si>
    <t>registrar el cobro</t>
  </si>
  <si>
    <t>se inicia la venta</t>
  </si>
  <si>
    <t>recibir el dinero, deducir las vueltas, registrar el pago</t>
  </si>
  <si>
    <t>muestra error y retorna a módulo para solicitar pago</t>
  </si>
  <si>
    <t>en Casos de estudio y BPMN</t>
  </si>
  <si>
    <t>deduce el valor total del dinero entregado, abre la bandeja y registra el pago</t>
  </si>
  <si>
    <t>la factura es generada por el cajero</t>
  </si>
  <si>
    <t>en documento de caso de estudio</t>
  </si>
  <si>
    <t>descontar en el inventario y generar factura</t>
  </si>
  <si>
    <t>con un scanner lector de código de barras</t>
  </si>
  <si>
    <t>cliente cajero invetario</t>
  </si>
  <si>
    <t>que el pago ha sido exitoso</t>
  </si>
  <si>
    <t>Pregunta que si tengo un cupon</t>
  </si>
  <si>
    <t>bpmn</t>
  </si>
  <si>
    <t>Ingresan el cupon y el sistema habilita el cupon de descuento</t>
  </si>
  <si>
    <t>pc</t>
  </si>
  <si>
    <t>El SPV</t>
  </si>
  <si>
    <t>Especificación del caso de uso</t>
  </si>
  <si>
    <t>Estudio realizado para determinar la relación entre el BPMN y la construcción de software</t>
  </si>
  <si>
    <t>En la introducción del ejercicio</t>
  </si>
  <si>
    <t>Con la lectura del código de barras</t>
  </si>
  <si>
    <t>Punto de vista - Caso de estudio</t>
  </si>
  <si>
    <t>Al momento de hacer una venta</t>
  </si>
  <si>
    <t>Caso de estudio y diagrama de especificación</t>
  </si>
  <si>
    <t>ingresa en el sistema el valor y la caja se abre para poder retirar las vueltas</t>
  </si>
  <si>
    <t>Diagrama de caso de uso</t>
  </si>
  <si>
    <t>El cajero lee el código de barras de cada producto y el sistema obtiene el valor de los productos. Luego el cajero valida el tipo de pago y luego inicia los procesos de pago dentro del sistema.</t>
  </si>
  <si>
    <t>Especificación del caso y diagrama de caso de uso</t>
  </si>
  <si>
    <t>El cajero recibe el dinero del cliente, e ingresa el monto, luego el sistema abre la caja para retirar el dinero de las vueltas.</t>
  </si>
  <si>
    <t>Documento de caso de uso</t>
  </si>
  <si>
    <t>El cajero informa al cliente la falta de comunicación.</t>
  </si>
  <si>
    <t>El cajero ingresa el monto y el sistema habilita la caja para el retiro de las vueltas.</t>
  </si>
  <si>
    <t>El sistema valida el numero del cupón ya aplica el descuento</t>
  </si>
  <si>
    <t>Documento de especificación casos de uso</t>
  </si>
  <si>
    <t>El sistema de PdV imprime el recibo usando Imprimir recibo</t>
  </si>
  <si>
    <t>Especificacion de requerimientos</t>
  </si>
  <si>
    <t>Cuando el código de barras de un bien es leído por el sistema PdV</t>
  </si>
  <si>
    <t>Cliente, Cajero, Sistema de catalogo, Sistema de Inventario, Sistema autorizacion de pago</t>
  </si>
  <si>
    <t>Especificacion</t>
  </si>
  <si>
    <t>Como es efectivo el sistema muestra el valor a devolver y abre el cajón con efectivo.</t>
  </si>
  <si>
    <t>El sistema entra en operacion cuando tomo un bien y me acerco al cajero, para que este lo pase con el codigo de barras.</t>
  </si>
  <si>
    <t>Recibir un pago en efectivo y entregar las vueltas.</t>
  </si>
  <si>
    <t>El cajero informa al cliente la negación.</t>
  </si>
  <si>
    <t>Espewcificacion</t>
  </si>
  <si>
    <t>Como es un pago en efectivo se abre el cajon, el sistema muestra el valor a devolver y abre el cajón</t>
  </si>
  <si>
    <t>Especicifacioon</t>
  </si>
  <si>
    <t>Luego de la compra, colocandooo la identificacin de la persona el sisstema consulta</t>
  </si>
  <si>
    <t>Caso de estudioo</t>
  </si>
  <si>
    <t xml:space="preserve">Si - </t>
  </si>
  <si>
    <t>Si -</t>
  </si>
  <si>
    <t>Origen
Muestra</t>
  </si>
  <si>
    <t>el procedimiento lo inicia una vez tenga presente que cumplir los requisitos mínimos para poder radicar la solicitud, una vez haga la recolección de documentos necesarios como documentos de ingresos y demás, los entrega a un analista del a fundación quien los escanea y radica para su estudio, este una vez resuelve si son viables los pasa a al etapa de crédito, y si no cumplen informa a la pareja para que los complemente y loe entregue antes de 15 días, si no es así la solicitud de crédito de compra vivienda es cancela.</t>
  </si>
  <si>
    <t>ambos, por que el texto contiene los antecedentes d ela solicitud como parametros a cumplir y el diagrama recalca el proceso que se sigue luego de que se cumplen dichos requerimientos</t>
  </si>
  <si>
    <t>el consultor los escanea y envia al comité de crédito, quienes confirman si son correctos o deben complementarse o en su defecto que no cumplen y no aplican aranceles el crédito de vivienda.</t>
  </si>
  <si>
    <t>diagrama del proceso.</t>
  </si>
  <si>
    <t>parejas de casados entre 1 a 10 años con unas características como ingresos salariales, estar laborando ambos, no tener mas del 10% de la compra de la vivienda en ahorros que se les dificulte la compra de vivienda.</t>
  </si>
  <si>
    <t>en el texto que contiene los antecedentes de la solicitud y los requisitos para aplicar a la misma</t>
  </si>
  <si>
    <t>diagrama de proceso</t>
  </si>
  <si>
    <t>tiene un proceso de validación y asignación posterior.</t>
  </si>
  <si>
    <t>diagrama del proceso y el texto</t>
  </si>
  <si>
    <t>No cumple los soportes necesarios por lo cual es cancelada, se vence el termino de ajustar los soportes dado en 15 días  por lo que es cancelada, el comité no le da la aprobación por lo cual es cancelada y por último es desembolsada.</t>
  </si>
  <si>
    <t>Revisan la viabilidad economica de la fundación y si es favorable desembolsan el recurso para la compra de vivienda.</t>
  </si>
  <si>
    <t>diagrama de proceso y el texto</t>
  </si>
  <si>
    <t>en el diagrama de proceso</t>
  </si>
  <si>
    <t>La pareja inicialmente debe revisar los requisitos para saber si puede ser beneficiario del crédito, en caso afirmativo, recolectar los documentos descritos en el proceso, diligenciar el formulario de solicitud del crédito , escanearlos, adjuntarlos y enviarlos a través del sistema dispuesto para tal fin.</t>
  </si>
  <si>
    <t>Pdf y diagrama BPMN</t>
  </si>
  <si>
    <t>Las parejas interesadas en adquirir el beneficio</t>
  </si>
  <si>
    <t>PDF y BPMN</t>
  </si>
  <si>
    <t>una vez la solicitud se envía al comité, este registra el resultado si fue aprobada o no. En caso afirmativo se actualizan los fondos disponibles  y se notifica a la pareja la aprobación y los trámites de legalización que deben hacer y en caso negativo se notifica a la pareja que la solicitud fue negada y la justificación de la misma.</t>
  </si>
  <si>
    <t>Solicitud aprobada y legalizada Solicitud anulada Solicitud negada</t>
  </si>
  <si>
    <t>se notifica a la pareja si la solicitud fue aprobada o negada</t>
  </si>
  <si>
    <t>PDF</t>
  </si>
  <si>
    <t>Diligenciar un formulario de la fundacion MGS con una anexo de los documentos especificados.</t>
  </si>
  <si>
    <t>Caso de uso</t>
  </si>
  <si>
    <t>Analista de Credito</t>
  </si>
  <si>
    <t>Analista de credito, pareja</t>
  </si>
  <si>
    <t>caso de uso</t>
  </si>
  <si>
    <t>El analista de credito registra el resultado que envio el comité, se verifica si el resultado es o no aprobado, si es aprobado se notifica  la aprobacion.</t>
  </si>
  <si>
    <t>Aprobada Rechazada Error en los soportes de la solicitud</t>
  </si>
  <si>
    <t>Se le informa al sistema de la respuesta del comite y el analista registra el resultado</t>
  </si>
  <si>
    <t>la  pareja   selecciona una solicitud de crédito  ingresa los datos necesarios, el sistema envía la solicitud  y el analista valida o no la solicitud.</t>
  </si>
  <si>
    <t>Especificación Caso de Uso</t>
  </si>
  <si>
    <t>Pareja</t>
  </si>
  <si>
    <t>Caso de Uso y Especificación Caso de Uso</t>
  </si>
  <si>
    <t>Negado, Aprobado</t>
  </si>
  <si>
    <t>Especificacíon Caso de Uso</t>
  </si>
  <si>
    <t>No encuentor  información</t>
  </si>
  <si>
    <t>N/A</t>
  </si>
  <si>
    <t>Caso de EStudio</t>
  </si>
  <si>
    <t>Especificación</t>
  </si>
  <si>
    <t>Especificación CU</t>
  </si>
  <si>
    <t>Basicamente consiste en recopilar soportes, escanearlos, llenar el formulario</t>
  </si>
  <si>
    <t>en todos, en el texto esta mas detalladas las condiciones.</t>
  </si>
  <si>
    <t>analista y pareja</t>
  </si>
  <si>
    <t>BPMN y casos de uso</t>
  </si>
  <si>
    <t>'- El sistema envía un mensaje al área de comté de crédito. - El sistema sistema retira la solicitud de la consulta de solicitudes validadas satisfactoriamente. - El sistema agrega la solicitud a la consulta de solicitudes para comité de crédito.</t>
  </si>
  <si>
    <t>'-aprobado -denegado</t>
  </si>
  <si>
    <t>Notificar a pareja aprobado o rechazado</t>
  </si>
  <si>
    <t>En el BPMN no esta eso</t>
  </si>
  <si>
    <t>La pareja</t>
  </si>
  <si>
    <t>FBc</t>
  </si>
  <si>
    <t>La pareja debe cumplir con los requerimientos descritos en el documento, si existe alguna inconsistencia se debe corregir en no mas de 15 dias.</t>
  </si>
  <si>
    <t>caso y modelo bpmn</t>
  </si>
  <si>
    <t>un analista de credito</t>
  </si>
  <si>
    <t>modelo bpmn</t>
  </si>
  <si>
    <t>Parejas jovenes, con 1 a 10 años de casados, empleados tiempo completo.</t>
  </si>
  <si>
    <t>si es aprobada por el comite, se informan las instrucciones para la legalizacion.</t>
  </si>
  <si>
    <t>Aprobada, negada, con errores en soportes</t>
  </si>
  <si>
    <t>Se informa a la pareja, se dan instrucciones para legalizacion y posterior desembolso.</t>
  </si>
  <si>
    <t>caso</t>
  </si>
  <si>
    <t>ambos documentos</t>
  </si>
  <si>
    <t>diligenciar formulario y adjuntar soportes</t>
  </si>
  <si>
    <t>Diagrama de caso</t>
  </si>
  <si>
    <t>analista de credito</t>
  </si>
  <si>
    <t>diagrama de casos</t>
  </si>
  <si>
    <t>pareja y analista de credito</t>
  </si>
  <si>
    <t>si el credito es aprobado se envian las instrucciones de legalización y posteriormente se hace el desembolso al vendedor. El valor aprobado es descontado del fondo</t>
  </si>
  <si>
    <t>negado o aprobado</t>
  </si>
  <si>
    <t>se aprueba o se rechaza la solicitud</t>
  </si>
  <si>
    <t>Diagrama caso de estudio</t>
  </si>
  <si>
    <t>La pareja debe ingresar a la plataforma de la institución. Debe diligenciar el formulario de solicitud de crédito. Debe adjuntar los documentos de soporte y darle guardar para enviar la solicitud.  La pareja debe conocer con anticipación los requisitos para poder acceder al crédito, que son tener entre 1 y 10 años de matrimonio. Que ambos tengan empleo, que la cuota del crédito sea mayor al 28% de los ingresos de la pareja y que el ahorro que tengan sea inferior al 10% del valor de la vivienda.</t>
  </si>
  <si>
    <t>Especificación de caso de uso</t>
  </si>
  <si>
    <t>El analista de crédito es el que valida que los soportes sean correctos</t>
  </si>
  <si>
    <t>La fundación determina si tiene fondos para comprar la casa haciendo un calculo entre el dinero de la fundación, las cuotas que recibe en el mes, los gastos y los subsidios.</t>
  </si>
  <si>
    <t>Aprobada, rechazada, soportes incompletos</t>
  </si>
  <si>
    <t>Fijar la cuota que debe pagar la pareja, ver si la cuota excede el 28% de los ingresos de la pareja y en caso afirmativo el excedente se asume como subsidio.</t>
  </si>
  <si>
    <t>1. Primero revisar si cumple los condicones para dar el crédito 2. Si lo cumple, presentar los soportes 3. Esperar la respuesta. Si es aceptado los soportes, pasar a etapas de desembolso 4. Si no, se informa que tiene 15 dias para pasar de neuvo los soportes. SI no lo pasa, lo eliminan</t>
  </si>
  <si>
    <t>CASO DE ESTUDIO</t>
  </si>
  <si>
    <t>No dice</t>
  </si>
  <si>
    <t>Los usuarios del sistema y del proceso actual serían:  1. El personaje que recibe a documentacion ( analista de credito) 2. Pareja</t>
  </si>
  <si>
    <t>No aparece en la descripción del documento word.</t>
  </si>
  <si>
    <t>Si una solicitud es aprobada, se establece la cuota fija compuesta de abono a capital y a intereses. Mensualmente, al momento del pago, la pareja presenta sus soportes de ingresos del mes anterior y el máximo pago que realiza es del 28% de éstos. Si la cuota es mayor, la Fundación asume el resto como subsidio. De esta manera, el valor que paga la pareja mensualmente puede variar, dependiendo de sus ingresos. Si la pareja paga menos de lo informado, el faltante se constituye en mora y un área especializada hace el cobro. Este valor también se de los ingresos a la Fundación por concepto de pago de cuotas.</t>
  </si>
  <si>
    <t>Word</t>
  </si>
  <si>
    <t>Eliminada Aprobada Soportes válidos</t>
  </si>
  <si>
    <t>word</t>
  </si>
  <si>
    <t>La Fundación determina si tiene fondos para aprobar un crédito de la siguiente forma: Divide en 12 los ingresos estimados de sus inversiones (los recursos no utilizados para financiar vivienda se invierten), le resta el estimado anual de gastos de sostenimiento dividido en 12, le suma el estimado de pagos por cuotas que recibirá este mes, y le resta el estimado de los subsidios que otorgará este mes. El saldo es distribuido entre las solicitudes de crédito que cumplen los demás requisitos. Con el dinero no utilizado en compra de viviendas se hacen inversiones redimibles en un mes.</t>
  </si>
  <si>
    <t>wprd</t>
  </si>
  <si>
    <t>Sí - ya que si la fundación no posee recursos no la asignan.</t>
  </si>
  <si>
    <t xml:space="preserve">Sí </t>
  </si>
  <si>
    <t>Sí - Si la fundacion cuenta con los fondos necesarios</t>
  </si>
  <si>
    <t>Sí - la Fundación MSG determina si tiene fondos para aprobar el créidto</t>
  </si>
  <si>
    <t>Sí - Si el credito es aprobado se debe descontar el monto del fondo</t>
  </si>
  <si>
    <t>Sí - Si por que los fondos depende si se puedo comprar la vivienda</t>
  </si>
  <si>
    <t xml:space="preserve">Sí - </t>
  </si>
  <si>
    <t>UniA-APN</t>
  </si>
  <si>
    <t>El Cajero</t>
  </si>
  <si>
    <t>Documento PDF</t>
  </si>
  <si>
    <t>El sistema registra el pago</t>
  </si>
  <si>
    <t>pb</t>
  </si>
  <si>
    <t>el sistema</t>
  </si>
  <si>
    <t xml:space="preserve">Actualizar inventario, generar la factura, entregar factura y productos </t>
  </si>
  <si>
    <t>se solicita la forma</t>
  </si>
  <si>
    <t>el sistema PdV genera la factura</t>
  </si>
  <si>
    <t>Punto de venta - caso de estudio.pdf</t>
  </si>
  <si>
    <t>una vez exitoso el pago, el sistema pasa a actualizar el inventario</t>
  </si>
  <si>
    <t>BPMN, CASO DE USO</t>
  </si>
  <si>
    <t>Solicita la firma</t>
  </si>
  <si>
    <t>la factura la genera el sistema</t>
  </si>
  <si>
    <t>No dice quien la genera</t>
  </si>
  <si>
    <t>actualizar el inventario y el registro de ventas</t>
  </si>
  <si>
    <t>Punto de venta pdf</t>
  </si>
  <si>
    <t>Lo identifica con el codigo de barras</t>
  </si>
  <si>
    <t>por el código de barras</t>
  </si>
  <si>
    <t>por código de barras</t>
  </si>
  <si>
    <t>punto de venta - modelo bpmnn</t>
  </si>
  <si>
    <t>el sistema identifica  un articulo a través del mecanismo de código de barras que trae el sistema PdV</t>
  </si>
  <si>
    <t>Leyendo el código de barras del producto</t>
  </si>
  <si>
    <t>Mediante el lector de codigo de barras, el sistema recupera la informacion del catalogo</t>
  </si>
  <si>
    <t>PUnto de venta pdf</t>
  </si>
  <si>
    <t>documento</t>
  </si>
  <si>
    <t>punto de venta - caso de estudio.pdf</t>
  </si>
  <si>
    <t>Cajero y el comprador</t>
  </si>
  <si>
    <t>cajero, comprador</t>
  </si>
  <si>
    <t>el cajero</t>
  </si>
  <si>
    <t>cliente y cajero o comprador y cajero.</t>
  </si>
  <si>
    <t>los cajeros</t>
  </si>
  <si>
    <t>Despues de registrar el pago</t>
  </si>
  <si>
    <t>que el pago sea exitoso</t>
  </si>
  <si>
    <t>cuando es autorizado el pago o se paga en efectivo</t>
  </si>
  <si>
    <t>punto de venta modelo bpmn y el documento de especificacion de casos de uso</t>
  </si>
  <si>
    <t>no importa el medio, desde que yo registre el pago se puede imprimir la factura.</t>
  </si>
  <si>
    <t>realice el pago</t>
  </si>
  <si>
    <t>cuando se completa la venta y ya se ha validado el metodo de pago</t>
  </si>
  <si>
    <t>Si es en efectivo, entonces entrega vueltas Si es en tarjeta, solicita firma Al final para los dos caminos, debe registrar el pago</t>
  </si>
  <si>
    <t xml:space="preserve">depende de la forma de pago, si es efectivo registrar el valor y si es del caso, dar vueltas. Si es con tarjeta de crédito, ingresar los datos de la tarjeta, si el sistema aprueba el pagocon la tarjeta, pedir firma y registrar pago. </t>
  </si>
  <si>
    <t>entrega el producto (el resto lo hace el sistema)</t>
  </si>
  <si>
    <t>el cajero registra el pago, actualiza el inventario y genera la factura</t>
  </si>
  <si>
    <t>si es en efectivo registra el dinero recibido, si en con TC ingresa los datos de esta</t>
  </si>
  <si>
    <t>registrar que la venta se completo</t>
  </si>
  <si>
    <t>Inicia la transaccion de venta</t>
  </si>
  <si>
    <t>suponiendo que el sistema es el software lo siguiente es escanear el producto</t>
  </si>
  <si>
    <t>el comprador  debe  entregar los productos al cajero para  que los pase el lector de código de barras  y empiece  a generar la cuenta</t>
  </si>
  <si>
    <t>registra los artículos a comprar</t>
  </si>
  <si>
    <t>especificaciones de caso de uso</t>
  </si>
  <si>
    <t>el cajero debe iniciar una nueva transaccion  venta</t>
  </si>
  <si>
    <t>modelo bpmnn, punto de venta caso de estudio y diagrama caso de uso</t>
  </si>
  <si>
    <t>BPMN, CASO DE ESTUDIO</t>
  </si>
  <si>
    <t>Registrar el dinero recibido, entregar vueltas.</t>
  </si>
  <si>
    <t>Se recibe el dinero, se registra el valor recibido y se entregan las vueltas</t>
  </si>
  <si>
    <t>entregar vueltos</t>
  </si>
  <si>
    <t>el cliente entrega la plata al cajero, el cajero ingresa el dato en el sistema para que abra la caja y pueda entregar las vueltas, las  cuales las calcula el sistema</t>
  </si>
  <si>
    <t>registrar el dinero recibido y entregar vueltas</t>
  </si>
  <si>
    <t>El cajero registra el valor del efectivo en el sistema. 2 El sistema calcula el valor a devolver. 3 El sistema abre la caja de efectivo. 4 El cajero entrega al cliente su cambio.</t>
  </si>
  <si>
    <t>documento de venta  caso de  estudio y modelo bpmn</t>
  </si>
  <si>
    <t>especificacion de casos de uso</t>
  </si>
  <si>
    <t>Informar la negacion y luego tomar decision si reinicia un nuevo pago</t>
  </si>
  <si>
    <t xml:space="preserve">Se le informa al cliente que no hay comunicación. El cliente decide si paga con otro medio de pago o se anula la compra. </t>
  </si>
  <si>
    <t>muestra un error</t>
  </si>
  <si>
    <t>si no funciona el sistema entrega la información de negación para comentársela al cliente y el toma la decisión si decide no hacer ninguna compra o si desea pagar con otro medio de  pago</t>
  </si>
  <si>
    <t>informa la negación al usuario</t>
  </si>
  <si>
    <t>3a El sistema muestra que el servicio externo rechaza la solicitud de pago con la tarjeta de crédito. 1. El cajero informa al cliente la negación. 3b El servicio externo de aprobación de crédito no funciona. 1. El cajeron informa al cliente la falta de comunicación.</t>
  </si>
  <si>
    <t>Especificacion de caso de uso</t>
  </si>
  <si>
    <t>Ingresar el monto, depositar dinero, entregar vueltas.</t>
  </si>
  <si>
    <t xml:space="preserve">El sistema dice cuánto hay que devolver, así que el cajero manualmente cuenta dicho valor y lo entrega al comprador. </t>
  </si>
  <si>
    <t>sistema = software se entregan las vuetlas</t>
  </si>
  <si>
    <t>El cajero deposita dinero en efectivo y entrega las vueltas al cliente esto en el punto de venta caso de estudio y modelo bpmn en el caso de uso dice 1El cajero registra el valor del efectivo en el sistema., 2 El sistema calcula el valor a devolver. 3 El sistema abre la caja de efectivo. 4 El cajero entrega al cliente su cambio..</t>
  </si>
  <si>
    <t>se registran en el sistema y se entregan al usuario</t>
  </si>
  <si>
    <t>El sistema informa al cajero cuanto es el cambio</t>
  </si>
  <si>
    <t>documento y bpmn</t>
  </si>
  <si>
    <t>punto de venta caso de estudio, modelo bpmn, punnto de venta caso de uso</t>
  </si>
  <si>
    <t>ns</t>
  </si>
  <si>
    <t>No -</t>
  </si>
  <si>
    <t>si - Se valida en el sistema interno de descuentos</t>
  </si>
  <si>
    <t>si - Usar cupones de regalo es otra funcionalidad disponible con el sistema PdV. Si el cliente tiene un cupón de regalo, entonces es elegible para un descuento (por ejemplo, de empleado, cliente preferido, titular del cupón). El cajero envía una solicitud de descuento e ingresa la identificación del cliente, luego el sistema presenta un total de descuento basado en las reglas de descuento.</t>
  </si>
  <si>
    <t xml:space="preserve">Si -Al iniciar una nueva venta el cajero pregunta si hay cupón y en ese momento se registra. Luego de registrar todos los productos, se aplica el descuento del cupón. </t>
  </si>
  <si>
    <t>Sí - Registrar el numero de cupon, el sistema verifica si es aplicable, y luego aplica el descuento.</t>
  </si>
  <si>
    <t>punto de venta caso de estudio</t>
  </si>
  <si>
    <t>según el caso de estudio lo debería permitir pero no esta descrito dentro del proceso</t>
  </si>
  <si>
    <t>Muestra Origen</t>
  </si>
  <si>
    <t>recopilar soportes, escanearlos, diligenciar el formulario y enviar la solicitud</t>
  </si>
  <si>
    <t>Para realizar una solicitud de crédito, la pareja debe llenar un formulario con los documentos que debe adjuntar y entregar tanto el formulario con los adjuntos a la fundación.</t>
  </si>
  <si>
    <t>Inicialmente re-leo el documento y  1. hay que cumplir unas condiciones 2. Si el proceso genera inconsistencias hay un tiempo para subsanarlas. 3. Si no se subsana durante ese tiempo la solicitud es eliminada. 4. Si el crétido es aprobado, hay unas intrucciones para el desembolso del dinero y compra del inmueble. 6. Revisar si la fundación tiene los fondos, y eso se hace a través de unas fórmulas que se plantean. 7. En dado caso que para un pago la pareja no lo pueda pagar, reciben un subsidio. 8. Cuando la pareja no paga, constituye una mora y va a un área especializada de cobros.</t>
  </si>
  <si>
    <t>Enviar una solicitud de crédito para obtener un crédito hipotecario de la Fundación MSG para la adquisición de vivienda, Ademas adjunto soportes</t>
  </si>
  <si>
    <t>La pareja debe recopilar los soportes solicitados para adjuntarlos en el formulario que deben diligenciar en el sistema</t>
  </si>
  <si>
    <t>La pareja debe adjuntar el soporte de la solicitud y diligenciar un formulario. Ellos pueden consultar el estado de la solicitud. Si los soportes presentan errores o hay un fallo en la solictud son informados para hacer la corrección. Cuando se completa el análisis les informa el resultado para que legalicen el crédito.</t>
  </si>
  <si>
    <t>1. Ingresar al sistema,  2. Diligenciar la solicitud de crédito (formulario) 3. Validar la información.  4. Notificar fallos (información incompleta, no se cumple con los criterios de selección para el crédito) en la validación. 5. Guardar la información 6. Adjuntar soportes requeridos. 7. Enviar la solicitud  A su vez el sistema validará la información cómo tiempo del matrimonio, el valor de la cuota , el valor ahorrado de la pareja entre otros, Solo una vez que la pareja adjunte soportes(archivos) el sistema habilitará la opción de enviar.   ¿Se debería tener en cuenta el tipo de formato en el que se subirán los soportes, con el fin de que el sistema valide que sean subidos en un formato correcto?.</t>
  </si>
  <si>
    <t>La pareja ingresa al sitio, diligencia el formulario, adjunta los soportes  selecciona la opción enviar.</t>
  </si>
  <si>
    <t>La pareja selecciona solicitar crédito. Escenarios 1 La pareja diligencia el formulario. 2 La pareja selecciona la opción guardar. 3 El sistema valida que la pareja ingrese toda la información solicitada. 4 El sistema realiza las siguientes validaciones: La pareja tiene menos de 10 años de matrimonio. La pareja ingresa datos de empleo de tiempo completo. El valor posible de cuota es mayor al 28% de los ingresos conjuntos de la pareja. El valor ingresado como ahorro de la pareja es inferior al 10% del valor de la casa. 5 El sistema muestra la opción de aduntar un soporte. 6 La pareja adjunta un soporte. 7 El escenario anterior se repite hasta que la pareja adjunta los soportes. 8 El sistema activa la opción Enviar. 9 La pareja selecciona la opción Enviar.  Extensiones * 4.1 La pareja no ha diligenciado todos los campos. 1. El sistema muestra los campos que falta diligenciar. 2. El sistema pide confirmación de guardar y salir. La pareja confirma con OK o selecciona Cancelar y continua diligenciando el formulario. 5.1 La pareja no cumple los requisitos para solicitud. 1. El sistema muestra los campos cuya información no cumple con los requisitos. La pareja ajusta los campos o selecciona la opción salir. 6.1 La pareja no adjunta soportes 1. La pareja selecciona la opción salir. 2. El sistema pregunta si desean guardar y salir. La pareja confirma con OK o continua en el sistema con la opcion cancelar 9.1 La pareja selecciona la opción salir. 1. El sistema pregunta si desean guardar y salir. 3. La pareja confirma con OK o continua en el sistema con la opcion cancelar</t>
  </si>
  <si>
    <t>En el diagrama BPMN</t>
  </si>
  <si>
    <t>El Analista de crédito</t>
  </si>
  <si>
    <t>En el documento del caso de estudio y en el diagrama de BPMN</t>
  </si>
  <si>
    <t>Busco en el documento, escaneo y voy a la parte donde dice "si los soportes son válidos, EL ANALISTA DE CRÉDITO envía al comité"... de allí obtengo la respuesta, pero también la valido con la imagen</t>
  </si>
  <si>
    <t>Casos de estudio, modelo, especificaciones</t>
  </si>
  <si>
    <t>Modelo BPMN y Documento de casos de uso</t>
  </si>
  <si>
    <t>Caso de uso y caso de estudio</t>
  </si>
  <si>
    <t>El analista del crédito es quien valida los soportes, notifica errores o los envía al comité</t>
  </si>
  <si>
    <t>Especificación de casos uso</t>
  </si>
  <si>
    <t>El analista de crédito dado que una vez que los valida se los envía al comité,   Se identifica en la especificación de casos de uso el caso de uso validar solicitud, ya que el sistema realizó la validación de los requerimientos mínimos, el analista finalmente valida los soportes y nuevamente la solicitud,</t>
  </si>
  <si>
    <t>FMSG-EspecificacioÌón de Casos de Uso</t>
  </si>
  <si>
    <t>Los roles de Pareja y Analista de Credito</t>
  </si>
  <si>
    <t>Tanto en el caso de estudio como en el diagrama BPMN</t>
  </si>
  <si>
    <t>PDF e Imagen</t>
  </si>
  <si>
    <t>La pareja y el analista de crédito</t>
  </si>
  <si>
    <t>Pareja, analista, Junta directiva de la fundación y comité de crédito</t>
  </si>
  <si>
    <t>Diagrama de casos de uso y diagrama BPMN</t>
  </si>
  <si>
    <t>El analista del crédito es el principal usuario. La pareja interactua con el sistema de manera indirecta pero no lo considero un usuario</t>
  </si>
  <si>
    <t>Especificación de casos de uso y caso de estudio</t>
  </si>
  <si>
    <t>Pareja, Analista, Comité de la Fundación y el sistema.</t>
  </si>
  <si>
    <t>Paraje, Analista de Credito, Reloj</t>
  </si>
  <si>
    <t>FMSG-EspecificacioÌon de Casos de Uso</t>
  </si>
  <si>
    <t>Pareja Analista de crédito Reloj</t>
  </si>
  <si>
    <t>Grafico BPMN</t>
  </si>
  <si>
    <t>tanto en el diagrama BPMN</t>
  </si>
  <si>
    <t>Imagen</t>
  </si>
  <si>
    <t>Especificación, Caso de estudio</t>
  </si>
  <si>
    <t>Descripción de caso de estudio y especificación de estudio</t>
  </si>
  <si>
    <t>Si los soportes son válidos, el analista de crédito envía al comité de crédito y posteriormente registra el resultado de la evaluación, el cual es informado a la pareja.</t>
  </si>
  <si>
    <t>calculo de recursos disponibles para prestar, establecer cuota del prestamo , Notificacion e instrucciones de legalizacion,  desembolso</t>
  </si>
  <si>
    <t>tanto en el diagrama de BPMN como en el documento del caso de estudio</t>
  </si>
  <si>
    <t>El comité verifica la información recibida, además valida la disponibilidad de dinero de la fundación y finalmente determina si el crédito es aprobado o no, si el crédito es aprobado se establece la cuota fija y se aprueba la solicitud, finalmente, se debe informar a la pareja el procedimiento que deben seguir para que el dinero sea desembolsado al vendedor.</t>
  </si>
  <si>
    <t>Se registra el resultado de la evaluación en el comité.  Si es aprobado, se actualizan los fondos disponibles, se le notifica la aprobación e instrucciones de legalización.  Si el resultado es Negado, se notifica con la razón de rechazo.</t>
  </si>
  <si>
    <t>Si el crédito es aprobado, también se informan las instrucciones de legalización y posterior desembolso al vendedor del inmueble.</t>
  </si>
  <si>
    <t>Se registra el resultado en el sistema, en caso de que la solicitud fuera aprobada por el comité, el sistema actualiza los fondos disponibles y realiza la notificación de la aprobación junto con las instrucciones de legalización a la pareja, en caso de que sea rechazada, envía una notificación a la pareja con el causal de rechazo.</t>
  </si>
  <si>
    <t>Caso de estudio y diagrama BPMN</t>
  </si>
  <si>
    <t>El comité evalua las siguientes condiciones: Es un matrimonio de entre 1 y 10 años. La pareja demuestra que ambos están empleados de tiempo completo desde hace por lo menos un año. El precio de la vivienda es inferior al precio promedio de los últimos 12 meses de las casas en el área. El valor de la cuota excede el 28% de los ingresos de la pareja (La cuota se calcula con capital de 90% del valor de la casa, tasa fija y plazo de 30 años). Los ahorros de la pareja son inferiores al 10% del valor de la casa. La Fundación tiene fondos para comprar la casa.</t>
  </si>
  <si>
    <t>1. Enviar solicitud aprobada para ser evaluada por el comité 2. Notificar al comité  3. Cambiar de estado a la solicitud 4. Agregar solicitud a las solicitudes de comité de crédito</t>
  </si>
  <si>
    <t>Notifica el resultado, de ahí si se niega el resultado el flujo con esa solicitud finaliza, pero si se aprueba, se comunica la información necesaria para legalizar el crédito y por otro lado se actualiza los fondos disponibles de la fundación.</t>
  </si>
  <si>
    <t>FMSG-Caso de estudio</t>
  </si>
  <si>
    <t>El analista selecciona una solicitud validada para envío a comité de crédito. Escenarios 1 El analista selecciona enviar a comité de crédito. 2 El sistema envía un mensaje al área de comité de crédito. 3 El sistema sistema retira la solicitud de la consulta de solicitudes validadas satisfactoriamente.  5/5 4 El sistema agrega la solicitud a la consulta de solicitudes para comité de crédito.   Si en caso dado que exista erro en los soportes se activa el caso de uso: Notificar error en soportes.</t>
  </si>
  <si>
    <t>REQ + BPMN</t>
  </si>
  <si>
    <t>Negada , Aprobada, Revision y Ajuste de soportes</t>
  </si>
  <si>
    <t>Caso de estudio y en el diagrama BPMN</t>
  </si>
  <si>
    <t>Solicitud con errores, solicitud aprobada o solicitud rechazada.</t>
  </si>
  <si>
    <t>Aprobada  Negada</t>
  </si>
  <si>
    <t>Que si tiene fondos o no y cual es el % a pagar de acuerdo a sus ingresos</t>
  </si>
  <si>
    <t>“en espera de soportes” “anulada” "negada" "aprobada"</t>
  </si>
  <si>
    <t>FMSG Caso de estudio</t>
  </si>
  <si>
    <t>Aprobada, denegada, o eliminada si excede una cierta cantida de días</t>
  </si>
  <si>
    <t>Creo que a resultados se refieren al cambio de estados de la solicitud de crédito, esta puede ser Aprobada, No aprobada, En Comité, Anulada cuando superó los 15 días, Negada por comité, Aprobada por comité,</t>
  </si>
  <si>
    <t>Notificar anulación, Solicitud Negada, Solicitud Aprobada</t>
  </si>
  <si>
    <t>incosistencias, errores. en este caso es eliminada. Aprobada.</t>
  </si>
  <si>
    <t>BPMN o REQ</t>
  </si>
  <si>
    <t>El flujo basico:  Dar una respuesta, calcular cuotas, notificar y desembolsar.</t>
  </si>
  <si>
    <t>Diagrama BPMN y caso de estudio.</t>
  </si>
  <si>
    <t>Si la solicitud es rechazada se informa a la pareja. Si la solicitud es aprobada, se informa a la pareja, se actualiza el dinero disponible de la fundación y se determinan las cuotas que deben ser pagadas por la pareja</t>
  </si>
  <si>
    <t>imagen</t>
  </si>
  <si>
    <t>cuando la solicitud es negada, se notifica.  Cuando es aprobada, se actualizan los fondos y se notifica la aprobación y las instrucciones de legalización</t>
  </si>
  <si>
    <t>Informa la instrucciones de legalización y actualiza los fondos de la fundación</t>
  </si>
  <si>
    <t>El analista de crédito registra en el sistema el resultado de la evaluación del comité y el sistema realiza las notificaciones respectivas en caso de que fuera aprobado o rechazado</t>
  </si>
  <si>
    <t>En el caso de estudio se describe a detalle en el parrafo penúltimo y último los detalles del proceso. En terminos generales hace la legalización del trámite y actualiza los fondos de la fundación</t>
  </si>
  <si>
    <t>1. Notificar a la pareja,  2. Informar proceso para la legalización 3. Realizar desembolso si se cumple con el paso anterior de legalización</t>
  </si>
  <si>
    <t>FMSG-Especificación de Casos de Uso, FMSG-Caso de Estudio</t>
  </si>
  <si>
    <t>El comité envía el resultado al analista de crédito, este lo registra, y notifica el resultado a la pareja.</t>
  </si>
  <si>
    <t>REQ+BPMN</t>
  </si>
  <si>
    <t>Especificaciones</t>
  </si>
  <si>
    <t>Caso de estudio, modelo de casos de uso</t>
  </si>
  <si>
    <t>REQ</t>
  </si>
  <si>
    <t>La aprobacion depende que en la fundacion tenga liquidez para prestar</t>
  </si>
  <si>
    <t>El caso de estudio indica que los fondos de la fundación son tenidos en cuenta al momento de estudiar una solicitud</t>
  </si>
  <si>
    <t>imagen, pdf</t>
  </si>
  <si>
    <t>porque se debe hacer un cálculo, sino sería imposible dar crédito a todo mundo</t>
  </si>
  <si>
    <t>Caso de estudio, especificaciones, el modelo</t>
  </si>
  <si>
    <t>Si el credito es aprobado debe reservar fondo si y solo si la pareja lo requiera</t>
  </si>
  <si>
    <t>El cálculo de los fondos disponibles para créditos se actualiza cada vez que se aprueba una solicitud</t>
  </si>
  <si>
    <t>Caso de estudio y diagrama BPMN, casos de uso</t>
  </si>
  <si>
    <t>Si se aprueba un crédito y no se cuenta con el dinero disponible, el sistema contribuirá a tener los valores del dinero disponible con el que cuenta la fundación</t>
  </si>
  <si>
    <t>FMSG-EspecificacioÌn de Casos de Uso, FMSG-Caso de Estudio</t>
  </si>
  <si>
    <t>La fundación no tiene fondo infinitos. Pueden haber solicitudes procesándose en paralelo.</t>
  </si>
  <si>
    <t>EL monto de aprobación depende de la disponibilidad del Fondo</t>
  </si>
  <si>
    <t>pdf, imagen</t>
  </si>
  <si>
    <t>Caso de estudio, Espeficicación</t>
  </si>
  <si>
    <t>Modelo</t>
  </si>
  <si>
    <t>Diagrama BPMN, casos de uso, caso de estudio</t>
  </si>
  <si>
    <t>Diagrama BPMN y caso de estudio</t>
  </si>
  <si>
    <t>En ninguno con claridad</t>
  </si>
  <si>
    <t>Caso de estudio y especificacion de casos de uso</t>
  </si>
  <si>
    <t>La factura la genera el cajero</t>
  </si>
  <si>
    <t>La factura es generada por el cajero</t>
  </si>
  <si>
    <t>La factura la genera el cajero con el sistema cuando recibe el pago, el imprime un recibo de la transacción.</t>
  </si>
  <si>
    <t>El pdv genera la factura</t>
  </si>
  <si>
    <t>BPMN y Especificación</t>
  </si>
  <si>
    <t>una vez se realiza el pago exitoso se registra el pago, se actualiza el sistema de inventarios y se genera la factura</t>
  </si>
  <si>
    <t>diagrama</t>
  </si>
  <si>
    <t>se genera la factura y se actualiza el inventario</t>
  </si>
  <si>
    <t>Se registra el pago, se actualiza el inventario y se genera la factura</t>
  </si>
  <si>
    <t>Documento BPMN</t>
  </si>
  <si>
    <t>Se actualiza el stock del inventario</t>
  </si>
  <si>
    <t>Se actualiza el sistema de inventario</t>
  </si>
  <si>
    <t>el sistema actualiza el inventario y actualiza la contabilidad.</t>
  </si>
  <si>
    <t>Diagrama casos de uso</t>
  </si>
  <si>
    <t>Caso : Pagar en efectivo.   Postcondicion  :   Garantía de éxito: El pago en efectivo es registrado. Al cliente se le ha entregado su cambio  Caso  Pagar con Tarjeta  Credito Postcondicion  :  Garantía de éxito: El pago con tarjeta de crédito es registrado.</t>
  </si>
  <si>
    <t>Se genera la factura y se imprime teniendo si se debe entragar cambio al cliente dependiendo del tipo de pago</t>
  </si>
  <si>
    <t>ESPECIFICACION DE CASOS DE USO</t>
  </si>
  <si>
    <t>El sistema registra la venta completada y envía la información al sistema externo de Inventario para actualizar el stock.</t>
  </si>
  <si>
    <t>Mediante la lectura del código de barras</t>
  </si>
  <si>
    <t>código de barras</t>
  </si>
  <si>
    <t>Mediante el código de barras</t>
  </si>
  <si>
    <t>documento bpmn</t>
  </si>
  <si>
    <t>El sistema recupera la información del artículo desde el sistema del catálogo, registra la venta del artículo y presenta la descripción del artículo, precio y el total de la cuenta hasta el momento</t>
  </si>
  <si>
    <t>A través del identificador ingresado por el cajero</t>
  </si>
  <si>
    <t>El cajero ingresa el identificador del articulo.</t>
  </si>
  <si>
    <t>Especificacion  Casos de Uso</t>
  </si>
  <si>
    <t>Por medio de Scaner o  lectura de codigo de barras</t>
  </si>
  <si>
    <t>El siste,ma identifica el articulo por medio del codigo de barras e interactuando con el sistema de inventario</t>
  </si>
  <si>
    <t>Cuando el código de barras de un bien es leído por el sistema PdV, recuperará el nombre y el precio de este bien del sistema de Catálogo e interactuará con el sistema de inventario para deducir el monto de stock de este bien.</t>
  </si>
  <si>
    <t>Cajero y comprador</t>
  </si>
  <si>
    <t>Cliente y el cajero</t>
  </si>
  <si>
    <t>Descripción PDF del PdV</t>
  </si>
  <si>
    <t>Cliente y Cajero</t>
  </si>
  <si>
    <t>especificación de casos de uso y en el diagrama BPMN</t>
  </si>
  <si>
    <t>cliente, cajero, sistema de catálogo, sistema de inventario y el sistema de autorización de pagos</t>
  </si>
  <si>
    <t>Especificación del CU</t>
  </si>
  <si>
    <t>Cliente Cajero El sistema externo de pago El inventario Catalogo</t>
  </si>
  <si>
    <t>Casos de Estudio</t>
  </si>
  <si>
    <t>En el caso de estudio</t>
  </si>
  <si>
    <t>Cajero, El sistema de inventario, el autorizador de pagos</t>
  </si>
  <si>
    <t>cliente  cajero sistema</t>
  </si>
  <si>
    <t>una vez se realice un pago exitoso</t>
  </si>
  <si>
    <t>Si se realizo el pago</t>
  </si>
  <si>
    <t>Solo se imprime la factura si el pago es exitoso</t>
  </si>
  <si>
    <t>Especificación de casos de uso , en el diagrama de casos de uso</t>
  </si>
  <si>
    <t>Después de efectuar el pago</t>
  </si>
  <si>
    <t>Cuando el sistema registra el pago y actualiza el stock</t>
  </si>
  <si>
    <t>no hay como tal una factura, ya que factura se habla de impuestos y demás. Legalmente la factura se presenta ante la entidad de control. El recibo en este caso se imprime cuando se registra el pago exitoso.</t>
  </si>
  <si>
    <t>Especificación Casos de Uso</t>
  </si>
  <si>
    <t>Un ves se  cumpla la postcondicion  del caso de uso vender</t>
  </si>
  <si>
    <t>la se imprime si la venta se realiza de modo exitoso y no ocurre ninguna de las excepciones del caso de estudio</t>
  </si>
  <si>
    <t>caso de estudio y BPMN</t>
  </si>
  <si>
    <t>Depende del pago, si es en efectivo recibe el dinero y entrega las vueltas. Si es con TC ingresa los datos de la TC, espera a autorizacion de pago y solicita la firma del usuario</t>
  </si>
  <si>
    <t>Genera la factura</t>
  </si>
  <si>
    <t>Actualiza el inventario y genera la factura. Adicionalmente, entrega los artículos al cliente para que sean retirados</t>
  </si>
  <si>
    <t>Pago en efectivo El pago en efectivo es registrado. El pago en efectivo es registrado. Al cliente se le ha entregado su cambio. Pago con tarjeta de crédito El pago con tarjeta de crédito es registrado. Ingresar datos tarjeta de crédito Autorización pago El sistema muestra que la solicitud ha sido APROBADA El cajero devuelve al cliente la tarjeta.</t>
  </si>
  <si>
    <t>Si es en efectivo, registra el dinero recibido y da las vueltas. Si es con TC, registra los datos de la tarjeta y valida la autorización de pago</t>
  </si>
  <si>
    <t>Especificaciones de caso de uso</t>
  </si>
  <si>
    <t>Ingresa el valor recibido y espera al valor que debe devolver. Y le entrega los productos y el recibo.</t>
  </si>
  <si>
    <t>Especificaciones casos de uso</t>
  </si>
  <si>
    <t>Registrar en el sistema  el medio de pago</t>
  </si>
  <si>
    <t>El cajero registra el monto y el sistema le informa si debe  entregar cambio al cliente, se lo entrega y finaliza la transaccion</t>
  </si>
  <si>
    <t>da click en la opcion imprimir recibo</t>
  </si>
  <si>
    <t>Cuando un comprador se acerca al punto de venta, informa si tiene cupones y luego procede a pasar articulos</t>
  </si>
  <si>
    <t>Entrego los artículos a comprar</t>
  </si>
  <si>
    <t>BPMN y PDF</t>
  </si>
  <si>
    <t>Puedo puedo iniciar pasando mis códigos de descuento o mis artículos</t>
  </si>
  <si>
    <t>Diagrama BPMN, especificación de casos de uso</t>
  </si>
  <si>
    <t>Iniciar una nueva venta</t>
  </si>
  <si>
    <t>Especificación casos de uso</t>
  </si>
  <si>
    <t>El cajero inicia la nueva venta e ingresa el identificador de los artículos.</t>
  </si>
  <si>
    <t>Espoecificaciones casos de uso</t>
  </si>
  <si>
    <t>1 El cajero inicia una nueva venta 2 El cajero ingresa el identificador el artículo. 3 El sistema recupera la información del artículo desde el sistema del catálogo, registra la venta del artículo y presenta la descripción del artículo, precio y el total de la cuenta hasta el momento 4 El escenario 3 continúa hasta que el cliente indica que ha terminado 5 El sistema calcula y presenta el precio total 6 El cajero informa al cliente total y le solicita el pago 7 El cliente paga 8 El sistema de PdV usa Pagar con efectivo o Pagar con tarjeta de crédito 9 El sistema registra la venta completada y envía la información al sistema externo de Inventario para actualizar el stock. 10 El sistema de PdV imprime el recibo usando Imprimir recibo 11 El cliente se va con el recibo y los bienes.</t>
  </si>
  <si>
    <t>El cajero lee con el sistema pdv, cada uno de los codigos de barra, luego me informa cuanto debo cancelar, le difino los diferentes tipos de pagos, relaizo el pago, si el caso el cajero me enterega el cambio y finaliza la compra</t>
  </si>
  <si>
    <t>se activa cuando el comprador va hacia la caja, ahi es cuando se inicia una nueva sesion de venta</t>
  </si>
  <si>
    <t>El cajero ingresa el monto recibido por parte del cliente, el sistema muestra el valor a devolver,  abre el cajón y el cajero deposita el dinero y toma el cambio</t>
  </si>
  <si>
    <t>se registra en la caja el pago y se da las vueltas, se presenta. luego se genera la factura y se entregan los productos</t>
  </si>
  <si>
    <t>Recibir el dinero en efectivo y entregar las vueltas</t>
  </si>
  <si>
    <t>Permitir el registro del dinero recibido por el cajero y calcular las vueltas</t>
  </si>
  <si>
    <t>Especificacion de casos de uso.</t>
  </si>
  <si>
    <t>El procedimiento es que el cliente entrega el dinero de los artículos y el cajero ingresa al sistema el valor del dinero que recibió del cliente. El sistema devuelve el valor que debe devolver y le entrega las vueltas al cliente.</t>
  </si>
  <si>
    <t>El cliente paga El sistema de PdV usa Pagar con efectivo o Pagar con tarjeta de crédito</t>
  </si>
  <si>
    <t>El cajero confirma que se va a realizar un pago en efectivo, luego ingresa el valor pagado y si este valor alcanza para realizar la compra, si es correcto, el sistema le informa el cambio para el cliente, en seguida el pdv informa el sistema de inventario para descuente los productos comprados del stock y finaliza la transaccion</t>
  </si>
  <si>
    <t>el cajero ingresa el monto recibido y el sistema presenta el valor a devolver y abre el cajón de efectivo.</t>
  </si>
  <si>
    <t>documento de caso de estudio</t>
  </si>
  <si>
    <t>Si no se autoriza el pago se informa la negación de la transacción al cliente  y se termina el flujo</t>
  </si>
  <si>
    <t>Se genera un error y se le informa al cliente. luego se le pregunta si desea continuar con el mismo medio de pago o efectivo</t>
  </si>
  <si>
    <t>Se informa el error al cliente y se repite el proceso de recepción del pago ya sea en efectivo o reintento de pago por tarjeta</t>
  </si>
  <si>
    <t>Diagrama BPMN, Especificación de casos de uso</t>
  </si>
  <si>
    <t>Informa la negación</t>
  </si>
  <si>
    <t>El sistema debe estar configurado el proceso de configuración y luego el cajero reinicia el sistema. El sistema recuperara el estado anterior del mismo y muestra el estado de la transacción de la tarjeta si fue rechazada muestra un mensaje y el cajero le informa al cliente o si hubo error el cajero informara también.</t>
  </si>
  <si>
    <t>Especificaciones caso de uso</t>
  </si>
  <si>
    <t>Caso de uso Pagar con tarjeta de crédito.    Escenarios 3a El sistema muestra que el servicio externo rechaza la solicitud de pago con la tarjeta de crédito. 1. El cajero informa al cliente la negación. 3b El servicio externo de aprobación de crédito no funciona. 1. El cajeron informa al cliente la falta de comunicación.</t>
  </si>
  <si>
    <t>El sistema espera para ingresar otro modo de pago o permite cancela la venta</t>
  </si>
  <si>
    <t>El cajero informa al cliente la razon</t>
  </si>
  <si>
    <t>El sistema muestra el valor a devolver, abre la caja del dinero, para el cajero ingrese el dinero por el cliente y proceda a dar las vueltas</t>
  </si>
  <si>
    <t>cuando se van a pagar los productos en efectivo, se registra el valor en la caja y si existe cambio el cajero lo genera. luego se genera la factura, se entregan los productos y fin</t>
  </si>
  <si>
    <t>El cajero entrega las vueltas, registra el pago, actualiza el inventario y por último entrega los elementos</t>
  </si>
  <si>
    <t>El cajero entrega al cliente su cambio</t>
  </si>
  <si>
    <t>Informa al cajero el valor de las vueltas</t>
  </si>
  <si>
    <t>El cajero abre la caja registradora y saca el dinero que debe ser devuelto. Este dinero se lo entrega al cliente junto con el recibo.</t>
  </si>
  <si>
    <t>Caso de uso :Pagar en efectivo  El cajero registra el valor recibido en efectivo, el sistema muestra el valor a devolver y abre el cajón con efectivo.</t>
  </si>
  <si>
    <t>El sistema le informa al cajero la cantidad que debe devolver y finaliza la transaccion</t>
  </si>
  <si>
    <t>El cajero deposita dinero en efectivo y entrega las vueltas al cliente.</t>
  </si>
  <si>
    <t>Documento de caso de estudio</t>
  </si>
  <si>
    <t>Si el cliente tiene cupon de descuento, le informa al cajero que tiene cupon, el cajero registra el cupon y los datos del usuarioy el sistema presenta el total de descuento basado en las reglas establecidas</t>
  </si>
  <si>
    <t>BPMN y Documento</t>
  </si>
  <si>
    <t>ANtes de registrar los productos en la caja se le pregunta al cliente si tiene cupón de regalo para redimirlo. al final de la compra tambien se le entrega un cupon al cliente</t>
  </si>
  <si>
    <t>El usuario puede suministrar sus cupones antes o después de haber pasado artículos al cajero</t>
  </si>
  <si>
    <t>Si el cliente tiene un cupón de regalo, entonces es elegible para un descuento, El cajero envía una solicitud de descuento e ingresa la identificación del cliente, luego el sistema presenta un total de descuento basado en las reglas de descuento.</t>
  </si>
  <si>
    <t>El sistema solicita el registro del cupon al iniciar una nueva venta. También solicita el registro de un cupon al finalizar el registro de todos los productos</t>
  </si>
  <si>
    <t>El cajero ingresa el cupon y el sistema verifica las reglas de descuento que deben ser aplicadas.</t>
  </si>
  <si>
    <t>V. Si el cliente tiene un cupón de regalo, entonces es elegible para un descuento (por ejemplo, de empleado, cliente preferido, titular del cupón). El cajero envía una solicitud de descuento e ingresa la identificación del cliente, luego el sistema presenta un total de descuento basado en las reglas de descuento.</t>
  </si>
  <si>
    <t>Está en ambos pero está mejor especificado en el documento de caso de estudio</t>
  </si>
  <si>
    <t>UniAn-FSyLP</t>
  </si>
  <si>
    <t>La pareja debe recopilar los soportes, escanearlos y a la vez diligenciar el formulario. Después tiene que enviar el formulario que será revisado posteriormente por los analistas de crédito. En el caso de que no sea aceptada o haya inconsistencias, la pareja tiene un tiempo limitado para ajustar los soportes. Si pasa este tiempo límite la solicitud  se anula, sino, vuelve a ser enviado par que el analista de crédito verifique la consistencia nuevamente. En el caso de que sea aceptada, la pareja tendrá que esperar la respuesta. La respuesta puede ser de rechazo o de aceptación. En el caso de que sea de aceptación, también recibirán las instrucciones para la legalización.</t>
  </si>
  <si>
    <t>la pareja debe digilenciar el formulario y al tiempo debe recoplicar todos los soportes para el cumplimiento de los requerimientos del crédito. una vez tenga todos los soportes, debe escanearlos y enviarlos.</t>
  </si>
  <si>
    <t>Una pareja debe  recopilar los soportes luego escanear y adjuntar y diligenciar el  formulario. Luego enviar el formulario y esperar a que le respondan. En caso de que los soportes no sean validos, reciben la notificación y ajusta los reportes para volver a enviar el formulario. En caso de que los resultados sean negados o aceptado se acaba el proceso.</t>
  </si>
  <si>
    <t>La pareja debe diligenciar el formulario, recopilando los soportes y adjuntandolos. Después de esto, la pareja debe esperar a que se le notifiquen errores en el formulario para ajustar el soporte, para que no se anule la solicitud. Después debe esperar a la respuesta de rechazo o de aceptación, y si es aceptada, tendrán las instrucciones para legalizarla</t>
  </si>
  <si>
    <t>Primero se debe recopilar los soportes y escanear y adjuntar estos documentos. Además se debe diligenciar el formulario. Una vez hecho esto, se envía la solicitud de crédito.</t>
  </si>
  <si>
    <t>Para enviar una solicitud de crédito se debe, enviar los soportes de las condiciones. asi mismo, envairlos y escanearlos. finalmente, diligenciar el formularrio</t>
  </si>
  <si>
    <t>La pareja debe de enviar documentos que incluyan: el tiempo que llevan de casados, cuanto ganan, que los dos están empleados y el precio de la casa luego la empresa revista los documentos, en caso de haber problemas se regresan a la pareja para ser modificados.</t>
  </si>
  <si>
    <t>El cajero genera la factura</t>
  </si>
  <si>
    <t>El sistema genera la factura, pero como tal el cajero inicia la transacción.</t>
  </si>
  <si>
    <t>El cajero.</t>
  </si>
  <si>
    <t>UniAn-TIenO</t>
  </si>
  <si>
    <t>imagen del modelo bmnp</t>
  </si>
  <si>
    <t>el analista de crédito.</t>
  </si>
  <si>
    <t>el analista de crédito</t>
  </si>
  <si>
    <t>En la imagen</t>
  </si>
  <si>
    <t>Los analistas de credito</t>
  </si>
  <si>
    <t>BPMN y en el caso</t>
  </si>
  <si>
    <t>La fundación</t>
  </si>
  <si>
    <t>Se registra el pago, se actualiza el sistema de inventario, se genera la factura y el cliente retira los productos.</t>
  </si>
  <si>
    <t>Solicitar firma de pago en el comprobante</t>
  </si>
  <si>
    <t>Registra el pago Actualiza el sistema de inventario Genera factura Retiran los productos</t>
  </si>
  <si>
    <t>Punto de Venta - Caso de estudio pdf</t>
  </si>
  <si>
    <t>Recuperar información del sistema de catálogo, aplicar descuento, autorizar pago, registrar pago, actualizar sistema de inventario, generar la factura, generar menú de ayuda para el cajero.</t>
  </si>
  <si>
    <t>El cajero: Registra el pago Actualiza el sistema de inventario Genera factura  Cliente: Retira los productos</t>
  </si>
  <si>
    <t>Solicita firma  Registrar pago  Actualizar sistema de inventario Generar factura</t>
  </si>
  <si>
    <t>En el Modelo BPMN</t>
  </si>
  <si>
    <t>registrar pago, actualizar sistema de inventario y luego se genera la factura</t>
  </si>
  <si>
    <t>Documento escrito</t>
  </si>
  <si>
    <t>Los usuarios son la pareja</t>
  </si>
  <si>
    <t>la pareja y el analista de credito</t>
  </si>
  <si>
    <t>las parejas</t>
  </si>
  <si>
    <t>Las parejas que solicitan el crédito para la compra de la vivienda</t>
  </si>
  <si>
    <t>Matrimonios jóvenes.</t>
  </si>
  <si>
    <t>Las parejas</t>
  </si>
  <si>
    <t>Caso</t>
  </si>
  <si>
    <t>Matrimonio de parejas jovenes entre 1 y 10 años de casados</t>
  </si>
  <si>
    <t>El sistema PdV lee el código de barras del bien y recupera el nombre y el precio del sistema de Catálogo.</t>
  </si>
  <si>
    <t>Enunciado</t>
  </si>
  <si>
    <t>Recuperando información del sistema de catálogo</t>
  </si>
  <si>
    <t>Pasando el artículo por la caja</t>
  </si>
  <si>
    <t>Se identifica un artículo a través del código de barras. Específicamente en el documento PDF se menciona: "Cuando el código de barras de un bien es leído por el sistema PdV, recuperará el nombre y el precio de este bien del sistema de Catálogo e interactuará con el sistema de inventario para deducir el monto de stock de este bien".</t>
  </si>
  <si>
    <t>Codigo de barras</t>
  </si>
  <si>
    <t>Pasando el código de barras por el sistema PdV y este recuperará el nombre y el precio de este bien del sistema de Catálogo</t>
  </si>
  <si>
    <t>modelo bmnp</t>
  </si>
  <si>
    <t>Documento del Caso</t>
  </si>
  <si>
    <t>Descripción del caso</t>
  </si>
  <si>
    <t>Cajeros</t>
  </si>
  <si>
    <t>Comprador  Cajero</t>
  </si>
  <si>
    <t>Comprador</t>
  </si>
  <si>
    <t>pdf</t>
  </si>
  <si>
    <t>La empresa, en especial los cajeros debido a que utilizan este sistema-.</t>
  </si>
  <si>
    <t>Descripción del proceso</t>
  </si>
  <si>
    <t>Cajeros.</t>
  </si>
  <si>
    <t>Clientes</t>
  </si>
  <si>
    <t>Después de que se envía al comité el documento, se registra el resultado obtenido del estudio de este documento. Luego, se notifica al cliente si fue aprobado o no. En el caso de que sea negado, simplemente se notifica la solicitud. En el caso de que es aprobada, la fundación determina si hay fondos disponibles para aprobar el crédito. Después de haber actualizado estos fondos, se le notifica la aprobación a la pareja y se le envía simultáneamente las instrucciones de legalización.</t>
  </si>
  <si>
    <t>se registra el resultado del comité, si este resultado es negado, se le notifica al cliente acerca de esto. Si el resultado es aprobado, se actualizan los fondos disponibles y luego se le notifica al cliente la aprobacion</t>
  </si>
  <si>
    <t>luego se registra el resultado del comité y si es aprobado se actualiza los fondos disponibles y se notifica. En caso de que sea negado el resultado, se le notifica a la pareja.</t>
  </si>
  <si>
    <t>Luego de que se envía al comité, se registra la decisión, y si esta es de aprobación, se actualizan los fondos y se notifica a la pareja, de lo contrario se notifica de una vez que no fue aprobado</t>
  </si>
  <si>
    <t>Después de enviar la solicitud al comité, se registra el resultado del comité. Y dependiendo de si este resultado es negado o aprobado se toman 2 caminos diferentes de acción. Si la solicitud es aprobada, se actualizan los fondos disponibles,y se notifica a la pareja la aprobación. En caso en que no sea aprobado, se notifica a la pareja que la solicitud ha sido negada.</t>
  </si>
  <si>
    <t>se registra el resultado al comite. si es negado, se envia un mensaje hacia la pareja de que la solicitud fue rechazada. Si ocurre lo contrario, se actualizan los fondos de la fundacion y ademas, se notifica la aprobacion</t>
  </si>
  <si>
    <t>se debe de analizar si se tiene fondos para aprobar el crédito, en caso de que si se tenga fondos se le notifica al cliente de la aprobación y las instrucciones de legalización, en caso de no hayan fondos, se niega la solicitud y se notifica al cliente del rechazo.</t>
  </si>
  <si>
    <t>Para imprimir una factura es necesario que se registre el pago y se actualice el sistema de inventario. El pago debe haber sido exitoso.</t>
  </si>
  <si>
    <t>No se menciona ni en el enunciado ni en el modelo BPMN</t>
  </si>
  <si>
    <t>Cuando el pago es exitoso</t>
  </si>
  <si>
    <t>Bajo las condiciones de que el pago esté aceptado. Esto se define cuando el cajero acepta dinero en efectivo o cuando se valida el pago en una entidad externa al usarse una tarjeta de crédito.</t>
  </si>
  <si>
    <t>Bajo que el pago sea aprovado</t>
  </si>
  <si>
    <t>BPMN.</t>
  </si>
  <si>
    <t>Únicamente cuando se registra un pago por cualquier medio.</t>
  </si>
  <si>
    <t>Tiene que haber un pago exitoso</t>
  </si>
  <si>
    <t>1. Errores en soportes. 2. Razón de rechazo 3. Instrucciones legalización</t>
  </si>
  <si>
    <t>1) que los soportes no sean validos 2) que los soportes sean validos pero no se apruebe el crédito 3) que los soportes sean validos y se apruebe el credito</t>
  </si>
  <si>
    <t>negada aprobada errores en soportes</t>
  </si>
  <si>
    <t>Puede haber errores en la solicitud, puede ser rechazada, o pueden llegar las instrucciones de legalización por la aprobación</t>
  </si>
  <si>
    <t>La solicitud puede ser aceptada o rechazada.</t>
  </si>
  <si>
    <t>1. Rechazado 2.Aprobado 3. Notificar los errores</t>
  </si>
  <si>
    <t>Errores en los soportes - si pasan 15 días se anula la solicitud Rechazo del crédito - mensaje de razones de rechazo Aceptación del crédito - instrucciones de legalización</t>
  </si>
  <si>
    <t>Registra el pago, actualiza el sistema de inventario y genera la factura.</t>
  </si>
  <si>
    <t>NInguno</t>
  </si>
  <si>
    <t>Bien puede recibir el efectivo y entregar las vueltas, o puede recibir la tarjeta de crédito del cliente, ingresar datos y autorizar el pago.</t>
  </si>
  <si>
    <t>Registra el pago</t>
  </si>
  <si>
    <t>Registra la información de pago en el sistema, sea un monto dado o la información de una tarjeta de crédito.</t>
  </si>
  <si>
    <t>El cajero ve si es en efectivo o por TC  si es por Efectivo, debe entregar las vueltas si es por TC, se ingresan los datos, se espera que el pago se autorizado, despues si es aprovada la compra, se solicita la firma del cliente.  Depués es un pago exitoso y se registra el pago.</t>
  </si>
  <si>
    <t>Si el pago es en efectivo, entrega vueltas. Para pagos con TC  solicitar firma. Para ambos casos, registrar pago, actualizar sistema de inventario y generar factura.</t>
  </si>
  <si>
    <t>Entregar vueltas.</t>
  </si>
  <si>
    <t>BMPN</t>
  </si>
  <si>
    <t>Después, se registra el resultado en comité y se le envía la respuesta a la pareja. Si es negado, se le notifica y termina el proceso, pero si es aceptada, la fundación actualiza los fondos para saber si tiene suficiente para el crédito pedido y se le notifica a la pareja la aprobación y se le envía simultáneamente las instrucciones de legalización</t>
  </si>
  <si>
    <t>se registra el resultado, y luego se le notifica al cliente dependiendo de este. si el crédito se aprobó, se debe actualizar los fondos</t>
  </si>
  <si>
    <t>Si es aprobada se actualizan los fondos disponibles  y luego notificar aprobación e instrucciones de legalización. Si es negada se notifica a la pareja.</t>
  </si>
  <si>
    <t>Después de estudiar la solicitud, se decide si aprobarla o no y se establecen los lineamientos a seguir para la pareja y se les notifican</t>
  </si>
  <si>
    <t>Una vez el comité ha estudiado la solicitud, se toma un curso de acción diferente en caso en que este haya sido aprobado o negado. En caso en que haya sido aprobado, se actualizan los fondos disponibles y luego se notifica a la pareja la aprobación de la solicitud. En caso en que no se haya aprobado la solicitud, simplemente se le notifica al cliente.</t>
  </si>
  <si>
    <t>No me quedo clara la pregunta</t>
  </si>
  <si>
    <t>en caso de ser rechazada se le envia un mensaje al cliente informandole las razones del rechazo. en caso de ser aceptada, se establece un abono fijo.</t>
  </si>
  <si>
    <t>El cajero inicia una nueva venta y comprueba si existe un cupón de descuento.</t>
  </si>
  <si>
    <t>Se inicia una nueva venta. Esto implica el registro de artículos y cupones.</t>
  </si>
  <si>
    <t>Inicia el proceso</t>
  </si>
  <si>
    <t>Como se requiere interacción humana debo indicarle al cajero que deseo hacer una compra para que el sistema empiece a interactuar.</t>
  </si>
  <si>
    <t>Se inicia una nueva venta.</t>
  </si>
  <si>
    <t>El cajero inicia una nueva venta, verifica si el cliente tiene cupon de regalo. Si sí tiene, lo registra, en caso contrario, no hace nada. Luego, pasa los artículos y los registra y se aplica el procedimiento de pago.</t>
  </si>
  <si>
    <t>Se registra el dinero recibido y se entregan las vueltas.</t>
  </si>
  <si>
    <t>El cajero registra el dinero recibido y entrega vueltas</t>
  </si>
  <si>
    <t>Se registra el dinero recibido, se entregan las vueltas y ya el pago se hace exitoso.</t>
  </si>
  <si>
    <t>El cajero registra el dinero recibido y entrega las vueltas</t>
  </si>
  <si>
    <t>Registrar el dinero recibido Entregar las vueltas Pago exitoso</t>
  </si>
  <si>
    <t>Registrar dinero recibido, entregar vueltas y registrar pago.</t>
  </si>
  <si>
    <t>Registra dinero recibido y entrega vueltas</t>
  </si>
  <si>
    <t>Escrito</t>
  </si>
  <si>
    <t>enunciado</t>
  </si>
  <si>
    <t>Si-se deben actualizar los fondos de la fundacion en caso de que sea aprobada</t>
  </si>
  <si>
    <t>Documento del caso</t>
  </si>
  <si>
    <t>Si-</t>
  </si>
  <si>
    <t>Si-El valor aprobado se descuenta del valor disponible en la Fundación para compra de vivienda.</t>
  </si>
  <si>
    <t>Si-Si se aprueba la solicitud se actualizan los fondos. es decir, mientras mas solicitudes hayan menos fondos tiene la empresa.</t>
  </si>
  <si>
    <t>Caso, BPMN</t>
  </si>
  <si>
    <t>Si-Cuando se acepta un credito los fodos de la fundacion deben de ser actualizados de acuerdo al gasto que deben hacer para comprar la casa y los ingresos que van a tener con las cuotas.</t>
  </si>
  <si>
    <t>Se informa sobre la negación y en caso de que se solucione el problema, el cliente inicia de nuevo el proceso de pago.</t>
  </si>
  <si>
    <t>Se le pregunta al cliente si desea seguir con la transacción. En caso afirmativo, se vuelve a pasar la tarjeta de crédito; en su defecto, se cancela definitivamente la venta.</t>
  </si>
  <si>
    <t>Se informa de la  negación del pago al cliente, posterior el mismo cliente decide si quier volver a intentarlo o si desea dar por terminado el proceso.</t>
  </si>
  <si>
    <t>Genera un error</t>
  </si>
  <si>
    <t>Genera un error al cajero</t>
  </si>
  <si>
    <t>Da un error, por lo tanto, el pago no es autorizado, se informa la negación y se termina el proceso.</t>
  </si>
  <si>
    <t>Se produce un error y se le informa la negación al cliente</t>
  </si>
  <si>
    <t>Descripción del caso.</t>
  </si>
  <si>
    <t>El cliente entrega las vueltas y se registra el pago como exitoso</t>
  </si>
  <si>
    <t>El cajero las entrega, registra la transacción, actualiza sistema de inventario y finaliza.</t>
  </si>
  <si>
    <t>Se entrega el cambio y es exitoso el pago y se procede según el modelo.</t>
  </si>
  <si>
    <t>Se le entregan las ventas al cliente</t>
  </si>
  <si>
    <t>Después, el cajero da las vueltas y se realiza un proceso exitoso. Registra el pago Actializan el sistema de inventario Genera factura Retirar los productos</t>
  </si>
  <si>
    <t>Se entregan las vueltas.</t>
  </si>
  <si>
    <t>Simplemente se entregan</t>
  </si>
  <si>
    <t>no aplica</t>
  </si>
  <si>
    <t>De acuerdo al Caso los documentos de soporte son revisados antes de llegar al comite.</t>
  </si>
  <si>
    <t>Sí-El cajero envía una solicitud de descuento e ingresa la identificación del cliente, luego el sistema presenta un total del descuento.</t>
  </si>
  <si>
    <t>Sí-Ingresar solicitud de descuento, identificación de cliente y presentación del descuento total</t>
  </si>
  <si>
    <t>Sí-Se informan los datos del cupón, este se registra y una vez se tiene el precio y total parcial se aplica el descuento</t>
  </si>
  <si>
    <t>Sí-Se registra el cupón al principio del proceso y se aplica el descuento cuando se han pasado por todo el sistema los ítems en el sistema</t>
  </si>
  <si>
    <t>Sí-Infromar datos del cupon, registrar el cupón y pasar el articulo</t>
  </si>
  <si>
    <t>Sí-Cuando se inicia una nueva venta, se verifica si el cliente tiene un cupón. Si sí tiene cupón, se informan los datos del cupón y se registra el cupón.</t>
  </si>
  <si>
    <t>Sí-Se le pide al comprador informar los datos de cupón, luego el cajero registra cupón.</t>
  </si>
  <si>
    <t>Primero debe cumplir con una serie de requerimientos que estan previamente definidos por la compañia para luego, adjuntar una serie de soportes que exige la compañia.</t>
  </si>
  <si>
    <t>La pareja debe ingresar al sistema e ir al link donde dice solicitar crédito, diligenciar el respectivo formulario con los datos solicitados y adjuntar los soportes requeridos por la fundación; finalizado el cargue de la información y los soportes el usuario debe dar enviar información para que el analista verifique si información y soportes cargados por la pareja son correctos.</t>
  </si>
  <si>
    <t>la pareja deberá encargarse de llenar el formulario de solicitud del crédito, en donde deberán adjuntar los soportes necesarios para el mismo, una vez diligenciado el formulario con sus respectivos documentos adjuntos la pareja hace entrega de estos y la entidad se encarga de evaluar que los datos del formulario y ver si los documentos adjuntos se encuentran completos, en caso de haber algún faltante, se le notificara a la pareja que tienen 15 días calendario para actualizar la información o de lo contrario el proceso sera cerrado;  en el caso de esta completa la información la entidad pasa a evaluar detalladamente si la pareja cumple con los requerimientos de evaluación para otorgarles el crédito. Una vez finalizado el proceso se otorga o niega el préstamo y se hacen los desembolso pertinentes.</t>
  </si>
  <si>
    <t>La pareja debe verificar si cumple o no con las condiciones solicitadas por la fundación si es así continua con el paso de diligenciar un formulario y anexar los soportes solicitados, luego de registrada la solicitud la pareja debe estar pendiente de si la solicitud es correcta si no es así tiene un plazo de 15 días para realizar las correcciones respectivas de lo contrario la solicitud se rechaza</t>
  </si>
  <si>
    <t>La pareje debe dirigirse a diligenciar el formulario de solicitud de crédito, adjuntar documentos de soporte y enviar los datos solicitados al sistema o operador y esperar el tiempo requerido para su respuesta en este procesos</t>
  </si>
  <si>
    <t>el cajero, Lo genera un disparador que se genera a la hora de dar imprimir recibo.</t>
  </si>
  <si>
    <t>El cajero ingresa la información de la venta para generar la factura.</t>
  </si>
  <si>
    <t>El sistema genera la factura, apenas se finaliza la compra</t>
  </si>
  <si>
    <t>El sistema de punto de venta por medio del cajero</t>
  </si>
  <si>
    <t>El analista de crédito.</t>
  </si>
  <si>
    <t>Especificacion de casos de uso y caso de estudio</t>
  </si>
  <si>
    <t>diagrama de caso de uso / escenificares  "FMSG-Especificación de Casos de Uso"</t>
  </si>
  <si>
    <t>En este caso el analista es quien verifica si los soportes cumplen los filtros validos, diligencia formato y unas observaciones finales y usa la opción del sistema Revisar soportes.</t>
  </si>
  <si>
    <t>Punto de venta-especificación de casos de uso</t>
  </si>
  <si>
    <t>se registra la factura, luego se actualiza el inventario del stock se le entrega la factura para concluir retira el producto</t>
  </si>
  <si>
    <t>Punto de Venta - Modelo BPMN</t>
  </si>
  <si>
    <t>Actualizar el sistema de inventarios</t>
  </si>
  <si>
    <t>Caso de estudio - Especificación de casos de uso</t>
  </si>
  <si>
    <t>El sistema actualiza la contabilidad y actualiza el inventario de los artículos.</t>
  </si>
  <si>
    <t>Depende: - Si paga en efectivo, se genera la devolución de cambio y factura. - Si paga con la tarjeta débito o crédito, se genera solo la factura.</t>
  </si>
  <si>
    <t>Caso de Estudio, Especificación de casos de uso</t>
  </si>
  <si>
    <t>1. Si es en efectivo, el cajero entrega las vueltas. 2. El cajero imprime la factura</t>
  </si>
  <si>
    <t>Caso de estudio y especificación</t>
  </si>
  <si>
    <t>El sistema registra la venta completada y envía la información al sistema externo de Inventario para actualizar el stock El sistema de PdV imprime el recibo usando imprimir recibo El cliente se va con el recibo y los bienes</t>
  </si>
  <si>
    <t>El analista de credito y las parejas</t>
  </si>
  <si>
    <t>Son los matrimonios entre 1 a 10 años.</t>
  </si>
  <si>
    <t>La pareja, el analista del credito y la junta directiva</t>
  </si>
  <si>
    <t>la pareja solicitante y el analista de credito</t>
  </si>
  <si>
    <t>CASO DE USOS Usuario documento "FMSG-Especificación de Casos de Uso "</t>
  </si>
  <si>
    <t>El analista de crédito , la pareja y la junta directiva  Actor principal : La pareja</t>
  </si>
  <si>
    <t>punto de venta - modelo BPMN</t>
  </si>
  <si>
    <t>toma el articulo y es pasado por un lector de código de barras que es leído por el PDV lo cual genera el nombre y el valor del articulo para así continuar con el siguiente proceso</t>
  </si>
  <si>
    <t>Recupera información del sistema de catalogo</t>
  </si>
  <si>
    <t>El sistema lee el código de barras del artículo, luego muestra el nombre del artículo y el precio.</t>
  </si>
  <si>
    <t>El caso de estudio y documento de especificación de caso de uso</t>
  </si>
  <si>
    <t>Con un escáner de código de barras para identificar el el articulo.</t>
  </si>
  <si>
    <t>Código de barras</t>
  </si>
  <si>
    <t>Por medio de un lector de código de barras o ingresando directamente el identificador</t>
  </si>
  <si>
    <t>Caso de Uso</t>
  </si>
  <si>
    <t>CASO DE USOS documento "FMSG-Especificación de Casos de Uso "</t>
  </si>
  <si>
    <t>punto de venta- caso de uso</t>
  </si>
  <si>
    <t>los usuarios son  el cliente, El cajero como principales</t>
  </si>
  <si>
    <t>El cajero, el comprador</t>
  </si>
  <si>
    <t>El cajero es quien interactua con el sistema, pero cuando el pago es con tarjeta el cliente debe ingresar información para realizar el pago.</t>
  </si>
  <si>
    <t>Caso de estudio y Especificación de caso de uso.</t>
  </si>
  <si>
    <t>Cajero es el usuario principal. Cliente usuario indirecto. Otros sistemas - Inventarios. - Catalogo. - Sistemas de pago.</t>
  </si>
  <si>
    <t>Cliente, Cajero, Inventario, Sistema</t>
  </si>
  <si>
    <t>Caso de estudio y especificación de casos de uso</t>
  </si>
  <si>
    <t>Cliente  Cajero Catálogo Inventario Sistema autorización de pago</t>
  </si>
  <si>
    <t>1. Se evalua si este credito es aprobado o rechazado.  2. Si es rechazado, se le informa a la pareja que su credito ha sido rechazado junto con las razones.  3. Si el credito ha sido aprobado, se actualizan los fondos disponibles y se le notifica a la pareja sobre la aprobación.</t>
  </si>
  <si>
    <t>Una vez analista haya validado que la información y los soportes sean correctos, este los envía al comité de crédito para que realicen la respectiva evaluación, si la evaluación es satisfactoria se le notifica a la pareja y se le informa el procedimiento a seguir para la legalización.</t>
  </si>
  <si>
    <t>El comite hace una evaluacion de los fondos disponibles para validar que tiene los recursos necesarios para hacer el prestamo, teniendo en cuentas los creditos vigentes, en caso de tener aprueba los creditos y si hay saldo restante hace inversiones que les traeran retorno mensual</t>
  </si>
  <si>
    <t>casos de uso y caso de estudio</t>
  </si>
  <si>
    <t>Se valida si las condiciones de solicitud se cumplen por parte de la pareja que solicita, ademas de verificar si la fundación cuenta con los recursos para la compra de la vivienda realizando un calculo definido para esta tarea , luego establece la cuota de pago que debera realizar la pareja solicitante según los ingresos que esta presenta en los documentos adjuntos  a la solicitud</t>
  </si>
  <si>
    <t>CASO DE USOS  documento "FMSG-Especificación de Casos de Uso "</t>
  </si>
  <si>
    <t>después de que el analista diligencie el formatos requeridos en la validación de soportes y de su observaciones.  Proceso de solicitud de crédito es enviada a comité:  El analista selecciona opcional para enviar a comité crédito. El sistema envía un menaje al área de comité de créditos. El sistema retira la solicitud de la consulta de  solicitudes validadas satisfactoriamente.  El sistema agrega la solicitud a la consulta de solicitudes para comité de crédito.</t>
  </si>
  <si>
    <t>Punto de venta - Especificación de casos de uso</t>
  </si>
  <si>
    <t>solo se puede imprimir la factura si se ha completado la transacción ya sea efectivo o con TC</t>
  </si>
  <si>
    <t>Luego de que se actualiza el sistema de inventario, despues de registrado el pago.</t>
  </si>
  <si>
    <t>Se imprime la factura cuando se confirme el pago y el inventario se actualice.</t>
  </si>
  <si>
    <t>Documento de especificación de caso de uso.</t>
  </si>
  <si>
    <t>Después de finalizar la venta.  - Que el cliente realiza su pago con efectivo o tarjeta crédito/débito. - Al aplicar un bono.</t>
  </si>
  <si>
    <t>Si se ha realizado correctamente el pago total de los articulos(items)</t>
  </si>
  <si>
    <t>Cuando el pago es confirmado, el cajero le da en imprimir recibo</t>
  </si>
  <si>
    <t>Pueden ser de dos tipos:  1. Aprobada, cuando esta cumple con todos los requerimientos.  2. Rechazada, cuando esta presenta alguna inconsistencia.  Y me atreveria adecir que hay una tercera la cual seria anulada.</t>
  </si>
  <si>
    <t>Puede ser aprobada, rechazada o error en los soportes.</t>
  </si>
  <si>
    <t>Documentos faltantes en la solicitud del credito Aprovacion del credito Negacion del credito</t>
  </si>
  <si>
    <t>1. Documentos adjuntos no sean correctos o completos 2. La pareja solicitante no cumple con las condiciones iniciales como tiempo de matrimonio y se encuentran empleados entre otros 3. solicitud rechazada debido a que el formulario de solicitud no se encuentra correcto 4. se encuentra en estudio por el comite  5. la solicitud puede ser aceptada por el comite  6. la solicitud se rechaza por parte del comite 7. la solicitud se encuentra en espera de correcciones por parte de la pareja que solicita</t>
  </si>
  <si>
    <t>caso de usos Documento"FMSG-Especificación de Casos de Uso"</t>
  </si>
  <si>
    <t>Una solicitud de crédito ha sido validada satisfactoriamente para enviar a comité de crédito.</t>
  </si>
  <si>
    <t>punto de venta - caso de estudio</t>
  </si>
  <si>
    <t>Solicita una firma al cliente para comprobar que se ha realizado un pago exitoso.</t>
  </si>
  <si>
    <t>Si es en efectivo, registra el dinero recibido, si es con TC  solicita la firma , registra el pago, genera la factura y entrega el producto al comprador</t>
  </si>
  <si>
    <t>Caso de estudio y especificación de casos de uso.</t>
  </si>
  <si>
    <t>El cajero ingresa el valor recibido, luego el sistema calcula el valor a devolver y abre el cajón con el efectivo. El cajero entrega el cambio, los artículos y el recibo al cliente.</t>
  </si>
  <si>
    <t>Documento de caso de estudio y caso de uso.</t>
  </si>
  <si>
    <t>Ingresa el valor recibido al sistema, para finalizar la compra.</t>
  </si>
  <si>
    <t>Envía solicitud de actualizar el inventarios e imprime la factura</t>
  </si>
  <si>
    <t>En efectivo: *El cajero registra el valor del efectivo *El sistema calcula el valor a devolver *El sistema abre la caja de efectivo *El cajero entrega al cliente su cambio  Tarjeta de crédito: *El cajero solicita datos de la tarjeta *El sistema hace la solicitud a un externo *El sistema muestra Aprobada *El cajero devuelve al cliente la tarjeta  Pago exitoso: Imprimir el recibo y entregar recibo y bienes al cliente</t>
  </si>
  <si>
    <t>Entenderia que seria en caso de ser aprobada, en ese caso el sistema deberia hacer lo siguiente:  1. Dividir en 12 el total de ingresos de sus inversiones. 2. Le resta el estimado anual de gastos de sostenimiento dividido en 12. 3. Le resta el estimado de los subsidios que otorgará este mes</t>
  </si>
  <si>
    <t>Se le notifica a la pareja el resultado del estudio de crédito, si es aprobado se le informa cual es el proceso para legalización del crédito.</t>
  </si>
  <si>
    <t>Una vez se ha estudiado la solicitud y si esa probado el credito se establecen las cuotas del credito, en donde se tiene en cuenta el salario mensual de la pareja, pues en algunos casos la fundacion puede asumir pagos del credito como subsidios.</t>
  </si>
  <si>
    <t>luego de que el comité verifica si cuenta con los fondos para adquirir la vivienda y si la pareja solicitante ha cumplido con los requisitos, se define la cuota fija que se deberá cancelar mensualmente. tanto como si la solicitud es rechazada o aceptada se actualiza el estado en el sistema para que la pareja pueda realizar la consulta</t>
  </si>
  <si>
    <t>Casos de uso Documento: "FMSG-Especificación de Casos de Uso"</t>
  </si>
  <si>
    <t>El analista envía la solicitud al comité de crédito. -Si este proceso obtiene una una solicitud validad para el envió a comité de crédito. -Si todo cumple las indicaciones requeridas por los filtros de requerimientos se valida satisfactoriamente el sistema agrega la  solicitud a la consulta de solicitudes para comité de crédito.   Si este proceso de la validación de que se encontró un erro "El analista envía un mensaje a la pareja notificándole los errores encontrados en los soportes y comunicándole que tiene 15 dias calendario para subsanar y volver a pasar la solicitud. " -El analista selecciona una solicitud validada para notificar error en soportes.  -El analista selecciona notificar a pareja.  -El sistema notifica a la pareja  El sistema agreda consulta de solicitudes pendientes de subsanar error en soportes.</t>
  </si>
  <si>
    <t>Al acercarme a la caja, el cajero debe iniciar una nueva venta verifica si tiene cupones disponibles para realizar un descuento, si no se pasa el producto por el lector para obtener la información del producto y su valor se calcula el valor con o sin descuento dependiendo el caso se muestra el valor para proceder con el pago se registra el dinero se entrega las devueltas si es con TC se ingresan los datos y autorizar pago se solicita una firma para que quede registrado el pago se actualiza el sistema  de inventario que me generen la factura y ya poder llevar los artículos</t>
  </si>
  <si>
    <t>Llega a la caja luego de haber seleccionado el producto e inicia una nueva venta.</t>
  </si>
  <si>
    <t>Especificación casos de uso.</t>
  </si>
  <si>
    <t>Me acerco al cajero para que registre los artículos que voy a comprar en el sistema y pagar.</t>
  </si>
  <si>
    <t>Documentos de caso de estudio y especificación.</t>
  </si>
  <si>
    <t>El cajero recibe los artículos: - Por medio del escáner lee los códigos de barras. -  Se identifica los productos. -  Se calcula el precio. - Si tiene bono el cliente lo pasa.    - Se hace el descuento. - Se genera el pago  - Elige la opción de pago. - Se finaliza la compra.</t>
  </si>
  <si>
    <t>Un disparador (trigger)</t>
  </si>
  <si>
    <t>Cajero inicie la nueva venta Identifique el artículo Devuelve el nombre y el valor Solicita el pago en efectivo o tarjeta Imprime el recibe</t>
  </si>
  <si>
    <t>punto de venta- BPMN</t>
  </si>
  <si>
    <t>Se debe registrar el dinero recibido en el sistema y entregar las vueltas y entregar las vueltas al comprador</t>
  </si>
  <si>
    <t>El cliente le dice al cajero que va a realizar el pago en efectivo, luego el cajero registra el efectivo recibido y el sistema calcula el cambio y abre el cajón con el efectivo.</t>
  </si>
  <si>
    <t>Al elegir que el medio de pago es en efectivo. - El cajero ingresa el monto recibido. - El sistema calcula cual es el monto a devolver al cliente. - Abre el cajón monedero. - El cajero ingresa el efectivo. - El cajero da el cambio al cliente.</t>
  </si>
  <si>
    <t>Caso de uso "pagar en efectivo"</t>
  </si>
  <si>
    <t>El cajero registra el valor del efectivo El sistema calcula el valor a devolver El sistema abre la caja El cajero entrega al cliente</t>
  </si>
  <si>
    <t>Sí-Es por el estudio que se hace para calcular la inversion que se tiene que hacer</t>
  </si>
  <si>
    <t>Sí-Si la fundación tiene fondos suficientes para el crédito lo aprueba.</t>
  </si>
  <si>
    <t>Sí-Debido a que si la entidad no tiene los fondos necesarios para financiar los creditos, estos no podrian ser ejecutados</t>
  </si>
  <si>
    <t>caso de estudio y casos de uso</t>
  </si>
  <si>
    <t>Sí-fondos para la inversion y valor de vivienda</t>
  </si>
  <si>
    <t>Sí-ase parte de los interesados en el proceso de Envió a comité</t>
  </si>
  <si>
    <t>al haber registrado los datos de la tarjeta y no funciona debe mostrar un mensaje de error avisando que el pago no pudo ser completado y me devuelve para volver a realizar el pago ya sea con otra tarjeta o con efectivo</t>
  </si>
  <si>
    <t>El cajero informa la comprador de la negación al momento de autorizar el pago y se pregunta si se continua o si se devuelve a pagar en efectivo</t>
  </si>
  <si>
    <t>El sistema muestra que se no se puede realizar el pago con la tarjeta de crédito y el cajero se lo comunica al cliente. También el cajero le comunica al cliente que el sistema externo esta caído.</t>
  </si>
  <si>
    <t>El sistema genera una negación. El cajero informa al cliente. Para que cambie la opción de pago o la tarjeta. Cancelar la venta</t>
  </si>
  <si>
    <t>Notifica al cliente que no se ha podido realizar la transacción. Si el cliente no tiene otro medio de pago, el cajero cancela la venta.</t>
  </si>
  <si>
    <t>El cajero informa al cliente la negación El cajero informa al cliente la falta de comunicación Pagar en efectivo Finalizar la venta</t>
  </si>
  <si>
    <t>Punto de venta - especificacion de casos de uso</t>
  </si>
  <si>
    <t>para proceder ha realizar el cambio o vueltas. El cajero registra el valor recibido en efectivo, el sistema muestra el valor a devolver y abre el cajón con efectivo.</t>
  </si>
  <si>
    <t>luego del cambio o las vueltas se registra el pago en el sistema, se actualiza el sistema de inventario y se genera la factura.</t>
  </si>
  <si>
    <t>El cajero ingresa el efectivo recibido y el sistema muestra el valor del cambio a entregar al cliente y se abre el cajón con el efectivo.</t>
  </si>
  <si>
    <t>Especificación de caso de uso.</t>
  </si>
  <si>
    <t>Como el pago fue en efectivo.  - El sistema abre el cajón monedero.  - El cajero ingresa el efectivo.  - El saca el cambio del cliente.  - El cajero cierra el cajón.  - El cajero le da el cambio al cliente.</t>
  </si>
  <si>
    <t>1. Transacción realizada correctamente 2. El sistema abre el cajón de efectivo</t>
  </si>
  <si>
    <t>El sistema calcula el valor a devolver El sistema abre la caja El cajero entrega el cambio</t>
  </si>
  <si>
    <t>punto de venta - Especificación de casos de uso</t>
  </si>
  <si>
    <t>Sí-después de iniciar la venta se solicita el cupón, el cliente me informa los datos del cupón, se registra el cupón luego paso el articulo luego me muestra valores parciales en el cual se aplica el descuento para calcular el valor</t>
  </si>
  <si>
    <t>Sí-luego de recuperada la información del sistema y que se muestre el total parcial, se pregunta al comprador si tiene cupon de regalo para proceder a aplicarlo.</t>
  </si>
  <si>
    <t>Sí-Si el cliente tiene cupones se le puede generar un descuento en la compra que realice.</t>
  </si>
  <si>
    <t>Documentos de especificación de caso de uso y caso de estudio</t>
  </si>
  <si>
    <t>Sí-El cajero ingresa la cantidad del bono al sistema y aplica el descuento</t>
  </si>
  <si>
    <t>Sí-Se envia solicitud de descuento y se ingresa la identificación</t>
  </si>
  <si>
    <t>Sí-Elegible para un descuento, el cajero envia una solicitud de descuento e ingresa la identificación del cliente, luego el sistema presenta el nuevo total</t>
  </si>
  <si>
    <t>El caso de Uso</t>
  </si>
  <si>
    <t>Unill-EIS</t>
  </si>
  <si>
    <t>Para solicitar un crédito en el sistema de información basados en las funcionalidades del sistema la pareja debe  1. Diligenciar el formulario 2. Adjuntar los soportes correspondientes</t>
  </si>
  <si>
    <t>Debe autenticarse, registrar formulario de solicitud, y adjuntas archivos de soporte.</t>
  </si>
  <si>
    <t>El cajero genera la factura, despues de haber actualizado el sistema de inventario.</t>
  </si>
  <si>
    <t>La factura es generada por el vendedor segun las especificaciones del caso de uso.</t>
  </si>
  <si>
    <t>El sistema PdV imprime el recibo</t>
  </si>
  <si>
    <t>El comité hace la revisión.</t>
  </si>
  <si>
    <t>Una vez el pago es exitoso, el sistema registra el pago, actualiza el sistema de inventario, el cajero genera la factura al cliente, y el cliente retira los productos.</t>
  </si>
  <si>
    <t>Punto de venta- Especificacion Casos de Uso</t>
  </si>
  <si>
    <t>La Venta es guardada, ademas de esto se actualizan el inventario y la contabilidad y se imprime la factura generada</t>
  </si>
  <si>
    <t>Si el cliente paga en efectivo el cajero entrega el cambio y si es con tarjeta el cliente recibe su tarjeta.</t>
  </si>
  <si>
    <t>El sistema registra la venta completada y envía la información al sistema externo, luego el sistema imprime el recibo y finalmente el cliente se va con el recibo y los bienes</t>
  </si>
  <si>
    <t>El sistema registra la venta y envía la información al sistema externo de inventario para actualizar el stock y se imprime el recibo.</t>
  </si>
  <si>
    <t>'-Pareja  -Analista de créditos</t>
  </si>
  <si>
    <t>Las parejas solicitantes y sus respectivos analistas.</t>
  </si>
  <si>
    <t>Mediante codigo de barras que tiene el articulo, cuando es leido por el sistema, este recupera el nombre y el precio, e interactua con el sistema de inventario.</t>
  </si>
  <si>
    <t>Punto de venta- Especificacion Casos de uso</t>
  </si>
  <si>
    <t>Un articulo es identificado de acuerdo al codigo de barras, el cual es leido por un scanner de codigo de barras</t>
  </si>
  <si>
    <t>El cajero ingresa el identificador del articulo y así el sistema lo reconoce</t>
  </si>
  <si>
    <t>puede ser escaneado el código de barras del producto, o el cajero ingresa identificador del articulo</t>
  </si>
  <si>
    <t>Por medio de un código de barras leído por el sistema PdV.</t>
  </si>
  <si>
    <t>Punto de venta - Caso de estudio</t>
  </si>
  <si>
    <t>Modelo BPMN: Cajero Comprador Especificacion de casos de uso: Cliente, cajero, catálogo, inventario, sistema autorizacion pago</t>
  </si>
  <si>
    <t>Punto de Venta - Caso de estudio</t>
  </si>
  <si>
    <t>Los usuarios de este sistema son los cajeros asignados.</t>
  </si>
  <si>
    <t>Caso de estudio y especificación del caso de uso</t>
  </si>
  <si>
    <t>Casos de uso - Vender</t>
  </si>
  <si>
    <t>El cliente y el cajero.</t>
  </si>
  <si>
    <t>Registrar resultado de comité</t>
  </si>
  <si>
    <t>El comité valida que los soportes sean correctos y da un resultado, el cual es crédito aprobado o negado.</t>
  </si>
  <si>
    <t>Modelo BPMN/Especificacion casos de uso</t>
  </si>
  <si>
    <t>Cuando el pago es aprobado, y es un pago exitoso.</t>
  </si>
  <si>
    <t>Punto de Venta- Especificación Casos de uso</t>
  </si>
  <si>
    <t>Despues de confirmado el pago el sistema imprime la factura.</t>
  </si>
  <si>
    <t>El sistema registra la venta completada y envía la información al sistema externo de Inventario para actualizar el stock</t>
  </si>
  <si>
    <t>especificación del caso de uso</t>
  </si>
  <si>
    <t>que el pago sea confirmado y que el sistema registre la venta completada</t>
  </si>
  <si>
    <t>Diagrama de Casos de Uso</t>
  </si>
  <si>
    <t>Una vez el sistema registra la venta después de haber usado pagar con efectivo o con tarjeta de crédito.</t>
  </si>
  <si>
    <t>'- Errores en soportes - Solicitud negada - Aprobación e instrucciones de legalización</t>
  </si>
  <si>
    <t>Error en los soportes Crédito aprobado Crédito negado</t>
  </si>
  <si>
    <t>Evalua el medio de pago, si es por TC o en efectivo, si es con TC ingresa los datos de la TC, autoriza el pago, si no es autorizado ocurre un error, si es aprobado solicita una firma, si es pago en efectivo, registra el dinero recibido y entraga las vueltas.</t>
  </si>
  <si>
    <t>Puntos de venta- Caso de estudio ; Puntos de venta-Especificaciones casos de uso</t>
  </si>
  <si>
    <t>Si el cajero recibe el pago en efectivo, el cajero ingresa el monto recibido, Abre el cajon, deposita el dinero y entrega las vueltas.  Si el cajero recibe el pago con tarjeta, el cajero pide la informacion del cliente, ingresa informacion de su cuenta y envia un autorizacion a un sistema externo de autorizacion de pagos y solicita la aprobacion de pago, luego solicita al cliente su firma de pago en el comprobante.</t>
  </si>
  <si>
    <t>Especificaciones de un caso de uso</t>
  </si>
  <si>
    <t>Entrega al cambio al cliente si este paga con efectivo, si paga con tarjeta este le regresa su tarjeta</t>
  </si>
  <si>
    <t>Caso de estudio y la especificación del caso de uso</t>
  </si>
  <si>
    <t>Si el pago fue realizado con efectivo el cajero deposita el dinero y le entrega las vueltas al cliente, si el pago fue realizado con tarjeta, el cliente ingresa la información de su cuenta de crédito, la cual se validara en un sistema externo y finalmente se validara la aprobación, luego de todo esto, se solicita la firma del cliente como comprobante de pago para completar la venta</t>
  </si>
  <si>
    <t>Especificaciones de casos de uso - Vender</t>
  </si>
  <si>
    <t>Si el pago fué por efectivo el cajero registra el valor del efectivo en el sistema y entrega al cliente su cambio. En cambio si fué por tarjeta le solicita al cliente que digite unos datos de la tarjeta de crédito y le devuelve la tarjeta</t>
  </si>
  <si>
    <t>Registrar resultado de comite</t>
  </si>
  <si>
    <t>Una vez se ha terminado el estudio de una solicitud, se debe notificar un resultado, en caso de que el resultado sea "aprobado", el sistema de infromar instrucciones de legalización y actualizar los fondos disponibles de la fundación. En el caso de que la notifiación sea "negado", se termina el proceso.</t>
  </si>
  <si>
    <t>Primero el cajero incia una nueva transaccion de venta, con el lector del codigo de barras, lee el codigo de barras del producto que quiero comprar, me dice el monto total del producto, y me pregunta si tengo un cupon de regalo, dependiendo de mi respuesta, aplica el descuento y calcula el total a cancelar, me dice cuanto es lo que tengo que pagar, y me pregunta porque medio de pago, si es en efectivo o TC, dependiendo de que opcion elija, me pide los datos de la TC, o registra las el dinero, y me entrega las vueltas, si es con TC, una vez ingresado los datos, este autoriza el pago, solicita firma y si son correcto los datos, registra el pago, actualiza el sistema de inventario, genera la factura, y yo como comprador, retiro el producto.</t>
  </si>
  <si>
    <t>Punto de venta - caso de estudio  ; Punto de venta - especificacion casos de uso</t>
  </si>
  <si>
    <t>El cajero inicia una nueva transaccion, comienza a registrar mis bienes con el lector del codigo de barras, calcula un precio, y solicita el pago total de la venta y tipo de pago, por ultimo se imprime una factura y se actualiza el sistema.</t>
  </si>
  <si>
    <t>Si me acerca al punto de venta, El cajero inicia una nueva venta  2 El cajero ingresa el identificador el artículo, etc...</t>
  </si>
  <si>
    <t>el cajero inicia el proceso de venta</t>
  </si>
  <si>
    <t>El sistema lee por medio de un código de barras los artículos a vender.</t>
  </si>
  <si>
    <t>Modelo BPMN/Punto de Venta-Caso de estudio</t>
  </si>
  <si>
    <t>Si es por medio de pago en efectivo, el sistema registra el dinero recibido, entrega las vueltas, y una vez que el pago sea exitoso, registra el pago, actualiza el sistema de inventario y genera la factura.</t>
  </si>
  <si>
    <t>El cajero Ingresa el monto , el sistema presenta el monto a devolver y abre el cajon de efectivo. El cajero ingresa el dinero en efectivo y entrega las vueltas; Una vez finalizado el sistema registra el pago en efectivo.</t>
  </si>
  <si>
    <t>1 El cajero registra el valor del efectivo en el sistema.   2 El sistema calcula el valor a devolver.  3 El sistema abre la caja de efectivo.   4 El cajero entrega al cliente su cambio</t>
  </si>
  <si>
    <t>diagrama de casos de uso</t>
  </si>
  <si>
    <t>El cajero registra el valor del efectivo en el sistema, el sistema calcula el valor a devolver , el sistema abre la caja de efectivo y el cajero entrega al cliente su cambio</t>
  </si>
  <si>
    <t>El cajero ingresa el monto recibido y el sistema le presenta el valor a devolver, abre el cajón de efectivo y el cajero deposita el efectivo y entrega las vueltas al cliente.</t>
  </si>
  <si>
    <t>Casos de uso - Los pagos  las devoluciones</t>
  </si>
  <si>
    <t>El cajero informa al cliente la negación o el cajero informa al cliente la falta de comunicación</t>
  </si>
  <si>
    <t>especificaciones del caso uso</t>
  </si>
  <si>
    <t>El sistema muestra que el servicio externo rechaza la solicitud de pago con la tarjeta de crédito: El cajero informa al cliente la negación.    El servicio externo de aprobación de crédito no funciona:  El cajero informa al cliente la falta de comunicación.</t>
  </si>
  <si>
    <t>El sistema muestra que el servicio externo rechaza la solicitud de pago con tarjeta de credito; El servicio externo de aprobacion de credito no funciona.</t>
  </si>
  <si>
    <t>Punto de Venta - Casos de estudio ; Punto de Venta - Especificacion casos de uso</t>
  </si>
  <si>
    <t>Manda una tarea al comprador, con error de informacion, y el comprador decide si continua o no, si decide continuar, el cajero de nuevo le hara la pregunta porque medio de pago, y si no decide continuar, finaliza la compra.</t>
  </si>
  <si>
    <t>Sí-La relación está dada por los fondos disponibles que tenga la fundación.</t>
  </si>
  <si>
    <t>Sí-La solicitud depende de los fondos disponibles</t>
  </si>
  <si>
    <t>El cajero deposita el dinero en efectivo, y entrega las vueltas al cliente.</t>
  </si>
  <si>
    <t>Punto de Venta - Especificacion casos de uso</t>
  </si>
  <si>
    <t>El cajero Ingresa el monto de efectivo, el sistema presenta el valor a devolver y abre el cajon de efectivo</t>
  </si>
  <si>
    <t>El sistema calcula el valor a devolver.  El sistema abre la caja de efectivo.</t>
  </si>
  <si>
    <t>el cajero registra el efectivo recibido en el sistema, el sistema calcula el cambio que se le debe entregar al cliente, el sistema abre la caja de efectivo y el ajero entrega el cambio al cliente</t>
  </si>
  <si>
    <t>Especificaciones.</t>
  </si>
  <si>
    <t>Punto de venta - Caso estudio.</t>
  </si>
  <si>
    <t>Sí-El cajero pregunta si tiene cupon de regalo, el comprador Informa de datos de cupon, el cajero registra el cupon</t>
  </si>
  <si>
    <t>Sí-El cajero envia la solicitud e ingresa la informacion del cliente, luego de esto el sistema presenta un total de descuento basado en las reglas de descuento</t>
  </si>
  <si>
    <t>Sí-Si gracias al diagrama de casos de uso, pero no se especifica como tal la funcionalidad del sistema</t>
  </si>
  <si>
    <t>caso de estudio y especificación del caso de uso</t>
  </si>
  <si>
    <t>Sí-el cliente presenta el cupón, el cajero realiza solicitud en el sistema para descuento e ingresa la información del cliente y el sistema calcula el descuento total basado en las reglas de descuento</t>
  </si>
  <si>
    <t>Sí-El cajero envía una solicitud de descuento e ingresa la identificación del cliente, después el sistema le informa el descuento total</t>
  </si>
  <si>
    <t>Punto de Venta - caso de estudio</t>
  </si>
  <si>
    <t>Unill-FIS</t>
  </si>
  <si>
    <t>1) RECOPILAR SOPORTES Que incluyen tener entre 1 y 10 años de casados  demostrar ingresos  mostrar el valor de la casa y los ahorros que tiene la pareja 2) Escanear y adjuntar estos soportes 3) Llenar un formulario y enviarlo 4) en caso de novedad ajustar estos soportes en menos de 15 dias 5) esperar respuesta</t>
  </si>
  <si>
    <t>FMSG-MODELO BPMN Y FMSG CASO DE ESTUDIO</t>
  </si>
  <si>
    <t>Un Analista de credito de la fundacion</t>
  </si>
  <si>
    <t>Analista de credito Pareja</t>
  </si>
  <si>
    <t>1) se registra el resultado de la evaluación 2) esperar si es aprobada o negada 3) en caso de aprobada actualizar fondos disponibles 4) y notificar esta aprobacion</t>
  </si>
  <si>
    <t>Caso de estudio, modelo bpmn</t>
  </si>
  <si>
    <t>Error de soportes solicitud negada aprobacion e instructivo de legalizacion</t>
  </si>
  <si>
    <t>se establece la cuota fija compuesta de abono a capital y a intereses y se van haciendo pagos mensualmente de un maximo 28% de los ingresos</t>
  </si>
  <si>
    <t>caso de estudio, modelo bpmn</t>
  </si>
  <si>
    <t>uno de los items para aprobar la solicitud es que la fundacion cuente con los fondos suficientes para comprar la casa</t>
  </si>
  <si>
    <t>Modelo bpmn y caso de estudio</t>
  </si>
  <si>
    <t>debe cumplir las siguientes condiciones Es un matrimonio de entre 1 y 10 años.  La pareja demuestra que ambos están empleados de tiempo completo desde hace por lo menos un año.  El precio de la vivienda es inferior al precio promedio de los últimos 12 meses de las casas en el área.  El valor de la cuota excede el 28% de los ingresos de la pareja (La cuota se calcula con capital de 90% del valor de la casa, tasa fija y plazo de 30 años).  Los ahorros de la pareja son inferiores al 10% del valor de la casa.  La Fundación tiene fondos para comprar la casa.  esperar respuesta de si fue aprobado o no en caso de que es no sea aprobado antes de 15 dias debe presentar lo que hace falta o esta mal</t>
  </si>
  <si>
    <t>FMSG- Especificacion de Casos de uso</t>
  </si>
  <si>
    <t>pareja analista de credito</t>
  </si>
  <si>
    <t>FMSG- Especificacion de Casos de Uso</t>
  </si>
  <si>
    <t>FSMG- Especificacion de Casos de Uso</t>
  </si>
  <si>
    <t>Luego de eso se registra resultado comite hay notifican si es aprobado o negado en caso de que sea aprobado informan instrucciones de legalizacion y actualizan fondos disponibles</t>
  </si>
  <si>
    <t>1) error en soportes 2)aprobado o negado 3) anulacion por tiempo</t>
  </si>
  <si>
    <t>se resgistra el resultado del estudio realizado por el comite se notifica si es negado o aprobado si es aprobado se informan instrucciones de legalizacion y actualizan fondos disponibles</t>
  </si>
  <si>
    <t>FMSG-Especificación de Casos  de Uso.</t>
  </si>
  <si>
    <t>debe primero recopilar los soportes que deben entregar y también llenar el formulario, después escanear y adjuntar</t>
  </si>
  <si>
    <t>modelo de BPMN</t>
  </si>
  <si>
    <t>analista de crédito</t>
  </si>
  <si>
    <t>especificación de casos de usos</t>
  </si>
  <si>
    <t>la pareja</t>
  </si>
  <si>
    <t>El sistema envía un mensaje al área de comite,de crédito, luego el sistema sistema retira la solicitud de la consulta de solicitudes validadas satisfactoriamente.</t>
  </si>
  <si>
    <t>se pueden notificar el error o puede ser anulada.</t>
  </si>
  <si>
    <t>informa instrucciones de legalización y actualiza fondos disponibles</t>
  </si>
  <si>
    <t>MODELO BPMN</t>
  </si>
  <si>
    <t>La pareja diligencia el formulario. La pareja selecciona la opción guardar. El sistema valida que la pareja ingrese toda la información solicitada. El sistema realiza las siguientes validaciones:  La pareja tiene menos de 10 años de matrimonio.  La pareja ingresa datos de empleo de tiempo completo.  El valor posible de cuota es mayor al 28% de los ingresos conjuntos de la pareja.  El valor ingresado como ahorro de la pareja es inferior al 10% del valor de la casa. El sistema muestra la opción de aduntar un soporte. La pareja adjunta un soporte. El escenario anterior se repite hasta que la pareja adjunta los soportes. El sistema activa la opción Enviar. La pareja selecciona la opción Enviar.</t>
  </si>
  <si>
    <t>FMSG-Especificacio╠ün de Casos de Uso</t>
  </si>
  <si>
    <t>El sistema envía un mensaje al área de comité de crédito.  El sistema sistema retira la solicitud de la consulta de solicitudes validadas satisfactoriamente.  El sistema agrega la solicitud a la consulta de solicitudes para comité de crédito.</t>
  </si>
  <si>
    <t>Notificar Error por soportes Crédito Aprobado Crédito Negado</t>
  </si>
  <si>
    <t>Se Notifica los resultados (Negado o Aprobado) Si es Aprobado se actualiza los fondos disponibles y Informa las Instrucciones de legalización</t>
  </si>
  <si>
    <t>Actualizar los fondos disponibles</t>
  </si>
  <si>
    <t>La pareja debe diligenciar un formulario y adjuntar soportes</t>
  </si>
  <si>
    <t>Especificacion casos de  uso</t>
  </si>
  <si>
    <t>Pareja, analista de credito y reloj</t>
  </si>
  <si>
    <t>Se registra el estado de la evalucion</t>
  </si>
  <si>
    <t>Eliminado, valido, inconsistente</t>
  </si>
  <si>
    <t>Registrar resultado Notificar resultado si es aprobado, Informar instrucciones de legalizacion y actualizar fondos disponibles</t>
  </si>
  <si>
    <t>Casos de estudios</t>
  </si>
  <si>
    <t>Claro que hay una relacion debido a que al aprobar un credito y luego de informar, se desembolsa el dinero el cual afecta los fondos de la fundacion</t>
  </si>
  <si>
    <t>Para que una pareja pueda realizar el procedimiento debe presentar una solicitud de crédito, luego esperar respuesta, si esta es positiva entonces presentará los formularios y los archivos adjuntos y de esta manera continuar con el proceso.</t>
  </si>
  <si>
    <t>despues de leer ambos puedo entender con claridad " el diagrama de casos de uso" en " FMSG- Especificacion... ..pdf</t>
  </si>
  <si>
    <t>Lectura de ambos</t>
  </si>
  <si>
    <t>Las parejas que solicitan el crédito.</t>
  </si>
  <si>
    <t>ambos documentos.</t>
  </si>
  <si>
    <t>ambos</t>
  </si>
  <si>
    <t>se espera una respuesta de parte del analista de crédito, luego si esta respuesta es aprobada se los siguiientes casos de uso " informar instrucciones de legalizacion"  y " actualizar fondos disponibles "</t>
  </si>
  <si>
    <t>FMSG- especificacion... .pdf</t>
  </si>
  <si>
    <t>A corrección Aprodado Rechazado</t>
  </si>
  <si>
    <t>Caso de estudiio</t>
  </si>
  <si>
    <t>comite informa si es aprobada, negada o tiene errores corregibles, luego de esto y dependiendo el estado de la respuesta de comite se generan nuevos procedimientos segun sea el caso.</t>
  </si>
  <si>
    <t>si, por que en caso de que le crédito no pueda ser apoyado por la fundación esta no podrá aceptarlo.</t>
  </si>
  <si>
    <t>EL CAJERO</t>
  </si>
  <si>
    <t>actualizar sistema de inventario, generar factura y retiro de productos</t>
  </si>
  <si>
    <t>digrama BPMN</t>
  </si>
  <si>
    <t>lo identifica por medio de un codigo de barras</t>
  </si>
  <si>
    <t>cajero y comprador</t>
  </si>
  <si>
    <t>modelo pbmn</t>
  </si>
  <si>
    <t>despues de realizar el pago tanto como en efectivo o con tarjeta y sea confirmado el pago, se pude imprimir la factura</t>
  </si>
  <si>
    <t>en el archivo caso de estudio</t>
  </si>
  <si>
    <t>debe actualizar el sistema y generar una factura</t>
  </si>
  <si>
    <t>compro mi producto</t>
  </si>
  <si>
    <t>Hay dos modos de manejar los pagos: en efectivo o con tarjeta de crédito. Si es con efectivo, el cajero ingresa el monto recibido y el sistema presenta el valor a devolver y abre el cajón de efectivo. El cajero deposita dinero en efectivo y entrega las vueltas al cliente. Enseguida, el sistema registra el pago en efectivo.</t>
  </si>
  <si>
    <t>se de la negacion de pago y se busca otra forma de pago</t>
  </si>
  <si>
    <t>se realizao el pago de la compra</t>
  </si>
  <si>
    <t>Sí-el cajero envia una solicitud de descuento al sistema e ingresa la identificacion del cliente, luego el sistema presenta el total del descuento</t>
  </si>
  <si>
    <t>Cuando ocurre todo el tramite de venta el cajero finalmente le genera la factura.</t>
  </si>
  <si>
    <t>Cuando el pago es exitoso, se el cajero lo registra en el sistema y genera una factura al cliente.</t>
  </si>
  <si>
    <t>bizagi</t>
  </si>
  <si>
    <t>El sistema cuenta con un catalogo de cada articulo con su nombre y precio. Cada articulo tiene una ID, donde el cajero la ingresa al sistema y este identifica el tipo de articulo.</t>
  </si>
  <si>
    <t>especificación caso de uso</t>
  </si>
  <si>
    <t>Los usuarios del sistema son aquellos que intervienen en este. En este caso son 2 el comprador y el cajero.</t>
  </si>
  <si>
    <t>Para poder imprimir la factura, es necesario especificar el medio de pago, si en tarjeta de crédito o efectivo. De acuerdo a la elección y sea exitosa se podría generar la factura.</t>
  </si>
  <si>
    <t>Si el pago es efectivo, toma el dinero y devuelve las vueltas. Si es con TC ingresa los datos de esta al sistema y espera la respuesta de este.</t>
  </si>
  <si>
    <t>Cuando ya tenga los articulos seleccionados se dispone a realizar todo lo del respectivo registro de este.</t>
  </si>
  <si>
    <t>Se toma el dinero, se registra el dinero y se devuelven las vueltas.</t>
  </si>
  <si>
    <t>El sistema muestra que el servicio externo rechaza la solicitud de pago con la tarjeta de crédito</t>
  </si>
  <si>
    <t>El sistema calcula el valor a devolver.</t>
  </si>
  <si>
    <t>Sí-lo registra en el sistema y ese le realiza el descuento.</t>
  </si>
  <si>
    <t>Modeo BPMN</t>
  </si>
  <si>
    <t>Registrar pago Actualizar sistema de inventario Generar factura Retirar productos</t>
  </si>
  <si>
    <t>Leyendo el código de barras, así recupera la información del catalogo.</t>
  </si>
  <si>
    <t>En caso de ser exitoso el pago</t>
  </si>
  <si>
    <t>En caso de ser en efectivo, devuelve el dinero y entrega la factura. En caso de ser con Tarjeta de Crédito pide la información al cliente y espera la confirmación del pago. Seguido de estos en cualquiera de las dos formas registra el pago, actualiza el inventario y genera factura.</t>
  </si>
  <si>
    <t>Se inicia el proceso de venta, en caso de tener un cupón de descuento se aplica, seguidamente se inicia el paso de  los productos con el lector de código barras. Al finalizar el paso de producto el cajero indica el precio total (teniendo en cuenta los descuentos) y solicita al cliente la forma de pago (efectivo o tarjeta de crédito) en caso de efectivo el cajero recibe el dinero y entrega el cambio, registra el pago, imprime el recibo, genera factura. En caso de ser tarjeta de credito se ingresan los datos de la transacción, se espera confirmación, solicita firma, registra pago, imprime recibo y genera factura.   Finalizado el proceso el cliente sale con sus paquetes, vueltos y factura</t>
  </si>
  <si>
    <t>Modelo BPMN y Casos de uso</t>
  </si>
  <si>
    <t>El cajero solicita que el cliente diligencie la información de la tarjeta de crédito, el sistema solicita la aprobación de la transacción a un sistema externo,  en caso de aprobación el cajero regresa la tarjeta, en caso contrario informa al cliente del problema.</t>
  </si>
  <si>
    <t>El sistema solo muestra la información de la transacción fallida.</t>
  </si>
  <si>
    <t>El sistema informa el monto a devolver y abre el cajón del dinero.</t>
  </si>
  <si>
    <t>Sí-Registra la información del cupón de regalo y al finalizar el paso de productos realiza el respectivo descuento. Al finalizar la compra dependiendo de las condiciones del sistema genera o no cupones para próximas compras.</t>
  </si>
  <si>
    <t>SISTEMA</t>
  </si>
  <si>
    <t>ACTUALIZAR FONDOS, INFORMAR INSTRUCCIONES DE LEGALIZACION</t>
  </si>
  <si>
    <t>LA PAREJA</t>
  </si>
  <si>
    <t>APROBACION</t>
  </si>
  <si>
    <t>NOTOFICAR INSTRUCCIONES DE LEGALIZACION</t>
  </si>
  <si>
    <t>Punto de Venta - Especificación de casos de uso</t>
  </si>
  <si>
    <t>Registrar Pago, Actualizar sistema de inventario, Generar factura, Retirar productos.</t>
  </si>
  <si>
    <t>Usando el código de barras.</t>
  </si>
  <si>
    <t>Punto de Venta - Caso de Estudio</t>
  </si>
  <si>
    <t>Cuando el pago es exitoso.</t>
  </si>
  <si>
    <t>Punto de Venta - Modelo BPMN; Punto de Venta - Especificación de casos de uso; Punto de Venta - Caso de Estudio</t>
  </si>
  <si>
    <t>Dependiendo el medio de pago si es efectivo se entregan vueltas, si es con tarjeta y el pago fue autorizado se solicita la firma</t>
  </si>
  <si>
    <t>Se inicia el proceso de venta</t>
  </si>
  <si>
    <t>Punto de Venta - Modelo BPMN;</t>
  </si>
  <si>
    <t>Se informa al cliente de lo acontecido, según el BPNM se le pregunta si desea continuar.</t>
  </si>
  <si>
    <t>Punto de Venta - Modelo BPMN; Punto de Venta - Especificación de casos de uso</t>
  </si>
  <si>
    <t>el sistema presenta el valor a devolver y abre el cajón de efectivo.</t>
  </si>
  <si>
    <t>Punto de Venta - Especificación de casos de uso; Punto de Venta - Caso de Estudio</t>
  </si>
  <si>
    <t>Sí-El cajero envía una solicitud de descuento e ingresa la identificación del cliente, luego el sistema presenta un total de descuento basado en las reglas de descuento.</t>
  </si>
  <si>
    <t>La genera el sistema PdV en el caso de uso Vender como el postescenario de registrar la venta.</t>
  </si>
  <si>
    <t>Registra la venta  completada y envía la información al sistema de inventario para actualizar el stock</t>
  </si>
  <si>
    <t>Especificacion de Casos de Uso: Caso de uso vender.</t>
  </si>
  <si>
    <t>Mediante un código de barras recuperando la información mediante un sistema de catalogo para así lograr presentar la descripción y precio del articulo.</t>
  </si>
  <si>
    <t>caso de uso vender</t>
  </si>
  <si>
    <t>Los usuarios son el  cliente,cajero Y el sistema hace uso de catalogo,inventario y sistema de pago</t>
  </si>
  <si>
    <t>Que el sistema registre un pago ya sea en efectivo, o con tarjeta credito</t>
  </si>
  <si>
    <t>Caso de uso vender.</t>
  </si>
  <si>
    <t>el cajero puede entregar la factura si el pago es correcto en las dos modalidades, si falla en efectivo en el escenario de que el cajero no tenga el cambio, este acude al supervisor para recibir el cambio necesario; en el caso de de que falle con tarjeta crédito siendo rechazado el pago el cajero informa al cliente. Si ninguno de estos casos se dio el cajero entrega la factura y los bienes solicitados.</t>
  </si>
  <si>
    <t>Caso de uso: vender , caso de uso: pagar con efectivo, caso de uso: pagar con TC</t>
  </si>
  <si>
    <t>El sistema solo es activado dado el caso que yo llevara a la caja los bienes que deseo comprar.</t>
  </si>
  <si>
    <t>caso de uso : vender -disparador</t>
  </si>
  <si>
    <t>el cajero registra el valor del efectivo en el sistema el sistema calcula el valor a devolver el sistema abre la caja de efectivo  el cajero entrega al cliente su cambio.</t>
  </si>
  <si>
    <t>caso de uso vender.</t>
  </si>
  <si>
    <t>el sistema muestra que el servicio externo rechaza la solicitud de pago con la tarjeta, el cajero informa al cliente de la negación.  Si el sistema no conecta con el servicio externo, el cajero informa de la falla en la falta de comunicación con el sistema externo.</t>
  </si>
  <si>
    <t>Caso de uso pagar con  tarjeta de crédito.</t>
  </si>
  <si>
    <t>El sistema luego de registrar el valor en efectivo, calcula las vueltas ó el cambio, entonces el sistema abre la caja de efectivo para que el cajero devuelva el cambio que el sistema indica.</t>
  </si>
  <si>
    <t>Caso  de uso: Pagar con efectivo.</t>
  </si>
  <si>
    <t>Sí-el cajero informa al sistema al sistema para que este vea si el cliente tiene un descuento para ser aplicado segun las reglas de descuento en el total de la compra.</t>
  </si>
  <si>
    <t>el sistema pdV imprime el reviso pero quien calcula y presenta el precio el sistema en general</t>
  </si>
  <si>
    <t>Punto de Venta - Especificacio╠ün de casos de uso</t>
  </si>
  <si>
    <t>envía la información al sistema externo de Inventario para actualizar el stock. luego el sistema de PdV imprime el recibo usando Imprimir recibo</t>
  </si>
  <si>
    <t>Por medio del código de barras</t>
  </si>
  <si>
    <t>cliente cajero</t>
  </si>
  <si>
    <t>luego de realizar el pago, ya sea efectivo o tarjeta de crédito</t>
  </si>
  <si>
    <t>Si es con efectivo, el cajero ingresa el monto recibido y el sistema presenta el valor a devolver y abre el cajón de efectivo. El cajero deposita dinero en efectivo y entrega las vueltas al cliente si el cliente decide pagar con tarjeta de crédito el cajero solicita al cliente su firma de pago en el comprobante para completar la venta.</t>
  </si>
  <si>
    <t>luego de que yo me acerque con mis compras, el vendedor analizara los códigos de barras de mis productos, me dirá el costo de mi compra, cancelare mi compra bien sea con tarjeta o con efectivo, se me entrega mi recibo de pago y me retiro de la caja</t>
  </si>
  <si>
    <t>El sistema muestra que el servicio externo rechaza la solicitud de pago con la tarjeta de crédito.    1. El cajero informa al cliente la negación.    El servicio externo de aprobación de crédito no funciona.    1. El cajeron informa al cliente la falta de comunicación.</t>
  </si>
  <si>
    <t>El cajero deposita dinero en efectivo y entrega las vueltas al cliente. Enseguida, el sistema registra el pago en efectivo.</t>
  </si>
  <si>
    <t>Sí-Si el cliente tiene un cupón de regalo, entonces es elegible para un descuento (por ejemplo, de empleado, cliente preferido, titular del cupón). El cajero envía una solicitud de descuento e ingresa la identificación del cliente, luego el sistema presenta un total de descuento basado en las reglas de descuento.</t>
  </si>
  <si>
    <t>Unill-PrfIS-iii</t>
  </si>
  <si>
    <t>La pareja recopila la información, la escanea y adjunta, mientras diligencian el formulario, cuando se tenga eso listo se envía el formulario y esperan la respuesta del analista de crédito para conocer si el crédito es aprobado o denegado.</t>
  </si>
  <si>
    <t>El analista de crédito valida si los soportes son correctos.</t>
  </si>
  <si>
    <t>Modelo PBMN y Caso de Estudio</t>
  </si>
  <si>
    <t>Luego de enviar la solicitud al comité, se registra el resultado del comité, de ser negado, se le notificara a la pareja de la razón del rechazo, si es aprobado de actualiza los fondos disponibles y se notifica a la pareja de la aprobación e instrucción de legalización.</t>
  </si>
  <si>
    <t>Modelo BPMN y Caso de Estudio</t>
  </si>
  <si>
    <t>Solicitud anulada, aprobada o denegada.</t>
  </si>
  <si>
    <t>Se registra el resultado del comité, de ser negativo de notifica a la pareja de la razón del rechazo, si es aprobado, se actualiza los fondos disponibles y se notifica a la pareja de la aprobación e instrucción de legalización.</t>
  </si>
  <si>
    <t>Sí-La fundación determina si tiene fondos para aprobar un crédito.</t>
  </si>
  <si>
    <t>Recopilar Soportes Escanear y Adjuntar los Soportes Diligenciar formulario  Enviar formulario</t>
  </si>
  <si>
    <t>Caso de Estudio, Modelo BPMN</t>
  </si>
  <si>
    <t>Analistas de crédito</t>
  </si>
  <si>
    <t>Parejas casadas, jóvenes</t>
  </si>
  <si>
    <t>El analista registra los resultados y y luego los informa a la pareja.</t>
  </si>
  <si>
    <t>Aprobado, Cancelado</t>
  </si>
  <si>
    <t>Si cumple con los requerimientos la pareja y el comité cuenta con los fondos suficientes para el crédito, lo aprueba, en caso contrario lo cancela</t>
  </si>
  <si>
    <t>Sí-La pareja puede cumplir con los requisitos dados, pero la fundación debe contar con el capital necesario para subsidiarlos y hacer el prestamo</t>
  </si>
  <si>
    <t>la pareja deberá registrar la solicitud, dilogenciar el formulario y consigo adjuntar los archivos necesarios para la previa revisión.</t>
  </si>
  <si>
    <t>Casos de uso y BPMN</t>
  </si>
  <si>
    <t>los soportes son validados por el analista de credito</t>
  </si>
  <si>
    <t>Los usuarios del sistema son la pareja y el analista de credito</t>
  </si>
  <si>
    <t>BPMN y en casos de uso</t>
  </si>
  <si>
    <t>una vez es enviada a comité la solicitud de crédito, se pasa a registrar el resultado del comité, si el resultado del comité es negativo, se notifica el rechazo de la solicitud a la pareja; pero si la respuesta del comité es positiva , se procede a actualizar los fondos disponibles  y se le notifica la aprobación a la pareja con las instrucciones legales.</t>
  </si>
  <si>
    <t>1. Aprobada  2.Rechazada</t>
  </si>
  <si>
    <t>Una vez realizado el estudio por el comité, según la respuesta este sera aprobado o denegado el crédito, si es aprobado la fundación pasara a hacer el desembolso del dinero.</t>
  </si>
  <si>
    <t>Sí-Cuando el crédito es aprobado, se debe ver la disponibilidad de los fondos de la fundación</t>
  </si>
  <si>
    <t>la pareja diligencia el formulario, luego adjunta soportes y por ultimo envia el contenido.</t>
  </si>
  <si>
    <t>FMSG-Especificación de Casos de Uso.pdf</t>
  </si>
  <si>
    <t>FMSG-Modelo BPMN.jpg</t>
  </si>
  <si>
    <t>Registra el resultado comité, en caso de ser negado, se notifica a la pareja, caso contrario, se actualizan los fondos y se notifica a la pareja y se le proporcionan instrucciones de legalizacion.</t>
  </si>
  <si>
    <t>FMSG-Modelo BPMN.png</t>
  </si>
  <si>
    <t>1. Error en soportes 2. Rechazo de la solicitud 3. Aprobación de la solicitud</t>
  </si>
  <si>
    <t>Se notifica a la pareja el resultado, en caso de aprobado se actualilzan los fondos y se le envian a la pareja tanto la notificación como las intrucciones de legalización, en caso de rechazo solo se notifica a la pareja del rechazo.</t>
  </si>
  <si>
    <t>Sí-La fundacion necesita tener fondos para comprar la casa</t>
  </si>
  <si>
    <t>FMSG-Caso de Estudio.png</t>
  </si>
  <si>
    <t>1-La pareja diligencia el formulario. 2 -La pareja selecciona la opción guardar. 3 -El sistema valida que la pareja ingrese toda la información solicitada. 4 -El sistema realiza las siguientes validaciones:  4.1 -La pareja tiene menos de 10 años de matrimonio. 4.2 -ingresa datos de empleo de tiempo completo. 4.3 -El valor posible de cuota es mayor al 28% de los ingresos conjuntos de la pareja. 4.4 -El valor ingresado como ahorro de la pareja es inferior al 10% del valor de la casa. 5 -El sistema muestra la opción de adjuntar un soporte. 6 -La pareja adjunta un soporte. 7 -El escenario anterior se repite hasta que la pareja adjunta los soportes. 8 -El sistema activa la opción Enviar. 9 -La pareja selecciona la opción Enviar.</t>
  </si>
  <si>
    <t>El analista registrará el resultado y seleccionará aprobar, el sistema actualizará el saldo de compras en vivienda e informará sobre las instrucciones de legalización.</t>
  </si>
  <si>
    <t>'-La solicitud tiene inconsistencias o errores se informará a la pareja para que subsane la situación en un plazo no mayor a 15 días si no se cumple con esto la solicitud será borrada.  -Si los soportes son válidos, el analista de crédito envía al comité de crédito.  -La solicitud de crédito es negada por el comité.</t>
  </si>
  <si>
    <t>El comité da una respuesta al analista de crédito quien será el que registrará el resultado del comité y posteriormente será notificada la pareja de si el crédito fue negado o apobado.</t>
  </si>
  <si>
    <t>Sí-Puesto a que la fundación primero evalúa si tiene fondos disponibles</t>
  </si>
  <si>
    <t>La factura es generada por el cajero, se puede ver en el Modelo BPMN.</t>
  </si>
  <si>
    <t>El cajero realiza tres acciones, primero registra el pago en su sistema (su base de datos), luego, actualiza el sistema de inventario, descontando la cantidad de productos que ha adquirido el usuario, por último, el cajero genera una factura que será dada al cliente para que éste finalmente puede retirar sus productos. Finalizando así el proceso de realizar una compra.</t>
  </si>
  <si>
    <t>Es identificado a través del sistema PdV, el cuál lee el código de barras del producto, obteniendo el nombre y el precio.</t>
  </si>
  <si>
    <t>Por un lado está el cliente quien es el que compra productos. También está el cajero quien interactúa con el Sistema de Punto de Venta.</t>
  </si>
  <si>
    <t>La factura solo es generada e impresa cuando el pago es exitoso, se ha registrado el pago y el sistema de inventario se ha actualizado.</t>
  </si>
  <si>
    <t>El pago es procesado dependiendo del tipo de medio de pago elegido por el cliente, en este caso, el pago puede ser procesado como efectivo o con tarjeta de crédito.</t>
  </si>
  <si>
    <t>Punto de Venta - Caso de Estudio, Punto de Venta - Modelo BPMN</t>
  </si>
  <si>
    <t>El sistema inicia una nueva transacción de venta para preguntarle  después al cliente si tiene un cupón de regalo.</t>
  </si>
  <si>
    <t>El cajero registra el dinero recibido y después entrega las vueltas.</t>
  </si>
  <si>
    <t>Se le informa al cliente que el pago no ha sido autorizado.</t>
  </si>
  <si>
    <t>El sistema presenta el valor a devolver, luego abre el cajón de efectivo y entrega las vueltas al cliente.</t>
  </si>
  <si>
    <t>Sí-cajero envía una solicitud de descuento e ingresa la identifiación del cliente, luego el sistema presenta un total de descuento basado en las reglas de descuento.</t>
  </si>
  <si>
    <t>El sistema PdV genera la factura (El sistema de PdV imprime el recibo usando "Imprimir recibo")</t>
  </si>
  <si>
    <t>Una vez que el pago es exitoso se registra el pago en el sistema, se actualiza el sistema de inventario, se genera la factura y el usuario procede a retirar los productos.</t>
  </si>
  <si>
    <t>Mediante la lectura del código de barras del articulo.</t>
  </si>
  <si>
    <t>Los clientes, los cajeros, el catalogo y el sistema de inventario</t>
  </si>
  <si>
    <t>Se imprime la factura solo en caso de que el pago sea exitoso.</t>
  </si>
  <si>
    <t>Si el pago es en efectivo, el cajero ingresa el valor del efectivo en el sistema, entrega al cliente su cambio y la factura. Si el pago es con tarjeta de crédito, el cajero solicita al cliente que ingrese los datos de la tarjeta de crédito, el cajero devuelve la tarjeta de crédito al usuario y si el pago es autorizado le solicita la firma al usuario.</t>
  </si>
  <si>
    <t>El cajero iniciará una nueva transacción de venta. Pasara los productos por el lector de código de barras, mostrando el valor de cada producto y valor total parcial, el cajero informa el total a pagar y me pregunta el medio de pago, si es en efectivo entrego el dinero y espero mi cambio, si es con tarjeta de crédito ingreso los datos de la misma, y espero a firmar, recibo mi tarjeta. En ambos casos espero la factura de la compra y me puedo retirar con los bienes que compre.</t>
  </si>
  <si>
    <t>Después de que me informar en total a pagar, entrego mi dinero en efectivo, el cajero registra el dinero, el sistema calcula mi cambio, el cajero me lo entrega y luego mi factura.</t>
  </si>
  <si>
    <t>Punto de Venta - Modelo BPMN, Punto de Venta - Especificación de casos de uso</t>
  </si>
  <si>
    <t>Si no se autoriza el pago, el cajero le informa al cliente, si cliente desea continuar con otro medio de pago se regresa, para hacer otro intento de pago, o si el cliente decide declinar la compra, se finaliza el proceso.</t>
  </si>
  <si>
    <t>Esto se da en el caso de que el cliente pague en efectivo, el sistema calcula el cambio y el cajero le entrega el cambio al cliente.</t>
  </si>
  <si>
    <t>Sí-Si, si el cliente tiene cupones, le informa los datos del cupón al cajero, este los registra y continua pasando los artículos, si se ingreso cupón de regalo se aplica el descuento y se calcula el total.</t>
  </si>
  <si>
    <t>EL SISTEMA PDV</t>
  </si>
  <si>
    <t>REGISTRAR PAGO</t>
  </si>
  <si>
    <t>CON EL LECTOR DE BARRA DE CÓDIGO</t>
  </si>
  <si>
    <t>CAJERO</t>
  </si>
  <si>
    <t>ESPECIFICACIÓN DE CASOS DE USO</t>
  </si>
  <si>
    <t>HAYA SIDO UNA VENTA EXITOSA, SE HAYA REGISTRADO EL PAGO Y LUEGO DE ACTUALIZAR EL SISTEMA DE INVENTARIO</t>
  </si>
  <si>
    <t>SI EL PAGO ES EXITOSO, REGISTRA EL PAGO SINO INFORMA DE LA NEGACIÓN AL COMPRADOR</t>
  </si>
  <si>
    <t>INICIA UNA NUEVA VENTA</t>
  </si>
  <si>
    <t>REGISTRAR DINERO RECIBIDO</t>
  </si>
  <si>
    <t>INFORMA LA NEGACIÓN</t>
  </si>
  <si>
    <t>SE ENTREGAN LAS VUELTAS</t>
  </si>
  <si>
    <t>Sí-SE SOLICITA LOS DATOS DEL CUPÓN PARA LUEGO REGISTRARLO</t>
  </si>
  <si>
    <t>punto de venta-especificación de un caso de uso</t>
  </si>
  <si>
    <t>imprimir un recibo</t>
  </si>
  <si>
    <t>punto de venta-caso de estudio</t>
  </si>
  <si>
    <t>CLIENTE, CAJERO</t>
  </si>
  <si>
    <t>PUNTO DE VENTA- casos de especificacion</t>
  </si>
  <si>
    <t>Cuando se vende un producto</t>
  </si>
  <si>
    <t>Punto de ventas-especificación de los requerimientos</t>
  </si>
  <si>
    <t>Obtener un valor de cambio</t>
  </si>
  <si>
    <t>punto de venta especificación de los requerimientos</t>
  </si>
  <si>
    <t>el cajero iniciará el proceso de la venta, el sistema esperará a que le ingresen un código por medio del lector de barras el código del producto</t>
  </si>
  <si>
    <t>punto de venta estudio del caso</t>
  </si>
  <si>
    <t>el cajero ingresa el monto recibido y el sistema presenta el valor a devolver y abre el cajón de efectivo. El cajero deposita dinero en efectivo y entrega las vueltas al cliente. Enseguida, el sistema registra el pago en efectivo.</t>
  </si>
  <si>
    <t>punto de venta especificacion de un caso de uso</t>
  </si>
  <si>
    <t>asegura que todas las transacciones sensibles de estado y eventos pueden ser recuperados desde cualquier paso del escenario. El cajero reinicia el sistema, ingresa al sistema y solicita recuperar desde el anterior estado El sistema reconstruye el estado anterior</t>
  </si>
  <si>
    <t>especificación de los casos de uso</t>
  </si>
  <si>
    <t>El cajero registra el valor del efectivo en el sistema,después calcula el valor a devolver, abre la caja de efectivo.</t>
  </si>
  <si>
    <t>punto venta-especificación de un caso de uso</t>
  </si>
  <si>
    <t>Sí-el usuario puede ingresar o no un cupon a sistema</t>
  </si>
  <si>
    <t>Unill-PrfIS-i</t>
  </si>
  <si>
    <t>Poll Counting</t>
  </si>
  <si>
    <t>Punto de venta</t>
  </si>
  <si>
    <t>Caso de estudio:</t>
  </si>
  <si>
    <t>Solicitud crédito Fundación MSG</t>
  </si>
  <si>
    <t>Punto de Venta</t>
  </si>
  <si>
    <t>Q01</t>
  </si>
  <si>
    <t>TQ01</t>
  </si>
  <si>
    <t>TQ02</t>
  </si>
  <si>
    <t>Q02</t>
  </si>
  <si>
    <t>TQ03</t>
  </si>
  <si>
    <t>Q03</t>
  </si>
  <si>
    <t>TQ04</t>
  </si>
  <si>
    <t>Q04</t>
  </si>
  <si>
    <t>TQ05</t>
  </si>
  <si>
    <t>Q05</t>
  </si>
  <si>
    <t>TQ06</t>
  </si>
  <si>
    <t>Q06</t>
  </si>
  <si>
    <t>TQ07</t>
  </si>
  <si>
    <t>Q07</t>
  </si>
  <si>
    <t>TQ08</t>
  </si>
  <si>
    <t>Q08</t>
  </si>
  <si>
    <t>TQ09</t>
  </si>
  <si>
    <t>Q09</t>
  </si>
  <si>
    <t>TQ10</t>
  </si>
  <si>
    <t>TQ11</t>
  </si>
  <si>
    <t>Q</t>
  </si>
  <si>
    <t>ArtifactsSet</t>
  </si>
  <si>
    <t>Question</t>
  </si>
  <si>
    <t>B</t>
  </si>
  <si>
    <t>BC</t>
  </si>
  <si>
    <t>C</t>
  </si>
  <si>
    <t>ArtifactsSetOrigin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</si>
</sst>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b/>
      <sz val="16"/>
      <color theme="1"/>
      <name val="Calibri"/>
      <family val="2"/>
      <scheme val="minor"/>
    </font>
    <font>
      <b/>
      <sz val="22"/>
      <color theme="1"/>
      <name val="Calibri"/>
      <family val="2"/>
      <scheme val="minor"/>
    </font>
    <font>
      <b/>
      <sz val="18"/>
      <color theme="1"/>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4" tint="0.39997558519241921"/>
        <bgColor indexed="64"/>
      </patternFill>
    </fill>
  </fills>
  <borders count="5">
    <border>
      <left/>
      <right/>
      <top/>
      <bottom/>
      <diagonal/>
    </border>
    <border diagonalUp="1">
      <left/>
      <right/>
      <top/>
      <bottom/>
      <diagonal style="thin">
        <color auto="1"/>
      </diagonal>
    </border>
    <border>
      <left style="thin">
        <color auto="1"/>
      </left>
      <right style="thin">
        <color auto="1"/>
      </right>
      <top style="thin">
        <color auto="1"/>
      </top>
      <bottom style="thin">
        <color auto="1"/>
      </bottom>
      <diagonal/>
    </border>
    <border>
      <left/>
      <right style="thin">
        <color auto="1"/>
      </right>
      <top/>
      <bottom/>
      <diagonal/>
    </border>
    <border>
      <left style="thin">
        <color auto="1"/>
      </left>
      <right/>
      <top/>
      <bottom/>
      <diagonal/>
    </border>
  </borders>
  <cellStyleXfs count="8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52">
    <xf numFmtId="0" fontId="0" fillId="0" borderId="0" xfId="0"/>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vertical="center"/>
    </xf>
    <xf numFmtId="22" fontId="0" fillId="0" borderId="0" xfId="0" applyNumberFormat="1" applyAlignment="1">
      <alignment vertical="center"/>
    </xf>
    <xf numFmtId="0" fontId="0" fillId="0" borderId="1" xfId="0" applyBorder="1" applyAlignment="1">
      <alignment horizontal="center" vertical="center" wrapText="1"/>
    </xf>
    <xf numFmtId="0" fontId="4" fillId="0" borderId="2" xfId="0" applyFont="1" applyBorder="1" applyAlignment="1">
      <alignment vertical="center" wrapText="1"/>
    </xf>
    <xf numFmtId="0" fontId="1" fillId="2" borderId="2" xfId="0" applyFont="1" applyFill="1" applyBorder="1" applyAlignment="1">
      <alignment horizontal="center" vertical="center" wrapText="1"/>
    </xf>
    <xf numFmtId="0" fontId="0" fillId="0" borderId="2" xfId="0" applyBorder="1" applyAlignment="1">
      <alignment vertical="center" wrapText="1"/>
    </xf>
    <xf numFmtId="0" fontId="0" fillId="2" borderId="2" xfId="0" applyFill="1" applyBorder="1" applyAlignment="1">
      <alignment horizontal="center" vertical="center" wrapText="1"/>
    </xf>
    <xf numFmtId="0" fontId="1" fillId="0" borderId="2" xfId="0" applyFont="1" applyBorder="1" applyAlignment="1">
      <alignment horizontal="left" vertical="center" wrapText="1"/>
    </xf>
    <xf numFmtId="0" fontId="1" fillId="0" borderId="0" xfId="0" applyFont="1" applyBorder="1" applyAlignment="1">
      <alignment horizontal="left" vertical="center" wrapText="1"/>
    </xf>
    <xf numFmtId="0" fontId="1" fillId="0" borderId="0" xfId="0" applyFont="1" applyBorder="1" applyAlignment="1">
      <alignment vertical="center" wrapText="1"/>
    </xf>
    <xf numFmtId="0" fontId="1" fillId="0" borderId="3" xfId="0" applyFont="1" applyBorder="1" applyAlignment="1">
      <alignment vertical="center" wrapText="1"/>
    </xf>
    <xf numFmtId="0" fontId="1" fillId="0" borderId="2" xfId="0" applyFont="1" applyBorder="1" applyAlignment="1">
      <alignment vertical="center" wrapText="1"/>
    </xf>
    <xf numFmtId="0" fontId="0" fillId="0" borderId="0" xfId="0" applyFill="1" applyAlignment="1">
      <alignment horizontal="center" vertical="center" wrapText="1"/>
    </xf>
    <xf numFmtId="0" fontId="0" fillId="0" borderId="0" xfId="0" applyFill="1" applyAlignment="1">
      <alignment vertical="center" wrapText="1"/>
    </xf>
    <xf numFmtId="0" fontId="0" fillId="0" borderId="0" xfId="0" applyAlignment="1">
      <alignment horizontal="left" vertical="center" wrapText="1"/>
    </xf>
    <xf numFmtId="0" fontId="0" fillId="0" borderId="2" xfId="0" applyBorder="1" applyAlignment="1">
      <alignment horizontal="left" vertical="center" wrapText="1"/>
    </xf>
    <xf numFmtId="0" fontId="0" fillId="0" borderId="2" xfId="0" applyBorder="1" applyAlignment="1">
      <alignment horizontal="center" vertical="center" wrapText="1"/>
    </xf>
    <xf numFmtId="0" fontId="0" fillId="0" borderId="0" xfId="0" applyAlignment="1">
      <alignment horizontal="center" vertical="center"/>
    </xf>
    <xf numFmtId="0" fontId="1" fillId="3" borderId="2" xfId="0" applyFont="1" applyFill="1" applyBorder="1" applyAlignment="1">
      <alignment vertical="center" wrapText="1"/>
    </xf>
    <xf numFmtId="0" fontId="0" fillId="3" borderId="2" xfId="0" applyFill="1" applyBorder="1" applyAlignment="1">
      <alignment vertical="center" wrapText="1"/>
    </xf>
    <xf numFmtId="0" fontId="1" fillId="3" borderId="2" xfId="0" applyFont="1" applyFill="1" applyBorder="1" applyAlignment="1">
      <alignment horizontal="left" vertical="center" wrapText="1"/>
    </xf>
    <xf numFmtId="0" fontId="0" fillId="2" borderId="0" xfId="0" applyFill="1" applyBorder="1" applyAlignment="1">
      <alignment horizontal="center" vertical="center" wrapText="1"/>
    </xf>
    <xf numFmtId="0" fontId="0" fillId="3" borderId="2" xfId="0" applyFill="1" applyBorder="1" applyAlignment="1">
      <alignment horizontal="left" vertical="center" wrapText="1"/>
    </xf>
    <xf numFmtId="0" fontId="0" fillId="0" borderId="0" xfId="0" applyFill="1" applyBorder="1" applyAlignment="1">
      <alignment vertical="center" wrapText="1"/>
    </xf>
    <xf numFmtId="0" fontId="0" fillId="0" borderId="0" xfId="0" applyFill="1" applyBorder="1" applyAlignment="1">
      <alignment horizontal="center" vertical="center" wrapText="1"/>
    </xf>
    <xf numFmtId="0" fontId="0" fillId="0" borderId="2" xfId="0" applyFill="1" applyBorder="1" applyAlignment="1">
      <alignment vertical="center" wrapText="1"/>
    </xf>
    <xf numFmtId="0" fontId="5" fillId="0" borderId="0" xfId="0" applyFont="1" applyAlignment="1">
      <alignment vertical="center"/>
    </xf>
    <xf numFmtId="0" fontId="0" fillId="0" borderId="0" xfId="0" applyFill="1" applyAlignment="1">
      <alignment horizontal="left" vertical="center" wrapText="1"/>
    </xf>
    <xf numFmtId="0" fontId="0" fillId="0" borderId="0" xfId="0" applyFill="1" applyBorder="1" applyAlignment="1">
      <alignment horizontal="left" vertical="center" wrapText="1"/>
    </xf>
    <xf numFmtId="0" fontId="0" fillId="4" borderId="0" xfId="0" applyFill="1" applyAlignment="1">
      <alignment horizontal="center" vertical="center" wrapText="1"/>
    </xf>
    <xf numFmtId="0" fontId="0" fillId="4" borderId="0" xfId="0" applyFill="1" applyAlignment="1">
      <alignment vertical="center" wrapText="1"/>
    </xf>
    <xf numFmtId="0" fontId="0" fillId="4" borderId="2" xfId="0" applyFill="1" applyBorder="1" applyAlignment="1">
      <alignment vertical="center" wrapText="1"/>
    </xf>
    <xf numFmtId="0" fontId="5" fillId="0" borderId="0" xfId="0" applyFont="1" applyAlignment="1">
      <alignment horizontal="left" vertical="center"/>
    </xf>
    <xf numFmtId="0" fontId="5" fillId="0" borderId="0" xfId="0" applyFont="1" applyAlignment="1">
      <alignment horizontal="left" vertical="center"/>
    </xf>
    <xf numFmtId="0" fontId="5" fillId="0" borderId="0" xfId="0" applyFont="1" applyFill="1" applyAlignment="1">
      <alignment horizontal="left" vertical="center"/>
    </xf>
    <xf numFmtId="0" fontId="5" fillId="0" borderId="4" xfId="0" applyFont="1" applyFill="1" applyBorder="1" applyAlignment="1">
      <alignment horizontal="left" vertical="center"/>
    </xf>
    <xf numFmtId="0" fontId="5" fillId="0" borderId="0" xfId="0" applyFont="1" applyAlignment="1">
      <alignment horizontal="center" vertical="center"/>
    </xf>
    <xf numFmtId="1" fontId="0" fillId="0" borderId="0" xfId="0" applyNumberFormat="1" applyAlignment="1">
      <alignment horizontal="center" vertical="center"/>
    </xf>
    <xf numFmtId="1" fontId="0" fillId="0" borderId="0" xfId="0" applyNumberFormat="1" applyAlignment="1">
      <alignment horizontal="center" vertical="center" wrapText="1"/>
    </xf>
    <xf numFmtId="0" fontId="6" fillId="0" borderId="0" xfId="0" applyFont="1" applyAlignment="1">
      <alignment horizontal="left" vertical="center"/>
    </xf>
    <xf numFmtId="0" fontId="6" fillId="0" borderId="0" xfId="0" applyFont="1" applyAlignment="1">
      <alignment horizontal="center" vertical="center"/>
    </xf>
    <xf numFmtId="0" fontId="0" fillId="5" borderId="0" xfId="0" applyFill="1" applyAlignment="1">
      <alignment horizontal="center" vertical="center" wrapText="1"/>
    </xf>
    <xf numFmtId="1" fontId="0" fillId="5" borderId="0" xfId="0" applyNumberFormat="1" applyFill="1" applyAlignment="1">
      <alignment horizontal="center" vertical="center" wrapText="1"/>
    </xf>
    <xf numFmtId="0" fontId="0" fillId="5" borderId="0" xfId="0" applyFill="1" applyAlignment="1">
      <alignment horizontal="center" vertical="center"/>
    </xf>
    <xf numFmtId="1" fontId="0" fillId="0" borderId="0" xfId="0" applyNumberFormat="1" applyFill="1" applyAlignment="1">
      <alignment horizontal="center" vertical="center" wrapText="1"/>
    </xf>
    <xf numFmtId="0" fontId="0" fillId="0" borderId="0" xfId="0" applyFill="1"/>
    <xf numFmtId="0" fontId="0" fillId="0" borderId="0" xfId="0" applyFill="1" applyAlignment="1">
      <alignment horizontal="center" vertical="center"/>
    </xf>
    <xf numFmtId="0" fontId="0" fillId="0" borderId="0" xfId="0" applyFill="1" applyAlignment="1">
      <alignment horizontal="center"/>
    </xf>
  </cellXfs>
  <cellStyles count="8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28"/>
  <sheetViews>
    <sheetView workbookViewId="0"/>
  </sheetViews>
  <sheetFormatPr defaultColWidth="10.875" defaultRowHeight="15.75" x14ac:dyDescent="0.25"/>
  <cols>
    <col min="1" max="1" width="10.875" style="2"/>
    <col min="2" max="2" width="11.625" style="2" bestFit="1" customWidth="1"/>
    <col min="3" max="4" width="10.875" style="2"/>
    <col min="5" max="5" width="8" style="1" bestFit="1" customWidth="1"/>
    <col min="6" max="6" width="11.875" style="2" customWidth="1"/>
    <col min="7" max="7" width="116.5" style="1" customWidth="1"/>
    <col min="8" max="8" width="10.375" style="2" bestFit="1" customWidth="1"/>
    <col min="9" max="9" width="22.125" style="1" customWidth="1"/>
    <col min="10" max="10" width="13.375" style="2" customWidth="1"/>
    <col min="11" max="11" width="71.625" style="1" customWidth="1"/>
    <col min="12" max="12" width="10.375" style="2" bestFit="1" customWidth="1"/>
    <col min="13" max="13" width="35.125" style="18" bestFit="1" customWidth="1"/>
    <col min="14" max="14" width="11.625" style="2" customWidth="1"/>
    <col min="15" max="15" width="71.625" style="1" customWidth="1"/>
    <col min="16" max="16" width="10.375" style="2" bestFit="1" customWidth="1"/>
    <col min="17" max="17" width="35.125" style="1" bestFit="1" customWidth="1"/>
    <col min="18" max="18" width="13.625" style="2" customWidth="1"/>
    <col min="19" max="19" width="46.5" style="1" customWidth="1"/>
    <col min="20" max="20" width="10.375" style="2" bestFit="1" customWidth="1"/>
    <col min="21" max="21" width="35.125" style="1" bestFit="1" customWidth="1"/>
    <col min="22" max="22" width="13.125" style="2" customWidth="1"/>
    <col min="23" max="23" width="57.125" style="1" customWidth="1"/>
    <col min="24" max="24" width="10.375" style="2" bestFit="1" customWidth="1"/>
    <col min="25" max="25" width="35.125" style="1" bestFit="1" customWidth="1"/>
    <col min="26" max="26" width="11.125" style="2" customWidth="1"/>
    <col min="27" max="27" width="59.625" style="1" customWidth="1"/>
    <col min="28" max="28" width="10.375" style="2" bestFit="1" customWidth="1"/>
    <col min="29" max="29" width="26.125" style="1" customWidth="1"/>
    <col min="30" max="30" width="12" style="2" customWidth="1"/>
    <col min="31" max="31" width="100.5" style="1" customWidth="1"/>
    <col min="32" max="32" width="10.375" style="2" bestFit="1" customWidth="1"/>
    <col min="33" max="33" width="35.125" style="1" bestFit="1" customWidth="1"/>
    <col min="34" max="34" width="12" style="2" customWidth="1"/>
    <col min="35" max="35" width="46.125" style="1" customWidth="1"/>
    <col min="36" max="36" width="10.375" style="2" bestFit="1" customWidth="1"/>
    <col min="37" max="37" width="35.125" style="1" bestFit="1" customWidth="1"/>
    <col min="38" max="38" width="12.375" style="2" customWidth="1"/>
    <col min="39" max="39" width="81.125" style="1" customWidth="1"/>
    <col min="40" max="40" width="10.375" style="2" bestFit="1" customWidth="1"/>
    <col min="41" max="41" width="35.125" style="1" bestFit="1" customWidth="1"/>
    <col min="42" max="42" width="12" style="2" customWidth="1"/>
    <col min="43" max="43" width="64" style="1" customWidth="1"/>
    <col min="44" max="44" width="10.375" style="2" bestFit="1" customWidth="1"/>
    <col min="45" max="45" width="35.125" style="1" bestFit="1" customWidth="1"/>
    <col min="46" max="46" width="10.875" style="2" customWidth="1"/>
    <col min="47" max="47" width="46.875" style="1" customWidth="1"/>
    <col min="48" max="48" width="10.375" style="2" bestFit="1" customWidth="1"/>
    <col min="49" max="49" width="35.125" style="1" bestFit="1" customWidth="1"/>
    <col min="50" max="16384" width="10.875" style="1"/>
  </cols>
  <sheetData>
    <row r="1" spans="1:49" ht="8.1" customHeight="1" x14ac:dyDescent="0.25">
      <c r="Y1" s="14"/>
      <c r="AI1" s="13"/>
    </row>
    <row r="2" spans="1:49" ht="28.5" x14ac:dyDescent="0.25">
      <c r="A2" s="37" t="s">
        <v>1840</v>
      </c>
      <c r="B2" s="37"/>
      <c r="C2" s="37"/>
      <c r="D2" s="37"/>
      <c r="F2" s="30"/>
      <c r="G2" s="30" t="s">
        <v>1841</v>
      </c>
      <c r="H2" s="25"/>
      <c r="I2" s="37" t="s">
        <v>1841</v>
      </c>
      <c r="J2" s="37"/>
      <c r="K2" s="37"/>
      <c r="L2" s="37"/>
      <c r="M2" s="37" t="s">
        <v>1841</v>
      </c>
      <c r="N2" s="37"/>
      <c r="O2" s="37"/>
      <c r="P2" s="25"/>
      <c r="Q2" s="37" t="s">
        <v>1841</v>
      </c>
      <c r="R2" s="37"/>
      <c r="S2" s="37"/>
      <c r="T2" s="25"/>
      <c r="U2" s="37" t="s">
        <v>1841</v>
      </c>
      <c r="V2" s="37"/>
      <c r="W2" s="37"/>
      <c r="X2" s="25"/>
      <c r="Y2" s="37" t="s">
        <v>1841</v>
      </c>
      <c r="Z2" s="37"/>
      <c r="AA2" s="37"/>
      <c r="AB2" s="25"/>
      <c r="AC2" s="37" t="s">
        <v>1841</v>
      </c>
      <c r="AD2" s="37"/>
      <c r="AE2" s="37"/>
      <c r="AF2" s="28"/>
      <c r="AG2" s="37" t="s">
        <v>1841</v>
      </c>
      <c r="AH2" s="37"/>
      <c r="AI2" s="37"/>
      <c r="AJ2" s="25"/>
      <c r="AK2" s="37" t="s">
        <v>1841</v>
      </c>
      <c r="AL2" s="37"/>
      <c r="AM2" s="37"/>
      <c r="AN2" s="28"/>
      <c r="AO2" s="37" t="s">
        <v>1841</v>
      </c>
      <c r="AP2" s="37"/>
      <c r="AQ2" s="37"/>
      <c r="AR2" s="25"/>
      <c r="AU2" s="37" t="s">
        <v>1841</v>
      </c>
      <c r="AV2" s="37"/>
      <c r="AW2" s="37"/>
    </row>
    <row r="3" spans="1:49" ht="8.1" customHeight="1" x14ac:dyDescent="0.25">
      <c r="E3" s="2"/>
    </row>
    <row r="4" spans="1:49" ht="63" x14ac:dyDescent="0.25">
      <c r="A4" s="2" t="s">
        <v>1838</v>
      </c>
      <c r="B4" s="2" t="s">
        <v>855</v>
      </c>
      <c r="C4" s="2" t="s">
        <v>590</v>
      </c>
      <c r="D4" s="21" t="s">
        <v>576</v>
      </c>
      <c r="E4" s="2" t="s">
        <v>617</v>
      </c>
      <c r="F4" s="2" t="str">
        <f>'Original data'!AA3</f>
        <v>Timing - Envío de página</v>
      </c>
      <c r="G4" s="7" t="s">
        <v>592</v>
      </c>
      <c r="H4" s="8" t="s">
        <v>618</v>
      </c>
      <c r="I4" s="1" t="str">
        <f>'Original data'!AF3</f>
        <v>Artefacto(s) donde encontró la respuesta:</v>
      </c>
      <c r="J4" s="2" t="str">
        <f>'Original data'!AI3</f>
        <v>Timing - Envío de página</v>
      </c>
      <c r="K4" s="7" t="s">
        <v>596</v>
      </c>
      <c r="L4" s="8" t="s">
        <v>618</v>
      </c>
      <c r="M4" s="2" t="str">
        <f>'Original data'!AL3</f>
        <v>Artefacto(s) donde encontró la respuesta:</v>
      </c>
      <c r="N4" s="2" t="str">
        <f>'Original data'!AO3</f>
        <v>Timing - Envío de página</v>
      </c>
      <c r="O4" s="7" t="s">
        <v>598</v>
      </c>
      <c r="P4" s="8" t="s">
        <v>618</v>
      </c>
      <c r="Q4" s="1" t="str">
        <f>'Original data'!AR3</f>
        <v>Artefacto(s) donde encontró la respuesta:</v>
      </c>
      <c r="R4" s="2" t="str">
        <f>'Original data'!AU3</f>
        <v>Timing - Envío de página</v>
      </c>
      <c r="S4" s="11" t="s">
        <v>600</v>
      </c>
      <c r="T4" s="8" t="s">
        <v>618</v>
      </c>
      <c r="U4" s="1" t="str">
        <f>'Original data'!AY3</f>
        <v>Artefacto(s) donde encontró la respuesta:</v>
      </c>
      <c r="V4" s="2" t="str">
        <f>'Original data'!BB3</f>
        <v>Timing - Envío de página</v>
      </c>
      <c r="W4" s="15" t="s">
        <v>602</v>
      </c>
      <c r="X4" s="8" t="s">
        <v>618</v>
      </c>
      <c r="Y4" s="1" t="str">
        <f>'Original data'!BE3</f>
        <v>Artefacto(s) donde encontró la respuesta:</v>
      </c>
      <c r="Z4" s="2" t="str">
        <f>'Original data'!BH3</f>
        <v>Timing - Envío de página</v>
      </c>
      <c r="AA4" s="15" t="s">
        <v>604</v>
      </c>
      <c r="AB4" s="8" t="s">
        <v>618</v>
      </c>
      <c r="AC4" s="1" t="str">
        <f>'Original data'!BK3</f>
        <v>Artefacto(s) donde encontró la respuesta:</v>
      </c>
      <c r="AD4" s="2" t="str">
        <f>'Original data'!BN3</f>
        <v>Timing - Envío de página</v>
      </c>
      <c r="AE4" s="22" t="s">
        <v>606</v>
      </c>
      <c r="AF4" s="8" t="s">
        <v>618</v>
      </c>
      <c r="AG4" s="1" t="str">
        <f>'Original data'!BQ3</f>
        <v>Artefacto(s) donde encontró la respuesta:</v>
      </c>
      <c r="AH4" s="2" t="str">
        <f>'Original data'!BT3</f>
        <v>Timing - Envío de página</v>
      </c>
      <c r="AI4" s="11" t="s">
        <v>608</v>
      </c>
      <c r="AJ4" s="8" t="s">
        <v>618</v>
      </c>
      <c r="AK4" s="1" t="str">
        <f>'Original data'!BX3</f>
        <v>Artefacto(s) donde encontró la respuesta:</v>
      </c>
      <c r="AL4" s="2" t="str">
        <f>'Original data'!CA3</f>
        <v>Timing - Envío de página</v>
      </c>
      <c r="AM4" s="11" t="s">
        <v>610</v>
      </c>
      <c r="AN4" s="8" t="s">
        <v>618</v>
      </c>
      <c r="AO4" s="1" t="str">
        <f>'Original data'!CF3</f>
        <v>Artefacto(s) donde encontró la respuesta:</v>
      </c>
      <c r="AP4" s="2" t="str">
        <f>'Original data'!CI3</f>
        <v>Timing - Envío de página</v>
      </c>
      <c r="AQ4" s="11" t="s">
        <v>612</v>
      </c>
      <c r="AR4" s="8" t="s">
        <v>618</v>
      </c>
      <c r="AS4" s="1" t="str">
        <f>'Original data'!CM3</f>
        <v>Artefacto(s) donde encontró la respuesta:</v>
      </c>
      <c r="AT4" s="2" t="str">
        <f>'Original data'!CP3</f>
        <v>Timing - Envío de página</v>
      </c>
      <c r="AU4" s="11" t="s">
        <v>614</v>
      </c>
      <c r="AV4" s="8" t="s">
        <v>618</v>
      </c>
      <c r="AW4" s="1" t="str">
        <f>'Original data'!CU3</f>
        <v>Artefacto(s) donde encontró la respuesta:</v>
      </c>
    </row>
    <row r="5" spans="1:49" ht="47.25" x14ac:dyDescent="0.25">
      <c r="A5" s="2">
        <v>1</v>
      </c>
      <c r="B5" s="2" t="s">
        <v>741</v>
      </c>
      <c r="C5" s="2">
        <v>1</v>
      </c>
      <c r="D5" s="2">
        <f>'Original data'!A6</f>
        <v>2</v>
      </c>
      <c r="E5" s="1" t="str">
        <f>'Original data'!S6</f>
        <v>FB</v>
      </c>
      <c r="F5" s="2">
        <f>'Original data'!AA6</f>
        <v>117.414</v>
      </c>
      <c r="G5" s="9" t="str">
        <f>'Original data'!AE6</f>
        <v>Radicar una solicitud de préstamo donde previamente buscaron toda la información pertinente para radicar de dicho formulario en la pagina web como se presenta en el diagrama de BPMN que solicitan escanear.</v>
      </c>
      <c r="H5" s="10">
        <v>3</v>
      </c>
      <c r="I5" s="1" t="str">
        <f>'Original data'!AF6</f>
        <v>BPMN, Documento pdf</v>
      </c>
      <c r="J5" s="2">
        <f>'Original data'!AI6</f>
        <v>147.691</v>
      </c>
      <c r="K5" s="9" t="str">
        <f>'Original data'!AK6</f>
        <v>El analista de credito</v>
      </c>
      <c r="L5" s="10">
        <v>5</v>
      </c>
      <c r="M5" s="18" t="str">
        <f>'Original data'!AL6</f>
        <v>FMSG-Caso de Estudio.pdf, modelo BPMN</v>
      </c>
      <c r="N5" s="2">
        <f>'Original data'!AO6</f>
        <v>122.217</v>
      </c>
      <c r="O5" s="9" t="str">
        <f>'Original data'!AQ6</f>
        <v>Pareja, Fundacion MSG, tal vez (vendedor y supernotariado)</v>
      </c>
      <c r="P5" s="10">
        <v>2</v>
      </c>
      <c r="Q5" s="18" t="str">
        <f>'Original data'!AR6</f>
        <v>FMSG-Caso de Estudio.pdf</v>
      </c>
      <c r="R5" s="2">
        <f>'Original data'!AU6</f>
        <v>53.4</v>
      </c>
      <c r="S5" s="9" t="str">
        <f>'Original data'!AW6</f>
        <v>Verdadero</v>
      </c>
      <c r="T5" s="10">
        <v>1</v>
      </c>
      <c r="U5" s="1" t="str">
        <f>'Original data'!AY6</f>
        <v>FMSG-Caso de Estudio.pdf, modelo BPMN</v>
      </c>
      <c r="V5" s="2">
        <f>'Original data'!BB6</f>
        <v>182.99799999999999</v>
      </c>
      <c r="W5" s="9" t="str">
        <f>'Original data'!BD6</f>
        <v>Se registran los resultados y si es de carácter positivo(se actualizaran fondos) e informara para iniciar los papeleos de carácter legal</v>
      </c>
      <c r="X5" s="10">
        <v>3</v>
      </c>
      <c r="Y5" s="1" t="str">
        <f>'Original data'!BE6</f>
        <v>Modelo BPMN</v>
      </c>
      <c r="Z5" s="2">
        <f>'Original data'!BH6</f>
        <v>164.05500000000001</v>
      </c>
      <c r="AA5" s="9" t="str">
        <f>'Original data'!BJ6</f>
        <v>Aprobada e instrucciones de legalizacion Rechazada y razones Error en soportes Anulacion</v>
      </c>
      <c r="AB5" s="10">
        <v>5</v>
      </c>
      <c r="AC5" s="1" t="str">
        <f>'Original data'!BK6</f>
        <v>Modelo BPMN</v>
      </c>
      <c r="AD5" s="2">
        <f>'Original data'!BN6</f>
        <v>319.714</v>
      </c>
      <c r="AE5" s="23" t="str">
        <f>'Original data'!BP6</f>
        <v>Se actualizaran datos de fondos disponibles en caso de ser aprobado y también se comenzara la solicitud de cuota fija de cobro y luego el reporte de aceptación e inicio de instrucciones de legalización. En caso de negarlo se reporta las razones de dicha respuesta</v>
      </c>
      <c r="AF5" s="10">
        <v>4</v>
      </c>
      <c r="AG5" s="1" t="str">
        <f>'Original data'!BQ6</f>
        <v>FMSG-Caso de Estudio.pdf, modelo BPMN</v>
      </c>
      <c r="AH5" s="2">
        <f>'Original data'!BT6</f>
        <v>10.366</v>
      </c>
      <c r="AI5" s="9" t="str">
        <f>'Original data'!BV6</f>
        <v>15 días</v>
      </c>
      <c r="AJ5" s="10">
        <v>5</v>
      </c>
      <c r="AK5" s="1" t="str">
        <f>'Original data'!BX6</f>
        <v>FMSG-Caso de Estudio.pdf</v>
      </c>
      <c r="AL5" s="2">
        <f>'Original data'!CA6</f>
        <v>38.256999999999998</v>
      </c>
      <c r="AM5" s="9" t="str">
        <f>'Original data'!CD6</f>
        <v>Se actualizaran los datos de los fondos disponibles</v>
      </c>
      <c r="AN5" s="10">
        <v>5</v>
      </c>
      <c r="AO5" s="1" t="str">
        <f>'Original data'!CF6</f>
        <v>Modelo BPMN</v>
      </c>
      <c r="AP5" s="2">
        <f>'Original data'!CI6</f>
        <v>54.744</v>
      </c>
      <c r="AQ5" s="20" t="str">
        <f>'Original data'!CK6</f>
        <v>Verdadero</v>
      </c>
      <c r="AR5" s="10">
        <v>1</v>
      </c>
      <c r="AS5" s="1" t="str">
        <f>'Original data'!CM6</f>
        <v>Modelo BPMN</v>
      </c>
      <c r="AT5" s="2">
        <f>'Original data'!CP6</f>
        <v>38.026000000000003</v>
      </c>
      <c r="AU5" s="9" t="str">
        <f>'Original data'!CR6</f>
        <v>La pareja,El sistema</v>
      </c>
      <c r="AV5" s="10">
        <v>2</v>
      </c>
      <c r="AW5" s="1" t="str">
        <f>'Original data'!CU6</f>
        <v>Modelo BPMN</v>
      </c>
    </row>
    <row r="6" spans="1:49" ht="94.5" x14ac:dyDescent="0.25">
      <c r="A6" s="2">
        <v>2</v>
      </c>
      <c r="B6" s="2" t="s">
        <v>741</v>
      </c>
      <c r="C6" s="2">
        <v>2</v>
      </c>
      <c r="D6" s="2">
        <f>'Original data'!A11</f>
        <v>7</v>
      </c>
      <c r="E6" s="1" t="str">
        <f>'Original data'!S11</f>
        <v>FB</v>
      </c>
      <c r="F6" s="2">
        <f>'Original data'!AA11</f>
        <v>205.00299999999999</v>
      </c>
      <c r="G6" s="9" t="str">
        <f>'Original data'!AE11</f>
        <v>para enviar la solicitud de crédito, que es la primera parte del proceso, la pareja debe llenar un formulario, recopilar los soportes y escanear los documentos para luego enviarlos al analista de crédito.</v>
      </c>
      <c r="H6" s="10">
        <v>5</v>
      </c>
      <c r="I6" s="1" t="str">
        <f>'Original data'!AF11</f>
        <v>BPMN</v>
      </c>
      <c r="J6" s="2">
        <f>'Original data'!AI11</f>
        <v>75.819000000000003</v>
      </c>
      <c r="K6" s="9" t="str">
        <f>'Original data'!AK11</f>
        <v>Quien valida los soportes es el analista de crédito</v>
      </c>
      <c r="L6" s="10">
        <v>5</v>
      </c>
      <c r="M6" s="18" t="str">
        <f>'Original data'!AL11</f>
        <v>Caso de Estudio</v>
      </c>
      <c r="N6" s="2">
        <f>'Original data'!AO11</f>
        <v>152.06800000000001</v>
      </c>
      <c r="O6" s="9" t="str">
        <f>'Original data'!AQ11</f>
        <v>Los usuarios del sistema son matrimonios jóvenes que quieran adquirir vivienda propia, y cuyo matrimonio este entre 1 y 10 años, ambos empleados de tiempo completo y los otros requisitos descritos en el caso de estudio</v>
      </c>
      <c r="P6" s="10">
        <v>1</v>
      </c>
      <c r="Q6" s="18" t="str">
        <f>'Original data'!AR11</f>
        <v>Caso de estudio</v>
      </c>
      <c r="R6" s="2">
        <f>'Original data'!AU11</f>
        <v>62.328000000000003</v>
      </c>
      <c r="S6" s="9" t="str">
        <f>'Original data'!AW11</f>
        <v>Verdadero</v>
      </c>
      <c r="T6" s="10">
        <v>1</v>
      </c>
      <c r="U6" s="1" t="str">
        <f>'Original data'!AY11</f>
        <v>Caso de estudio</v>
      </c>
      <c r="V6" s="2">
        <f>'Original data'!BB11</f>
        <v>204.86099999999999</v>
      </c>
      <c r="W6" s="9" t="str">
        <f>'Original data'!BD11</f>
        <v>Una vez que es enviada al comité, se registra el resultado del comité, y entonces, si es negado, se le notifica a la pareja y finaliza el proceso, en caso de que sea aprobada, se actualizan que fondos hay disponibles y luego se le notifica la aprobación a la pareja también.</v>
      </c>
      <c r="X6" s="10">
        <v>5</v>
      </c>
      <c r="Y6" s="1" t="str">
        <f>'Original data'!BE11</f>
        <v>BPMN</v>
      </c>
      <c r="Z6" s="2">
        <f>'Original data'!BH11</f>
        <v>271.95299999999997</v>
      </c>
      <c r="AA6" s="9" t="str">
        <f>'Original data'!BJ11</f>
        <v>'- Si el formulario contiene errores y no se envía una corrección después de 15 días, el proceso finaliza - Si el formulario no contiene errores pero no es aprobado por el comité, se notifica y finaliza el proceso. - Si el formulario no contiene errores y es aprobado por el comité, se actualizan los fondos y se notifica la aprobación. El proceso finaliza</v>
      </c>
      <c r="AB6" s="10">
        <v>3</v>
      </c>
      <c r="AC6" s="1" t="str">
        <f>'Original data'!BK11</f>
        <v>BPMN</v>
      </c>
      <c r="AD6" s="2">
        <f>'Original data'!BN11</f>
        <v>161.452</v>
      </c>
      <c r="AE6" s="23" t="str">
        <f>'Original data'!BP11</f>
        <v>Luego de que se estudia la solicitud, se registra si es negado o aprobado, en el primer caso se notifica a la pareja y finaliza el proceso. En el segundo caso, se actualizan los fondos disponibles y se notifica la respuesta a la pareja.</v>
      </c>
      <c r="AF6" s="10">
        <v>5</v>
      </c>
      <c r="AG6" s="1" t="str">
        <f>'Original data'!BQ11</f>
        <v>BPMN</v>
      </c>
      <c r="AH6" s="2">
        <f>'Original data'!BT11</f>
        <v>14.208</v>
      </c>
      <c r="AI6" s="9" t="str">
        <f>'Original data'!BV11</f>
        <v>15 días</v>
      </c>
      <c r="AJ6" s="10">
        <v>5</v>
      </c>
      <c r="AK6" s="1" t="str">
        <f>'Original data'!BX11</f>
        <v>BPMN</v>
      </c>
      <c r="AL6" s="2">
        <f>'Original data'!CA11</f>
        <v>123.955</v>
      </c>
      <c r="AM6" s="9" t="str">
        <f>'Original data'!CD11</f>
        <v>Si, ya que solo se revisan los fondos si la solicitud es aprobada, de otra manera no se toman en cuenta los fondos.</v>
      </c>
      <c r="AN6" s="10">
        <v>1</v>
      </c>
      <c r="AO6" s="1" t="str">
        <f>'Original data'!CF11</f>
        <v>BPMN</v>
      </c>
      <c r="AP6" s="2">
        <f>'Original data'!CI11</f>
        <v>39.292000000000002</v>
      </c>
      <c r="AQ6" s="20" t="str">
        <f>'Original data'!CK11</f>
        <v>Falso</v>
      </c>
      <c r="AR6" s="10">
        <v>5</v>
      </c>
      <c r="AS6" s="1" t="str">
        <f>'Original data'!CM11</f>
        <v>BPMN</v>
      </c>
      <c r="AT6" s="2">
        <f>'Original data'!CP11</f>
        <v>76.561000000000007</v>
      </c>
      <c r="AU6" s="9" t="str">
        <f>'Original data'!CR11</f>
        <v>La pareja,El sistema</v>
      </c>
      <c r="AV6" s="10">
        <v>2</v>
      </c>
      <c r="AW6" s="1" t="str">
        <f>'Original data'!CU11</f>
        <v>BPMN</v>
      </c>
    </row>
    <row r="7" spans="1:49" ht="78.75" x14ac:dyDescent="0.25">
      <c r="A7" s="2">
        <v>3</v>
      </c>
      <c r="B7" s="2" t="s">
        <v>741</v>
      </c>
      <c r="C7" s="2">
        <v>3</v>
      </c>
      <c r="D7" s="2">
        <f>'Original data'!A13</f>
        <v>9</v>
      </c>
      <c r="E7" s="1" t="str">
        <f>'Original data'!S13</f>
        <v>FB</v>
      </c>
      <c r="F7" s="2">
        <f>'Original data'!AA13</f>
        <v>109.878</v>
      </c>
      <c r="G7" s="9" t="str">
        <f>'Original data'!AE13</f>
        <v>Recopilar soportes, Escanear y adjuntar y diligenciar formulario. Luego se envía.  Se ve más claramente en el BPMN, pero está en los dos.</v>
      </c>
      <c r="H7" s="10">
        <v>5</v>
      </c>
      <c r="I7" s="1" t="str">
        <f>'Original data'!AF13</f>
        <v>Caso de estudio, BPMN</v>
      </c>
      <c r="J7" s="2">
        <f>'Original data'!AI13</f>
        <v>91.903999999999996</v>
      </c>
      <c r="K7" s="9" t="str">
        <f>'Original data'!AK13</f>
        <v>El analista de crédito se ve en BPMN.  En el caso de estudio se lee analista de crédito y al comité de crédito, que se podría modelar como otro ente aparte.</v>
      </c>
      <c r="L7" s="10">
        <v>2</v>
      </c>
      <c r="M7" s="18" t="str">
        <f>'Original data'!AL13</f>
        <v>Caso de estudio, BPMN</v>
      </c>
      <c r="N7" s="2">
        <f>'Original data'!AO13</f>
        <v>22.760999999999999</v>
      </c>
      <c r="O7" s="9" t="str">
        <f>'Original data'!AQ13</f>
        <v>La pareja  El analista (Quizá el comité)</v>
      </c>
      <c r="P7" s="10">
        <v>3</v>
      </c>
      <c r="Q7" s="18" t="str">
        <f>'Original data'!AR13</f>
        <v>BPMN</v>
      </c>
      <c r="R7" s="2">
        <f>'Original data'!AU13</f>
        <v>44.747</v>
      </c>
      <c r="S7" s="9" t="str">
        <f>'Original data'!AW13</f>
        <v>Falso</v>
      </c>
      <c r="T7" s="10">
        <v>5</v>
      </c>
      <c r="U7" s="1" t="str">
        <f>'Original data'!AY13</f>
        <v>BPMN</v>
      </c>
      <c r="V7" s="2">
        <f>'Original data'!BB13</f>
        <v>113.968</v>
      </c>
      <c r="W7" s="9" t="str">
        <f>'Original data'!BD13</f>
        <v>Una vez enviado al comité, se espera que llegue la respuesta del comité y si es satisfactoria se actualizan los fondos disponibles de la pareja y se le notifica las instrucciones para legalizar.  Si no es satisfactoria, se notifica a la pareja que la solicitud es rechazada y su razón.</v>
      </c>
      <c r="X7" s="10">
        <v>5</v>
      </c>
      <c r="Y7" s="1" t="str">
        <f>'Original data'!BE13</f>
        <v>BPMN</v>
      </c>
      <c r="Z7" s="2">
        <f>'Original data'!BH13</f>
        <v>126.955</v>
      </c>
      <c r="AA7" s="9" t="str">
        <f>'Original data'!BJ13</f>
        <v>1. Solicitud Anulada. Cuando se pasan de 15 días sin corregir los errores (el caso de estudio la llama eliminada). 2. Rechazada. Cuando el comité decide que no es una petición válida. 3. Aprobada. Cuando el comité decide que Sí es una petición válida y envía las instrucciones para legalizar la solicitud.</v>
      </c>
      <c r="AB7" s="10">
        <v>4</v>
      </c>
      <c r="AC7" s="1" t="str">
        <f>'Original data'!BK13</f>
        <v>BPMN, Caso de estudio</v>
      </c>
      <c r="AD7" s="2">
        <f>'Original data'!BN13</f>
        <v>82.231999999999999</v>
      </c>
      <c r="AE7" s="23" t="str">
        <f>'Original data'!BP13</f>
        <v>Se registra el resultado del comité. Si es aprobado, se actualizan los fondos y se envía unas instrucciones de legalización. Si no es aprobado, se notifica a la pareja la razón por la cual no es aprobado.</v>
      </c>
      <c r="AF7" s="10">
        <v>5</v>
      </c>
      <c r="AG7" s="1" t="str">
        <f>'Original data'!BQ13</f>
        <v>BPMN</v>
      </c>
      <c r="AH7" s="2">
        <f>'Original data'!BT13</f>
        <v>14.784000000000001</v>
      </c>
      <c r="AI7" s="9" t="str">
        <f>'Original data'!BV13</f>
        <v>15 días</v>
      </c>
      <c r="AJ7" s="10">
        <v>5</v>
      </c>
      <c r="AK7" s="1" t="str">
        <f>'Original data'!BX13</f>
        <v>BPMN, Caso de estudio</v>
      </c>
      <c r="AL7" s="2">
        <f>'Original data'!CA13</f>
        <v>95.257000000000005</v>
      </c>
      <c r="AM7" s="9" t="str">
        <f>'Original data'!CD13</f>
        <v>Sí, ya que la fundación debe revisar las fondos para poder dar el crédito.</v>
      </c>
      <c r="AN7" s="10">
        <v>1</v>
      </c>
      <c r="AO7" s="1" t="str">
        <f>'Original data'!CF13</f>
        <v>Caso de estudio. Párrafo 3</v>
      </c>
      <c r="AP7" s="2">
        <f>'Original data'!CI13</f>
        <v>80.8</v>
      </c>
      <c r="AQ7" s="20" t="str">
        <f>'Original data'!CK13</f>
        <v>Falso</v>
      </c>
      <c r="AR7" s="10">
        <v>5</v>
      </c>
      <c r="AS7" s="1" t="str">
        <f>'Original data'!CM13</f>
        <v>BPMN</v>
      </c>
      <c r="AT7" s="2">
        <f>'Original data'!CP13</f>
        <v>9.4860000000000007</v>
      </c>
      <c r="AU7" s="9" t="str">
        <f>'Original data'!CR13</f>
        <v>El analista de crédito,El comité de crédito</v>
      </c>
      <c r="AV7" s="10">
        <v>1</v>
      </c>
      <c r="AW7" s="1" t="str">
        <f>'Original data'!CU13</f>
        <v>BPMN</v>
      </c>
    </row>
    <row r="8" spans="1:49" ht="63" x14ac:dyDescent="0.25">
      <c r="A8" s="2">
        <v>4</v>
      </c>
      <c r="B8" s="2" t="s">
        <v>742</v>
      </c>
      <c r="C8" s="2">
        <v>1</v>
      </c>
      <c r="D8" s="2">
        <v>8</v>
      </c>
      <c r="E8" s="1" t="s">
        <v>307</v>
      </c>
      <c r="F8" s="2">
        <v>295.69600000000003</v>
      </c>
      <c r="G8" s="9" t="s">
        <v>655</v>
      </c>
      <c r="H8" s="10">
        <v>4</v>
      </c>
      <c r="I8" s="1" t="s">
        <v>664</v>
      </c>
      <c r="J8" s="2">
        <v>180.30699999999999</v>
      </c>
      <c r="K8" s="9" t="s">
        <v>541</v>
      </c>
      <c r="L8" s="10">
        <v>5</v>
      </c>
      <c r="M8" s="18" t="s">
        <v>285</v>
      </c>
      <c r="N8" s="2">
        <v>286.20999999999998</v>
      </c>
      <c r="O8" s="9" t="s">
        <v>675</v>
      </c>
      <c r="P8" s="10">
        <v>3</v>
      </c>
      <c r="Q8" s="18" t="s">
        <v>676</v>
      </c>
      <c r="R8" s="1">
        <v>99.21</v>
      </c>
      <c r="S8" s="19" t="s">
        <v>334</v>
      </c>
      <c r="T8" s="10">
        <v>5</v>
      </c>
      <c r="U8" s="18" t="s">
        <v>285</v>
      </c>
      <c r="V8" s="1">
        <v>131.15700000000001</v>
      </c>
      <c r="W8" s="9" t="s">
        <v>677</v>
      </c>
      <c r="X8" s="10">
        <v>4</v>
      </c>
      <c r="Y8" s="2" t="s">
        <v>678</v>
      </c>
      <c r="Z8" s="2">
        <v>67.814999999999998</v>
      </c>
      <c r="AA8" s="20" t="s">
        <v>679</v>
      </c>
      <c r="AB8" s="10">
        <v>2</v>
      </c>
      <c r="AC8" s="1" t="s">
        <v>293</v>
      </c>
      <c r="AD8" s="2">
        <v>63.527000000000001</v>
      </c>
      <c r="AE8" s="23" t="s">
        <v>680</v>
      </c>
      <c r="AF8" s="10">
        <v>1</v>
      </c>
      <c r="AG8" s="18" t="s">
        <v>681</v>
      </c>
      <c r="AH8" s="1">
        <v>56.32</v>
      </c>
      <c r="AI8" s="20" t="s">
        <v>319</v>
      </c>
      <c r="AJ8" s="10">
        <v>5</v>
      </c>
      <c r="AK8" s="18" t="s">
        <v>682</v>
      </c>
      <c r="AL8" s="2">
        <v>86.992999999999995</v>
      </c>
      <c r="AM8" s="9" t="s">
        <v>683</v>
      </c>
      <c r="AN8" s="10">
        <v>1</v>
      </c>
      <c r="AO8" s="1" t="s">
        <v>665</v>
      </c>
      <c r="AP8" s="2">
        <v>27.748999999999999</v>
      </c>
      <c r="AQ8" s="20" t="s">
        <v>315</v>
      </c>
      <c r="AR8" s="10">
        <v>1</v>
      </c>
      <c r="AS8" s="1" t="s">
        <v>293</v>
      </c>
      <c r="AT8" s="2">
        <v>24.277999999999999</v>
      </c>
      <c r="AU8" s="9" t="s">
        <v>684</v>
      </c>
      <c r="AV8" s="10">
        <v>1</v>
      </c>
      <c r="AW8" s="18" t="s">
        <v>293</v>
      </c>
    </row>
    <row r="9" spans="1:49" ht="31.5" x14ac:dyDescent="0.25">
      <c r="A9" s="2">
        <v>5</v>
      </c>
      <c r="B9" s="2" t="s">
        <v>742</v>
      </c>
      <c r="C9" s="2">
        <v>2</v>
      </c>
      <c r="D9" s="2">
        <v>11</v>
      </c>
      <c r="E9" s="1" t="s">
        <v>307</v>
      </c>
      <c r="F9" s="2">
        <v>105.364</v>
      </c>
      <c r="G9" s="9" t="s">
        <v>656</v>
      </c>
      <c r="H9" s="10">
        <v>5</v>
      </c>
      <c r="I9" s="1" t="s">
        <v>293</v>
      </c>
      <c r="J9" s="2">
        <v>32.606000000000002</v>
      </c>
      <c r="K9" s="9" t="s">
        <v>311</v>
      </c>
      <c r="L9" s="10">
        <v>5</v>
      </c>
      <c r="M9" s="18" t="s">
        <v>685</v>
      </c>
      <c r="N9" s="2">
        <v>23.57</v>
      </c>
      <c r="O9" s="9" t="s">
        <v>686</v>
      </c>
      <c r="P9" s="10">
        <v>5</v>
      </c>
      <c r="Q9" s="18" t="s">
        <v>685</v>
      </c>
      <c r="R9" s="1">
        <v>34.869999999999997</v>
      </c>
      <c r="S9" s="19" t="s">
        <v>334</v>
      </c>
      <c r="T9" s="10">
        <v>5</v>
      </c>
      <c r="U9" s="18" t="s">
        <v>685</v>
      </c>
      <c r="V9" s="1">
        <v>80.290999999999997</v>
      </c>
      <c r="W9" s="9" t="s">
        <v>687</v>
      </c>
      <c r="X9" s="10">
        <v>5</v>
      </c>
      <c r="Y9" s="2" t="s">
        <v>685</v>
      </c>
      <c r="Z9" s="2">
        <v>32.728000000000002</v>
      </c>
      <c r="AA9" s="20" t="s">
        <v>688</v>
      </c>
      <c r="AB9" s="10">
        <v>3</v>
      </c>
      <c r="AC9" s="1" t="s">
        <v>685</v>
      </c>
      <c r="AD9" s="2">
        <v>119.28700000000001</v>
      </c>
      <c r="AE9" s="23" t="s">
        <v>689</v>
      </c>
      <c r="AF9" s="10">
        <v>2</v>
      </c>
      <c r="AG9" s="18" t="s">
        <v>690</v>
      </c>
      <c r="AH9" s="1">
        <v>4.9020000000000001</v>
      </c>
      <c r="AI9" s="20" t="s">
        <v>319</v>
      </c>
      <c r="AJ9" s="10">
        <v>5</v>
      </c>
      <c r="AK9" s="18" t="s">
        <v>685</v>
      </c>
      <c r="AL9" s="2">
        <v>25.327999999999999</v>
      </c>
      <c r="AM9" s="9" t="s">
        <v>691</v>
      </c>
      <c r="AN9" s="10">
        <v>1</v>
      </c>
      <c r="AO9" s="1" t="s">
        <v>692</v>
      </c>
      <c r="AP9" s="2">
        <v>14.202</v>
      </c>
      <c r="AQ9" s="20" t="s">
        <v>334</v>
      </c>
      <c r="AR9" s="10">
        <v>5</v>
      </c>
      <c r="AS9" s="1" t="s">
        <v>685</v>
      </c>
      <c r="AT9" s="2">
        <v>11.268000000000001</v>
      </c>
      <c r="AU9" s="9" t="s">
        <v>452</v>
      </c>
      <c r="AV9" s="10">
        <v>1</v>
      </c>
      <c r="AW9" s="18" t="s">
        <v>685</v>
      </c>
    </row>
    <row r="10" spans="1:49" ht="63" x14ac:dyDescent="0.25">
      <c r="A10" s="2">
        <v>6</v>
      </c>
      <c r="B10" s="2" t="s">
        <v>742</v>
      </c>
      <c r="C10" s="2">
        <v>3</v>
      </c>
      <c r="D10" s="2">
        <v>15</v>
      </c>
      <c r="E10" s="1" t="s">
        <v>307</v>
      </c>
      <c r="F10" s="2">
        <v>143.84299999999999</v>
      </c>
      <c r="G10" s="9" t="s">
        <v>657</v>
      </c>
      <c r="H10" s="10">
        <v>3</v>
      </c>
      <c r="I10" s="1" t="s">
        <v>665</v>
      </c>
      <c r="J10" s="2">
        <v>61.917999999999999</v>
      </c>
      <c r="K10" s="9" t="s">
        <v>666</v>
      </c>
      <c r="L10" s="10">
        <v>2</v>
      </c>
      <c r="M10" s="18" t="s">
        <v>293</v>
      </c>
      <c r="N10" s="2">
        <v>44.258000000000003</v>
      </c>
      <c r="O10" s="9" t="s">
        <v>693</v>
      </c>
      <c r="P10" s="10">
        <v>5</v>
      </c>
      <c r="Q10" s="18" t="s">
        <v>293</v>
      </c>
      <c r="R10" s="1">
        <v>28.474</v>
      </c>
      <c r="S10" s="19" t="s">
        <v>315</v>
      </c>
      <c r="T10" s="10">
        <v>1</v>
      </c>
      <c r="U10" s="18" t="s">
        <v>293</v>
      </c>
      <c r="V10" s="1">
        <v>59.012</v>
      </c>
      <c r="W10" s="9" t="s">
        <v>694</v>
      </c>
      <c r="X10" s="10">
        <v>1</v>
      </c>
      <c r="Y10" s="2" t="s">
        <v>665</v>
      </c>
      <c r="Z10" s="2">
        <v>27.446999999999999</v>
      </c>
      <c r="AA10" s="20" t="s">
        <v>695</v>
      </c>
      <c r="AB10" s="10">
        <v>3</v>
      </c>
      <c r="AC10" s="1" t="s">
        <v>293</v>
      </c>
      <c r="AD10" s="2">
        <v>63.162999999999997</v>
      </c>
      <c r="AE10" s="23" t="s">
        <v>696</v>
      </c>
      <c r="AF10" s="10">
        <v>1</v>
      </c>
      <c r="AG10" s="18" t="s">
        <v>665</v>
      </c>
      <c r="AH10" s="1">
        <v>16.503</v>
      </c>
      <c r="AI10" s="20" t="s">
        <v>319</v>
      </c>
      <c r="AJ10" s="10">
        <v>5</v>
      </c>
      <c r="AK10" s="18" t="s">
        <v>293</v>
      </c>
      <c r="AL10" s="2">
        <v>40.712000000000003</v>
      </c>
      <c r="AM10" s="9" t="s">
        <v>697</v>
      </c>
      <c r="AN10" s="10">
        <v>1</v>
      </c>
      <c r="AO10" s="1" t="s">
        <v>665</v>
      </c>
      <c r="AP10" s="2">
        <v>62.262</v>
      </c>
      <c r="AQ10" s="20" t="s">
        <v>334</v>
      </c>
      <c r="AR10" s="10">
        <v>5</v>
      </c>
      <c r="AS10" s="1" t="s">
        <v>293</v>
      </c>
      <c r="AT10" s="2">
        <v>19.158000000000001</v>
      </c>
      <c r="AU10" s="9" t="s">
        <v>684</v>
      </c>
      <c r="AV10" s="10">
        <v>1</v>
      </c>
      <c r="AW10" s="18" t="s">
        <v>293</v>
      </c>
    </row>
    <row r="11" spans="1:49" ht="47.25" x14ac:dyDescent="0.25">
      <c r="A11" s="2">
        <v>7</v>
      </c>
      <c r="B11" s="2" t="s">
        <v>741</v>
      </c>
      <c r="C11" s="2">
        <v>4</v>
      </c>
      <c r="D11" s="2">
        <f>'Original data'!A9</f>
        <v>5</v>
      </c>
      <c r="E11" s="1" t="str">
        <f>'Original data'!S9</f>
        <v>FBC</v>
      </c>
      <c r="F11" s="2">
        <f>'Original data'!AA9</f>
        <v>477.358</v>
      </c>
      <c r="G11" s="9" t="str">
        <f>'Original data'!AE9</f>
        <v>Una pareja debe recopilar soportes, y adjuntarlos a un formulario diligenciado para subir al sistema.</v>
      </c>
      <c r="H11" s="10">
        <v>5</v>
      </c>
      <c r="I11" s="1" t="str">
        <f>'Original data'!AF9</f>
        <v>FMSG-Especificación de casos de uso.pdf</v>
      </c>
      <c r="J11" s="2">
        <f>'Original data'!AI9</f>
        <v>133.09100000000001</v>
      </c>
      <c r="K11" s="9" t="str">
        <f>'Original data'!AK9</f>
        <v>El analista valida los soportes de la solicitud</v>
      </c>
      <c r="L11" s="10">
        <v>5</v>
      </c>
      <c r="M11" s="18" t="str">
        <f>'Original data'!AL9</f>
        <v>FMSG- Especificacion de casos de uso.pdf</v>
      </c>
      <c r="N11" s="2">
        <f>'Original data'!AO9</f>
        <v>87.259</v>
      </c>
      <c r="O11" s="9" t="str">
        <f>'Original data'!AQ9</f>
        <v>Pareja, Analista de crédito y Reloj</v>
      </c>
      <c r="P11" s="10">
        <v>5</v>
      </c>
      <c r="Q11" s="18" t="str">
        <f>'Original data'!AR9</f>
        <v>FMSG-Especificacion de casos de uso</v>
      </c>
      <c r="R11" s="2">
        <f>'Original data'!AU9</f>
        <v>267.80399999999997</v>
      </c>
      <c r="S11" s="9" t="str">
        <f>'Original data'!AW9</f>
        <v>Falso</v>
      </c>
      <c r="T11" s="10">
        <v>5</v>
      </c>
      <c r="U11" s="1" t="str">
        <f>'Original data'!AY9</f>
        <v>Modelo BPMN</v>
      </c>
      <c r="V11" s="2">
        <f>'Original data'!BB9</f>
        <v>141.584</v>
      </c>
      <c r="W11" s="9" t="str">
        <f>'Original data'!BD9</f>
        <v>El sistema envia una solicitud de credito valida al comite, luego, dado que el comite la apruebe, el sistema pasa la solicitud a 'validadas satisfactoriamente'</v>
      </c>
      <c r="X11" s="10">
        <v>1</v>
      </c>
      <c r="Y11" s="1" t="str">
        <f>'Original data'!BE9</f>
        <v>Especificacion de casos de uso</v>
      </c>
      <c r="Z11" s="2">
        <f>'Original data'!BH9</f>
        <v>176.48099999999999</v>
      </c>
      <c r="AA11" s="9" t="str">
        <f>'Original data'!BJ9</f>
        <v>La solicitud puede ser aprobada, en caso que cumpla todos los requisitos; o negada, en caso de que el analista decida no aprobarla</v>
      </c>
      <c r="AB11" s="10">
        <v>2</v>
      </c>
      <c r="AC11" s="1" t="str">
        <f>'Original data'!BK9</f>
        <v>Especificacion de casos de uso</v>
      </c>
      <c r="AD11" s="2">
        <f>'Original data'!BN9</f>
        <v>198.1</v>
      </c>
      <c r="AE11" s="23" t="str">
        <f>'Original data'!BP9</f>
        <v>El sistema espera a que la solicitud sea aprobada por el analista, luego marca la solicitud como aprobada, informa las instrucciones de legalización a la pareja y actualiza el saldo disponible para compras de vivienda.</v>
      </c>
      <c r="AF11" s="10">
        <v>3</v>
      </c>
      <c r="AG11" s="1" t="str">
        <f>'Original data'!BQ9</f>
        <v>Especificacion de casos de uso</v>
      </c>
      <c r="AH11" s="2">
        <f>'Original data'!BT9</f>
        <v>28.777999999999999</v>
      </c>
      <c r="AI11" s="9" t="str">
        <f>'Original data'!BV9</f>
        <v>15 días</v>
      </c>
      <c r="AJ11" s="10">
        <v>5</v>
      </c>
      <c r="AK11" s="1" t="str">
        <f>'Original data'!BX9</f>
        <v>Especificacion casos de uso</v>
      </c>
      <c r="AL11" s="2">
        <f>'Original data'!CA9</f>
        <v>257.16000000000003</v>
      </c>
      <c r="AM11" s="9" t="str">
        <f>'Original data'!CD9</f>
        <v>Una solicitud de credito solo puede aprobarse si hay suficientes fondos</v>
      </c>
      <c r="AN11" s="10">
        <v>1</v>
      </c>
      <c r="AO11" s="1" t="str">
        <f>'Original data'!CF9</f>
        <v>Especificacion de casos de uso</v>
      </c>
      <c r="AP11" s="2">
        <f>'Original data'!CI9</f>
        <v>14.128</v>
      </c>
      <c r="AQ11" s="20" t="str">
        <f>'Original data'!CK9</f>
        <v>Verdadero</v>
      </c>
      <c r="AR11" s="10">
        <v>1</v>
      </c>
      <c r="AS11" s="1" t="str">
        <f>'Original data'!CM9</f>
        <v>Especificacion de casos de uso</v>
      </c>
      <c r="AT11" s="2">
        <f>'Original data'!CP9</f>
        <v>81.525999999999996</v>
      </c>
      <c r="AU11" s="9" t="str">
        <f>'Original data'!CR9</f>
        <v>El comité de crédito,El sistema</v>
      </c>
      <c r="AV11" s="10">
        <v>2</v>
      </c>
      <c r="AW11" s="1" t="str">
        <f>'Original data'!CU9</f>
        <v>Especificacion de casos de uso</v>
      </c>
    </row>
    <row r="12" spans="1:49" ht="78.75" x14ac:dyDescent="0.25">
      <c r="A12" s="2">
        <v>8</v>
      </c>
      <c r="B12" s="2" t="s">
        <v>741</v>
      </c>
      <c r="C12" s="2">
        <v>5</v>
      </c>
      <c r="D12" s="2">
        <f>'Original data'!A14</f>
        <v>10</v>
      </c>
      <c r="E12" s="1" t="str">
        <f>'Original data'!S14</f>
        <v>FBC</v>
      </c>
      <c r="F12" s="2">
        <f>'Original data'!AA14</f>
        <v>150.17099999999999</v>
      </c>
      <c r="G12" s="9" t="str">
        <f>'Original data'!AE14</f>
        <v>Recopilar soprtes Escanear y adjuntar Diligenciar formulario</v>
      </c>
      <c r="H12" s="10">
        <v>5</v>
      </c>
      <c r="I12" s="1" t="str">
        <f>'Original data'!AF14</f>
        <v>Diagrama BPMN</v>
      </c>
      <c r="J12" s="2">
        <f>'Original data'!AI14</f>
        <v>107.27500000000001</v>
      </c>
      <c r="K12" s="9" t="str">
        <f>'Original data'!AK14</f>
        <v>Analista de crédito</v>
      </c>
      <c r="L12" s="10">
        <v>5</v>
      </c>
      <c r="M12" s="18" t="str">
        <f>'Original data'!AL14</f>
        <v>Diagrama de uso</v>
      </c>
      <c r="N12" s="2">
        <f>'Original data'!AO14</f>
        <v>110.366</v>
      </c>
      <c r="O12" s="9" t="str">
        <f>'Original data'!AQ14</f>
        <v>Pareja Analista de credito</v>
      </c>
      <c r="P12" s="10">
        <v>5</v>
      </c>
      <c r="Q12" s="18" t="str">
        <f>'Original data'!AR14</f>
        <v>diagrama BPMN</v>
      </c>
      <c r="R12" s="2">
        <f>'Original data'!AU14</f>
        <v>65.16</v>
      </c>
      <c r="S12" s="9" t="str">
        <f>'Original data'!AW14</f>
        <v>Falso</v>
      </c>
      <c r="T12" s="10">
        <v>5</v>
      </c>
      <c r="U12" s="1" t="str">
        <f>'Original data'!AY14</f>
        <v>diagrama BPMN</v>
      </c>
      <c r="V12" s="2">
        <f>'Original data'!BB14</f>
        <v>189.71799999999999</v>
      </c>
      <c r="W12" s="9" t="str">
        <f>'Original data'!BD14</f>
        <v>Registra el resultado que emite el comite Notificar resultado de aprobación Enviar mensaje a la pareja con la respuesta</v>
      </c>
      <c r="X12" s="10">
        <v>2</v>
      </c>
      <c r="Y12" s="1" t="str">
        <f>'Original data'!BE14</f>
        <v>diagrama BPMN diagramas de casos de uso</v>
      </c>
      <c r="Z12" s="2">
        <f>'Original data'!BH14</f>
        <v>157.41300000000001</v>
      </c>
      <c r="AA12" s="9" t="str">
        <f>'Original data'!BJ14</f>
        <v>Aprobada Negada Soportes incompletos</v>
      </c>
      <c r="AB12" s="10">
        <v>3</v>
      </c>
      <c r="AC12" s="1" t="str">
        <f>'Original data'!BK14</f>
        <v>diagrama BPMN</v>
      </c>
      <c r="AD12" s="2">
        <f>'Original data'!BN14</f>
        <v>116.19799999999999</v>
      </c>
      <c r="AE12" s="23" t="str">
        <f>'Original data'!BP14</f>
        <v>TOMA UNA DECISICION DE APROBACION O NEGACION NOTIFICAR A LA PAREJA</v>
      </c>
      <c r="AF12" s="10">
        <v>2</v>
      </c>
      <c r="AG12" s="1" t="str">
        <f>'Original data'!BQ14</f>
        <v>diagrama BPMN</v>
      </c>
      <c r="AH12" s="2">
        <f>'Original data'!BT14</f>
        <v>82.281999999999996</v>
      </c>
      <c r="AI12" s="9" t="str">
        <f>'Original data'!BV14</f>
        <v>15 días</v>
      </c>
      <c r="AJ12" s="10">
        <v>5</v>
      </c>
      <c r="AK12" s="1" t="str">
        <f>'Original data'!BX14</f>
        <v>DOCUMENTO CASO DE ESTUDIO</v>
      </c>
      <c r="AL12" s="2">
        <f>'Original data'!CA14</f>
        <v>167.70699999999999</v>
      </c>
      <c r="AM12" s="9" t="str">
        <f>'Original data'!CD14</f>
        <v>La Fundación determina si tiene fondos para aprobar un crédito de la siguiente forma: Divide en 12 los ingresos estimados de sus inversiones (los recursos no utilizados para financiar vivienda se invierten), le resta el estimado anual de gastos de sostenimiento dividido en 12, le suma el estimado de pagos por cuotas que recibirá este mes, y le resta el estimado de los subsidios que otorgará este mes.</v>
      </c>
      <c r="AN12" s="10">
        <v>1</v>
      </c>
      <c r="AO12" s="1" t="str">
        <f>'Original data'!CF14</f>
        <v>DOCUMENTO DE CASO DE USO</v>
      </c>
      <c r="AP12" s="2">
        <f>'Original data'!CI14</f>
        <v>79.278999999999996</v>
      </c>
      <c r="AQ12" s="20" t="str">
        <f>'Original data'!CK14</f>
        <v>Falso</v>
      </c>
      <c r="AR12" s="10">
        <v>5</v>
      </c>
      <c r="AS12" s="1" t="str">
        <f>'Original data'!CM14</f>
        <v>DIAGRAMA BPMN</v>
      </c>
      <c r="AT12" s="2">
        <f>'Original data'!CP14</f>
        <v>131.102</v>
      </c>
      <c r="AU12" s="9" t="str">
        <f>'Original data'!CR14</f>
        <v>La pareja,El analista de crédito</v>
      </c>
      <c r="AV12" s="10">
        <v>1</v>
      </c>
      <c r="AW12" s="1" t="str">
        <f>'Original data'!CU14</f>
        <v>DIAGRAMA CASOS DE USO</v>
      </c>
    </row>
    <row r="13" spans="1:49" ht="63" x14ac:dyDescent="0.25">
      <c r="A13" s="2">
        <v>9</v>
      </c>
      <c r="B13" s="2" t="s">
        <v>741</v>
      </c>
      <c r="C13" s="2">
        <v>6</v>
      </c>
      <c r="D13" s="2">
        <f>'Original data'!A19</f>
        <v>15</v>
      </c>
      <c r="E13" s="1" t="str">
        <f>'Original data'!S19</f>
        <v>FBC</v>
      </c>
      <c r="F13" s="2">
        <f>'Original data'!AA19</f>
        <v>665.12800000000004</v>
      </c>
      <c r="G13" s="9" t="str">
        <f>'Original data'!AE19</f>
        <v>Para enviar una solicitud de crédito las parejas deben:   Conocer los requisitos para poder acceder al crédito.  Diligenciar y guardar el formulario usando toda la información solicitada en este. La pareja debe ser aceptada por el sistema es decir pasar las validaciones(menos de 10 años de matrimonio, datos de tiempo completo ingresados, valores posibles de cuota, etc).  La pareja adjunta todos los soportes requeridos y cuando se habilite la opción se le da en enviar.</v>
      </c>
      <c r="H13" s="10">
        <v>5</v>
      </c>
      <c r="I13" s="1" t="str">
        <f>'Original data'!AF19</f>
        <v>Especificación de casos de uso</v>
      </c>
      <c r="J13" s="2">
        <f>'Original data'!AI19</f>
        <v>142.554</v>
      </c>
      <c r="K13" s="9" t="str">
        <f>'Original data'!AK19</f>
        <v>El analista de crédito</v>
      </c>
      <c r="L13" s="10">
        <v>5</v>
      </c>
      <c r="M13" s="18" t="str">
        <f>'Original data'!AL19</f>
        <v>Modelo BPMN</v>
      </c>
      <c r="N13" s="2">
        <f>'Original data'!AO19</f>
        <v>207.06</v>
      </c>
      <c r="O13" s="9" t="str">
        <f>'Original data'!AQ19</f>
        <v>Pareja Analista de Crédito</v>
      </c>
      <c r="P13" s="10">
        <v>5</v>
      </c>
      <c r="Q13" s="18" t="str">
        <f>'Original data'!AR19</f>
        <v>Diagrama BPMN</v>
      </c>
      <c r="R13" s="2">
        <f>'Original data'!AU19</f>
        <v>63.658999999999999</v>
      </c>
      <c r="S13" s="9" t="str">
        <f>'Original data'!AW19</f>
        <v>Falso</v>
      </c>
      <c r="T13" s="10">
        <v>5</v>
      </c>
      <c r="U13" s="1" t="str">
        <f>'Original data'!AY19</f>
        <v>Caso de estudio</v>
      </c>
      <c r="V13" s="2">
        <f>'Original data'!BB19</f>
        <v>254.03899999999999</v>
      </c>
      <c r="W13" s="9" t="str">
        <f>'Original data'!BD19</f>
        <v>El comité lo evalúa y se almacenan los resultados. Si la solicitud es aprobada se informan las instrucciones de legalización y el desembolso al vendedor del inmueble, se establecen las cuotas que deberá cancelar la pareja.</v>
      </c>
      <c r="X13" s="10">
        <v>2</v>
      </c>
      <c r="Y13" s="1" t="str">
        <f>'Original data'!BE19</f>
        <v>Caso de estudio y Modelo BPMN</v>
      </c>
      <c r="Z13" s="2">
        <f>'Original data'!BH19</f>
        <v>167.38499999999999</v>
      </c>
      <c r="AA13" s="9" t="str">
        <f>'Original data'!BJ19</f>
        <v>La solicitud presenta inconsistencias o errores en los soportes, y deben se subsanados; si no se corrigen en un plazo de 15 días la solicitud será eliminada.  Si es aprobada, se envía al comité.</v>
      </c>
      <c r="AB13" s="10">
        <v>4</v>
      </c>
      <c r="AC13" s="1" t="str">
        <f>'Original data'!BK19</f>
        <v>Caso de estudio</v>
      </c>
      <c r="AD13" s="2">
        <f>'Original data'!BN19</f>
        <v>113.276</v>
      </c>
      <c r="AE13" s="23" t="str">
        <f>'Original data'!BP19</f>
        <v>Cuando el comité estudia la solicitud se almacenan los resultados obtenidos y se determinan la cantidad de fondos necesarios para aprobar el crédito, si este es aprobado o no(se notifica); en el caso que sea aprobado se establece la cuota que deben cancelar las parejas.</v>
      </c>
      <c r="AF13" s="10">
        <v>1</v>
      </c>
      <c r="AG13" s="1" t="str">
        <f>'Original data'!BQ19</f>
        <v>Caso de estudio</v>
      </c>
      <c r="AH13" s="2">
        <f>'Original data'!BT19</f>
        <v>60.87</v>
      </c>
      <c r="AI13" s="9" t="str">
        <f>'Original data'!BV19</f>
        <v>15 días</v>
      </c>
      <c r="AJ13" s="10">
        <v>5</v>
      </c>
      <c r="AK13" s="1" t="str">
        <f>'Original data'!BX19</f>
        <v>Caso de estudio</v>
      </c>
      <c r="AL13" s="2">
        <f>'Original data'!CA19</f>
        <v>51.81</v>
      </c>
      <c r="AM13" s="9" t="str">
        <f>'Original data'!CD19</f>
        <v>Si se aprueba una solicitud la fundación debe sacar dinero de sus fondos para pagarle al vendedor del inmueble</v>
      </c>
      <c r="AN13" s="10">
        <v>1</v>
      </c>
      <c r="AO13" s="1" t="str">
        <f>'Original data'!CF19</f>
        <v>Caso de estudio</v>
      </c>
      <c r="AP13" s="2">
        <f>'Original data'!CI19</f>
        <v>57.265000000000001</v>
      </c>
      <c r="AQ13" s="20" t="str">
        <f>'Original data'!CK19</f>
        <v>Falso</v>
      </c>
      <c r="AR13" s="10">
        <v>5</v>
      </c>
      <c r="AS13" s="1" t="str">
        <f>'Original data'!CM19</f>
        <v>Caso de estudio</v>
      </c>
      <c r="AT13" s="2">
        <f>'Original data'!CP19</f>
        <v>34.777999999999999</v>
      </c>
      <c r="AU13" s="9" t="str">
        <f>'Original data'!CR19</f>
        <v>El analista de crédito,El comité de crédito</v>
      </c>
      <c r="AV13" s="10">
        <v>1</v>
      </c>
      <c r="AW13" s="1" t="str">
        <f>'Original data'!CU19</f>
        <v>Caso de estudio</v>
      </c>
    </row>
    <row r="14" spans="1:49" ht="47.25" x14ac:dyDescent="0.25">
      <c r="A14" s="2">
        <v>10</v>
      </c>
      <c r="B14" s="2" t="s">
        <v>742</v>
      </c>
      <c r="C14" s="2">
        <v>4</v>
      </c>
      <c r="D14" s="2">
        <v>2</v>
      </c>
      <c r="E14" s="1" t="s">
        <v>366</v>
      </c>
      <c r="F14" s="2">
        <v>247.27199999999999</v>
      </c>
      <c r="G14" s="9" t="s">
        <v>658</v>
      </c>
      <c r="H14" s="10">
        <v>1</v>
      </c>
      <c r="I14" s="1" t="s">
        <v>285</v>
      </c>
      <c r="J14" s="2">
        <v>29.878</v>
      </c>
      <c r="K14" s="9" t="s">
        <v>667</v>
      </c>
      <c r="L14" s="10">
        <v>5</v>
      </c>
      <c r="M14" s="18" t="s">
        <v>698</v>
      </c>
      <c r="N14" s="2">
        <v>55.38</v>
      </c>
      <c r="O14" s="9" t="s">
        <v>699</v>
      </c>
      <c r="P14" s="10">
        <v>5</v>
      </c>
      <c r="Q14" s="18" t="s">
        <v>700</v>
      </c>
      <c r="R14" s="1">
        <v>15.496</v>
      </c>
      <c r="S14" s="19" t="s">
        <v>315</v>
      </c>
      <c r="T14" s="10">
        <v>1</v>
      </c>
      <c r="U14" s="18" t="s">
        <v>293</v>
      </c>
      <c r="V14" s="1">
        <v>90.772000000000006</v>
      </c>
      <c r="W14" s="9" t="s">
        <v>701</v>
      </c>
      <c r="X14" s="10">
        <v>3</v>
      </c>
      <c r="Y14" s="2" t="s">
        <v>702</v>
      </c>
      <c r="Z14" s="2">
        <v>41.014000000000003</v>
      </c>
      <c r="AA14" s="20" t="s">
        <v>703</v>
      </c>
      <c r="AB14" s="10">
        <v>4</v>
      </c>
      <c r="AC14" s="1" t="s">
        <v>293</v>
      </c>
      <c r="AD14" s="2">
        <v>91.552000000000007</v>
      </c>
      <c r="AE14" s="23" t="s">
        <v>704</v>
      </c>
      <c r="AF14" s="10">
        <v>1</v>
      </c>
      <c r="AG14" s="18" t="s">
        <v>293</v>
      </c>
      <c r="AH14" s="1">
        <v>13.121</v>
      </c>
      <c r="AI14" s="20" t="s">
        <v>319</v>
      </c>
      <c r="AJ14" s="10">
        <v>5</v>
      </c>
      <c r="AK14" s="18" t="s">
        <v>293</v>
      </c>
      <c r="AL14" s="2">
        <v>54.082999999999998</v>
      </c>
      <c r="AM14" s="9" t="s">
        <v>854</v>
      </c>
      <c r="AN14" s="10">
        <v>1</v>
      </c>
      <c r="AO14" s="1" t="s">
        <v>291</v>
      </c>
      <c r="AP14" s="2">
        <v>26.042999999999999</v>
      </c>
      <c r="AQ14" s="20" t="s">
        <v>334</v>
      </c>
      <c r="AR14" s="10">
        <v>5</v>
      </c>
      <c r="AS14" s="1" t="s">
        <v>291</v>
      </c>
      <c r="AT14" s="2">
        <v>16.968</v>
      </c>
      <c r="AU14" s="9" t="s">
        <v>705</v>
      </c>
      <c r="AV14" s="10">
        <v>1</v>
      </c>
      <c r="AW14" s="18" t="s">
        <v>293</v>
      </c>
    </row>
    <row r="15" spans="1:49" ht="94.5" x14ac:dyDescent="0.25">
      <c r="A15" s="2">
        <v>11</v>
      </c>
      <c r="B15" s="2" t="s">
        <v>742</v>
      </c>
      <c r="C15" s="2">
        <v>5</v>
      </c>
      <c r="D15" s="2">
        <v>4</v>
      </c>
      <c r="E15" s="1" t="s">
        <v>366</v>
      </c>
      <c r="F15" s="2">
        <v>470.48899999999998</v>
      </c>
      <c r="G15" s="9" t="s">
        <v>659</v>
      </c>
      <c r="H15" s="10">
        <v>2</v>
      </c>
      <c r="I15" s="1" t="s">
        <v>302</v>
      </c>
      <c r="J15" s="2">
        <v>284.30099999999999</v>
      </c>
      <c r="K15" s="9" t="s">
        <v>668</v>
      </c>
      <c r="L15" s="10">
        <v>5</v>
      </c>
      <c r="M15" s="18" t="s">
        <v>302</v>
      </c>
      <c r="N15" s="2">
        <v>162.45099999999999</v>
      </c>
      <c r="O15" s="9" t="s">
        <v>706</v>
      </c>
      <c r="P15" s="10">
        <v>5</v>
      </c>
      <c r="Q15" s="18" t="s">
        <v>522</v>
      </c>
      <c r="R15" s="1">
        <v>98.087999999999994</v>
      </c>
      <c r="S15" s="19" t="s">
        <v>334</v>
      </c>
      <c r="T15" s="10">
        <v>5</v>
      </c>
      <c r="U15" s="18" t="s">
        <v>293</v>
      </c>
      <c r="V15" s="1">
        <v>145.459</v>
      </c>
      <c r="W15" s="9" t="s">
        <v>707</v>
      </c>
      <c r="X15" s="10">
        <v>4</v>
      </c>
      <c r="Y15" s="2" t="s">
        <v>293</v>
      </c>
      <c r="Z15" s="2">
        <v>117.011</v>
      </c>
      <c r="AA15" s="20" t="s">
        <v>708</v>
      </c>
      <c r="AB15" s="10">
        <v>3</v>
      </c>
      <c r="AC15" s="1" t="s">
        <v>293</v>
      </c>
      <c r="AD15" s="2">
        <v>185.46600000000001</v>
      </c>
      <c r="AE15" s="23" t="s">
        <v>709</v>
      </c>
      <c r="AF15" s="10">
        <v>1</v>
      </c>
      <c r="AG15" s="18" t="s">
        <v>302</v>
      </c>
      <c r="AH15" s="1">
        <v>42.756999999999998</v>
      </c>
      <c r="AI15" s="20" t="s">
        <v>319</v>
      </c>
      <c r="AJ15" s="10">
        <v>5</v>
      </c>
      <c r="AK15" s="18" t="s">
        <v>293</v>
      </c>
      <c r="AL15" s="2">
        <v>97.998000000000005</v>
      </c>
      <c r="AM15" s="9" t="s">
        <v>710</v>
      </c>
      <c r="AN15" s="10">
        <v>5</v>
      </c>
      <c r="AO15" s="1" t="s">
        <v>293</v>
      </c>
      <c r="AP15" s="2">
        <v>40.780999999999999</v>
      </c>
      <c r="AQ15" s="20" t="s">
        <v>315</v>
      </c>
      <c r="AR15" s="10">
        <v>1</v>
      </c>
      <c r="AS15" s="1" t="s">
        <v>293</v>
      </c>
      <c r="AT15" s="2">
        <v>88.388000000000005</v>
      </c>
      <c r="AU15" s="9" t="s">
        <v>551</v>
      </c>
      <c r="AV15" s="10">
        <v>5</v>
      </c>
      <c r="AW15" s="18" t="s">
        <v>293</v>
      </c>
    </row>
    <row r="16" spans="1:49" x14ac:dyDescent="0.25">
      <c r="A16" s="2">
        <v>12</v>
      </c>
      <c r="B16" s="2" t="s">
        <v>742</v>
      </c>
      <c r="C16" s="2">
        <v>6</v>
      </c>
      <c r="D16" s="2">
        <v>13</v>
      </c>
      <c r="E16" s="1" t="s">
        <v>366</v>
      </c>
      <c r="F16" s="2">
        <v>125.32</v>
      </c>
      <c r="G16" s="9" t="s">
        <v>660</v>
      </c>
      <c r="H16" s="10">
        <v>5</v>
      </c>
      <c r="I16" s="1" t="s">
        <v>669</v>
      </c>
      <c r="J16" s="2">
        <v>46.600999999999999</v>
      </c>
      <c r="K16" s="9" t="s">
        <v>668</v>
      </c>
      <c r="L16" s="10">
        <v>5</v>
      </c>
      <c r="M16" s="18" t="s">
        <v>711</v>
      </c>
      <c r="N16" s="2">
        <v>30.812999999999999</v>
      </c>
      <c r="O16" s="9" t="s">
        <v>712</v>
      </c>
      <c r="P16" s="10">
        <v>5</v>
      </c>
      <c r="Q16" s="18" t="s">
        <v>669</v>
      </c>
      <c r="R16" s="1">
        <v>37.18</v>
      </c>
      <c r="S16" s="19" t="s">
        <v>334</v>
      </c>
      <c r="T16" s="10">
        <v>5</v>
      </c>
      <c r="U16" s="18" t="s">
        <v>293</v>
      </c>
      <c r="V16" s="1">
        <v>49.643000000000001</v>
      </c>
      <c r="W16" s="9" t="s">
        <v>713</v>
      </c>
      <c r="X16" s="10">
        <v>3</v>
      </c>
      <c r="Y16" s="2" t="s">
        <v>669</v>
      </c>
      <c r="Z16" s="2">
        <v>65.022999999999996</v>
      </c>
      <c r="AA16" s="20" t="s">
        <v>714</v>
      </c>
      <c r="AB16" s="10">
        <v>2</v>
      </c>
      <c r="AC16" s="1" t="s">
        <v>669</v>
      </c>
      <c r="AD16" s="2">
        <v>110.938</v>
      </c>
      <c r="AE16" s="23" t="s">
        <v>715</v>
      </c>
      <c r="AF16" s="10">
        <v>5</v>
      </c>
      <c r="AG16" s="18" t="s">
        <v>293</v>
      </c>
      <c r="AH16" s="1">
        <v>31.765000000000001</v>
      </c>
      <c r="AI16" s="20" t="s">
        <v>319</v>
      </c>
      <c r="AJ16" s="10">
        <v>5</v>
      </c>
      <c r="AK16" s="18" t="s">
        <v>293</v>
      </c>
      <c r="AL16" s="2">
        <v>76.159000000000006</v>
      </c>
      <c r="AM16" s="9" t="s">
        <v>716</v>
      </c>
      <c r="AN16" s="10">
        <v>1</v>
      </c>
      <c r="AO16" s="1" t="s">
        <v>291</v>
      </c>
      <c r="AP16" s="2">
        <v>34.771999999999998</v>
      </c>
      <c r="AQ16" s="20" t="s">
        <v>334</v>
      </c>
      <c r="AR16" s="10">
        <v>5</v>
      </c>
      <c r="AS16" s="1" t="s">
        <v>293</v>
      </c>
      <c r="AT16" s="2">
        <v>41.12</v>
      </c>
      <c r="AU16" s="9" t="s">
        <v>705</v>
      </c>
      <c r="AV16" s="10">
        <v>1</v>
      </c>
      <c r="AW16" s="18" t="s">
        <v>293</v>
      </c>
    </row>
    <row r="17" spans="1:49" ht="126" x14ac:dyDescent="0.25">
      <c r="A17" s="2">
        <v>13</v>
      </c>
      <c r="B17" s="2" t="s">
        <v>741</v>
      </c>
      <c r="C17" s="2">
        <v>7</v>
      </c>
      <c r="D17" s="2">
        <f>'Original data'!A7</f>
        <v>3</v>
      </c>
      <c r="E17" s="1" t="str">
        <f>'Original data'!S7</f>
        <v>FC</v>
      </c>
      <c r="F17" s="2">
        <f>'Original data'!AA7</f>
        <v>411.25700000000001</v>
      </c>
      <c r="G17" s="9" t="str">
        <f>'Original data'!AE7</f>
        <v>La pareja debe tener un usuario de ingreso al sistema. La pareja se autentica. La pareja selecciona solicitar crédito. La pareja diligencia el formulario. La pareja selecciona la opción guardar. La pareja adjunta un soporte. La pareja selecciona la opción Enviar.</v>
      </c>
      <c r="H17" s="10">
        <v>4</v>
      </c>
      <c r="I17" s="1" t="str">
        <f>'Original data'!AF7</f>
        <v>FMSG-Especificación de Casos de Uso</v>
      </c>
      <c r="J17" s="2">
        <f>'Original data'!AI7</f>
        <v>145.285</v>
      </c>
      <c r="K17" s="9" t="str">
        <f>'Original data'!AK7</f>
        <v>El analista de crédito. Revisa la información de la solicitud y contrastarla con los soportes, de forma que se pueda decidir si se envía a comité de crédito para su estudio o se devuelve a la pareja.</v>
      </c>
      <c r="L17" s="10">
        <v>5</v>
      </c>
      <c r="M17" s="18" t="str">
        <f>'Original data'!AL7</f>
        <v>FMSG-Caso de Estudio, FMSG-Especificación de Casos de Uso</v>
      </c>
      <c r="N17" s="2">
        <f>'Original data'!AO7</f>
        <v>77.236000000000004</v>
      </c>
      <c r="O17" s="9" t="str">
        <f>'Original data'!AQ7</f>
        <v>Pareja. Analista de crédito.</v>
      </c>
      <c r="P17" s="10">
        <v>5</v>
      </c>
      <c r="Q17" s="18" t="str">
        <f>'Original data'!AR7</f>
        <v>FMSG-Especificación de Casos de Uso</v>
      </c>
      <c r="R17" s="2">
        <f>'Original data'!AU7</f>
        <v>107.76600000000001</v>
      </c>
      <c r="S17" s="9" t="str">
        <f>'Original data'!AW7</f>
        <v>Falso</v>
      </c>
      <c r="T17" s="10">
        <v>5</v>
      </c>
      <c r="U17" s="1" t="str">
        <f>'Original data'!AY7</f>
        <v>FMSG-Caso de Estudio</v>
      </c>
      <c r="V17" s="2">
        <f>'Original data'!BB7</f>
        <v>355.26799999999997</v>
      </c>
      <c r="W17" s="9" t="str">
        <f>'Original data'!BD7</f>
        <v>El analista selecciona enviar a comité de crédito. El sistema envía un mensaje al área de comté de crédito. El sistema sistema retira la solicitud de la consulta de solicitudes validadas satisfactoriamente. El sistema agrega la solicitud a la consulta de solicitudes para comité de crédito.</v>
      </c>
      <c r="X17" s="10">
        <v>2</v>
      </c>
      <c r="Y17" s="1" t="str">
        <f>'Original data'!BE7</f>
        <v>FMSG-Especificación de Casos de Uso</v>
      </c>
      <c r="Z17" s="2">
        <f>'Original data'!BH7</f>
        <v>352.84</v>
      </c>
      <c r="AA17" s="9" t="str">
        <f>'Original data'!BJ7</f>
        <v>Rechazado. Aprobado.</v>
      </c>
      <c r="AB17" s="10">
        <v>2</v>
      </c>
      <c r="AC17" s="1" t="str">
        <f>'Original data'!BK7</f>
        <v>FMSG-Caso de Estudio</v>
      </c>
      <c r="AD17" s="2">
        <f>'Original data'!BN7</f>
        <v>281.59699999999998</v>
      </c>
      <c r="AE17" s="23" t="str">
        <f>'Original data'!BP7</f>
        <v>El sistema agrega la solicitud a la consulta de solicitudes validadas satisfactoriamente o a la consulta de solicitudes con error en soporte.  Si se consulta la solicitud: El analista selecciona enviar a comité de crédito. El sistema envía un mensaje al área de comté de crédito. El sistema sistema retira la solicitud de la consulta de solicitudes validadas satisfactoriamente. El sistema agrega la solicitud a la consulta de solicitudes para comité de crédito.  Si se notifica de error. El analista selecciona una solicitud validada para notificar error en soportes. El analista selecciona notificar a pareja. El sistema envía un mensaje a la pareja. El sistema sistema retira la solicitud de la consulta de solicitudes validadas para notificar error en soportes. El sistema agrega la solicitud a la consulta de solicitudes pendientes de subsanar error en soportes.</v>
      </c>
      <c r="AF17" s="10">
        <v>1</v>
      </c>
      <c r="AG17" s="1" t="str">
        <f>'Original data'!BQ7</f>
        <v>FMSG-Especificación de Casos de Uso</v>
      </c>
      <c r="AH17" s="2">
        <f>'Original data'!BT7</f>
        <v>22.692</v>
      </c>
      <c r="AI17" s="9" t="str">
        <f>'Original data'!BV7</f>
        <v>15 días</v>
      </c>
      <c r="AJ17" s="10">
        <v>5</v>
      </c>
      <c r="AK17" s="1" t="str">
        <f>'Original data'!BX7</f>
        <v>FMSG-Caso de Estudio, FMSG-Especificación de Casos de Uso</v>
      </c>
      <c r="AL17" s="2">
        <f>'Original data'!CA7</f>
        <v>64.944999999999993</v>
      </c>
      <c r="AM17" s="9" t="str">
        <f>'Original data'!CD7</f>
        <v>Para que una solicitud sea aprobaba la fundación debe tener créditos disponibles.</v>
      </c>
      <c r="AN17" s="10">
        <v>1</v>
      </c>
      <c r="AO17" s="1" t="str">
        <f>'Original data'!CF7</f>
        <v>FMSG-Caso de Estudio, FMSG-Especificación de Casos de Uso</v>
      </c>
      <c r="AP17" s="2">
        <f>'Original data'!CI7</f>
        <v>97.977000000000004</v>
      </c>
      <c r="AQ17" s="20" t="str">
        <f>'Original data'!CK7</f>
        <v>Falso</v>
      </c>
      <c r="AR17" s="10">
        <v>5</v>
      </c>
      <c r="AS17" s="1" t="str">
        <f>'Original data'!CM7</f>
        <v>FMSG-Caso de Estudio</v>
      </c>
      <c r="AT17" s="2">
        <f>'Original data'!CP7</f>
        <v>42.947000000000003</v>
      </c>
      <c r="AU17" s="9" t="str">
        <f>'Original data'!CR7</f>
        <v>El comité de crédito,El sistema</v>
      </c>
      <c r="AV17" s="10">
        <v>2</v>
      </c>
      <c r="AW17" s="1" t="str">
        <f>'Original data'!CU7</f>
        <v>FMSG-Especificación de Casos de Uso</v>
      </c>
    </row>
    <row r="18" spans="1:49" ht="78.75" x14ac:dyDescent="0.25">
      <c r="A18" s="2">
        <v>14</v>
      </c>
      <c r="B18" s="2" t="s">
        <v>741</v>
      </c>
      <c r="C18" s="2">
        <v>8</v>
      </c>
      <c r="D18" s="2">
        <f>'Original data'!A15</f>
        <v>11</v>
      </c>
      <c r="E18" s="1" t="str">
        <f>'Original data'!S15</f>
        <v>FC</v>
      </c>
      <c r="F18" s="2">
        <f>'Original data'!AA15</f>
        <v>903.96100000000001</v>
      </c>
      <c r="G18" s="9" t="str">
        <f>'Original data'!AE15</f>
        <v>La pareja debera entrar al sistema seleccionar la opcion de pedir un credito, luego de esto diligenciar el formulario y esperar a que el sistema valide las condiciones del credito, si secumplen con las condiciones se habilitara la opcion para subir los soportes correspondientes para al final poder enviar su solicitud de credito</v>
      </c>
      <c r="H18" s="10">
        <v>5</v>
      </c>
      <c r="I18" s="1" t="str">
        <f>'Original data'!AF15</f>
        <v>Especificación de Casos de Uso</v>
      </c>
      <c r="J18" s="2">
        <f>'Original data'!AI15</f>
        <v>157.58500000000001</v>
      </c>
      <c r="K18" s="9" t="str">
        <f>'Original data'!AK15</f>
        <v>el analista de crédito validad si existen errores en los soportes enviados y de ser asi envia una notificacion a la pareja con los errores encontrados</v>
      </c>
      <c r="L18" s="10">
        <v>5</v>
      </c>
      <c r="M18" s="18" t="str">
        <f>'Original data'!AL15</f>
        <v>Especificación de Casos de Uso</v>
      </c>
      <c r="N18" s="2">
        <f>'Original data'!AO15</f>
        <v>82.986999999999995</v>
      </c>
      <c r="O18" s="9" t="str">
        <f>'Original data'!AQ15</f>
        <v>Parejas las cuales quieran adquirir vivienda propia atravez de un credito ofertado por la fundacion</v>
      </c>
      <c r="P18" s="10">
        <v>2</v>
      </c>
      <c r="Q18" s="18" t="str">
        <f>'Original data'!AR15</f>
        <v>Caso de Estudio</v>
      </c>
      <c r="R18" s="2">
        <f>'Original data'!AU15</f>
        <v>133.023</v>
      </c>
      <c r="S18" s="9" t="str">
        <f>'Original data'!AW15</f>
        <v>Falso</v>
      </c>
      <c r="T18" s="10">
        <v>5</v>
      </c>
      <c r="U18" s="1" t="str">
        <f>'Original data'!AY15</f>
        <v>Especificación de Casos de Uso y Caso de Estudio</v>
      </c>
      <c r="V18" s="2">
        <f>'Original data'!BB15</f>
        <v>186.102</v>
      </c>
      <c r="W18" s="9" t="str">
        <f>'Original data'!BD15</f>
        <v>luego de que se envia al comite la solicitud este puede negarla o aceptarla, en cualquier caso se registra en el sistema el resultado y se notifica a la pareja, ademas si fue aprobado se le informan las instrucciones de legaliacion y el sistema actualiza los fondos disponibles</v>
      </c>
      <c r="X18" s="10">
        <v>5</v>
      </c>
      <c r="Y18" s="1" t="str">
        <f>'Original data'!BE15</f>
        <v>Especificación de Casos de Uso</v>
      </c>
      <c r="Z18" s="2">
        <f>'Original data'!BH15</f>
        <v>140.59399999999999</v>
      </c>
      <c r="AA18" s="9" t="str">
        <f>'Original data'!BJ15</f>
        <v>1) Anulacion debido a que se vencio el plazo de 15 dias para corregir los errores en los soportes  2) Negacion del credito por parte del comite 3) Aprobacion del credito por parte del comite</v>
      </c>
      <c r="AB18" s="10">
        <v>4</v>
      </c>
      <c r="AC18" s="1" t="str">
        <f>'Original data'!BK15</f>
        <v>Caso de Estudio</v>
      </c>
      <c r="AD18" s="2">
        <f>'Original data'!BN15</f>
        <v>95.543000000000006</v>
      </c>
      <c r="AE18" s="23" t="str">
        <f>'Original data'!BP15</f>
        <v>Luego de que se evalua la solicitud se registra en el sistema la respuesta y se le notifica a la pareja el resultado</v>
      </c>
      <c r="AF18" s="10">
        <v>5</v>
      </c>
      <c r="AG18" s="1" t="str">
        <f>'Original data'!BQ15</f>
        <v>Caso de Estudio</v>
      </c>
      <c r="AH18" s="2">
        <f>'Original data'!BT15</f>
        <v>15.108000000000001</v>
      </c>
      <c r="AI18" s="9" t="str">
        <f>'Original data'!BV15</f>
        <v>15 días</v>
      </c>
      <c r="AJ18" s="10">
        <v>5</v>
      </c>
      <c r="AK18" s="1" t="str">
        <f>'Original data'!BX15</f>
        <v>Caso de Estudio y Especificación de Casos de Uso</v>
      </c>
      <c r="AL18" s="2">
        <f>'Original data'!CA15</f>
        <v>46.841999999999999</v>
      </c>
      <c r="AM18" s="9" t="str">
        <f>'Original data'!CD15</f>
        <v>Ya que al aaprobar una solicutud de credito el sistema debe actualizar los fondos disponibles de la fundacion</v>
      </c>
      <c r="AN18" s="10">
        <v>5</v>
      </c>
      <c r="AO18" s="1" t="str">
        <f>'Original data'!CF15</f>
        <v>Especificación de Casos de Uso</v>
      </c>
      <c r="AP18" s="2">
        <f>'Original data'!CI15</f>
        <v>62.878999999999998</v>
      </c>
      <c r="AQ18" s="20" t="str">
        <f>'Original data'!CK15</f>
        <v>Falso</v>
      </c>
      <c r="AR18" s="10">
        <v>5</v>
      </c>
      <c r="AS18" s="1" t="str">
        <f>'Original data'!CM15</f>
        <v>Especificación de Casos de Uso</v>
      </c>
      <c r="AT18" s="2">
        <f>'Original data'!CP15</f>
        <v>109.45099999999999</v>
      </c>
      <c r="AU18" s="9" t="str">
        <f>'Original data'!CR15</f>
        <v>El comité de crédito,El sistema</v>
      </c>
      <c r="AV18" s="10">
        <v>2</v>
      </c>
      <c r="AW18" s="1" t="str">
        <f>'Original data'!CU15</f>
        <v>Especificación de Casos de Uso y Caso de Estudio</v>
      </c>
    </row>
    <row r="19" spans="1:49" ht="47.25" x14ac:dyDescent="0.25">
      <c r="A19" s="2">
        <v>15</v>
      </c>
      <c r="B19" s="2" t="s">
        <v>742</v>
      </c>
      <c r="C19" s="2">
        <v>7</v>
      </c>
      <c r="D19" s="2">
        <v>5</v>
      </c>
      <c r="E19" s="1" t="s">
        <v>327</v>
      </c>
      <c r="F19" s="2">
        <v>228.108</v>
      </c>
      <c r="G19" s="9" t="s">
        <v>661</v>
      </c>
      <c r="H19" s="10">
        <v>5</v>
      </c>
      <c r="I19" s="1" t="s">
        <v>670</v>
      </c>
      <c r="J19" s="2">
        <v>41.174999999999997</v>
      </c>
      <c r="K19" s="9" t="s">
        <v>668</v>
      </c>
      <c r="L19" s="10">
        <v>5</v>
      </c>
      <c r="M19" s="18" t="s">
        <v>717</v>
      </c>
      <c r="N19" s="2">
        <v>60.277000000000001</v>
      </c>
      <c r="O19" s="9" t="s">
        <v>718</v>
      </c>
      <c r="P19" s="10">
        <v>5</v>
      </c>
      <c r="Q19" s="18" t="s">
        <v>302</v>
      </c>
      <c r="R19" s="1">
        <v>67.905000000000001</v>
      </c>
      <c r="S19" s="19" t="s">
        <v>315</v>
      </c>
      <c r="T19" s="10">
        <v>1</v>
      </c>
      <c r="U19" s="18" t="s">
        <v>291</v>
      </c>
      <c r="V19" s="1">
        <v>123.48099999999999</v>
      </c>
      <c r="W19" s="9" t="s">
        <v>719</v>
      </c>
      <c r="X19" s="10">
        <v>1</v>
      </c>
      <c r="Y19" s="2" t="s">
        <v>720</v>
      </c>
      <c r="Z19" s="2">
        <v>72.753</v>
      </c>
      <c r="AA19" s="20" t="s">
        <v>721</v>
      </c>
      <c r="AB19" s="10">
        <v>3</v>
      </c>
      <c r="AC19" s="1" t="s">
        <v>722</v>
      </c>
      <c r="AD19" s="2">
        <v>100.08499999999999</v>
      </c>
      <c r="AE19" s="23" t="s">
        <v>723</v>
      </c>
      <c r="AF19" s="10">
        <v>1</v>
      </c>
      <c r="AG19" s="18" t="s">
        <v>720</v>
      </c>
      <c r="AH19" s="1">
        <v>10.481999999999999</v>
      </c>
      <c r="AI19" s="20" t="s">
        <v>319</v>
      </c>
      <c r="AJ19" s="10">
        <v>5</v>
      </c>
      <c r="AK19" s="18" t="s">
        <v>720</v>
      </c>
      <c r="AL19" s="2">
        <v>50.15</v>
      </c>
      <c r="AM19" s="9" t="s">
        <v>724</v>
      </c>
      <c r="AN19" s="10">
        <v>1</v>
      </c>
      <c r="AO19" s="1" t="s">
        <v>725</v>
      </c>
      <c r="AP19" s="2">
        <v>17.076000000000001</v>
      </c>
      <c r="AQ19" s="20" t="s">
        <v>315</v>
      </c>
      <c r="AR19" s="10">
        <v>1</v>
      </c>
      <c r="AS19" s="1" t="s">
        <v>720</v>
      </c>
      <c r="AT19" s="2">
        <v>50.466999999999999</v>
      </c>
      <c r="AU19" s="9" t="s">
        <v>705</v>
      </c>
      <c r="AV19" s="10">
        <v>1</v>
      </c>
      <c r="AW19" s="18" t="s">
        <v>726</v>
      </c>
    </row>
    <row r="20" spans="1:49" ht="63" x14ac:dyDescent="0.25">
      <c r="A20" s="2">
        <v>16</v>
      </c>
      <c r="B20" s="2" t="s">
        <v>742</v>
      </c>
      <c r="C20" s="2">
        <v>8</v>
      </c>
      <c r="D20" s="2">
        <v>6</v>
      </c>
      <c r="E20" s="1" t="s">
        <v>327</v>
      </c>
      <c r="F20" s="2">
        <v>433.76600000000002</v>
      </c>
      <c r="G20" s="9" t="s">
        <v>662</v>
      </c>
      <c r="H20" s="10">
        <v>2</v>
      </c>
      <c r="I20" s="1" t="s">
        <v>671</v>
      </c>
      <c r="J20" s="2">
        <v>144.03</v>
      </c>
      <c r="K20" s="9" t="s">
        <v>672</v>
      </c>
      <c r="L20" s="10">
        <v>5</v>
      </c>
      <c r="M20" s="18" t="s">
        <v>727</v>
      </c>
      <c r="N20" s="2">
        <v>72.697999999999993</v>
      </c>
      <c r="O20" s="9" t="s">
        <v>728</v>
      </c>
      <c r="P20" s="10">
        <v>5</v>
      </c>
      <c r="Q20" s="18" t="s">
        <v>727</v>
      </c>
      <c r="R20" s="1">
        <v>126.664</v>
      </c>
      <c r="S20" s="19" t="s">
        <v>334</v>
      </c>
      <c r="T20" s="10">
        <v>5</v>
      </c>
      <c r="U20" s="18" t="s">
        <v>335</v>
      </c>
      <c r="V20" s="1">
        <v>91.754999999999995</v>
      </c>
      <c r="W20" s="9" t="s">
        <v>729</v>
      </c>
      <c r="X20" s="10">
        <v>4</v>
      </c>
      <c r="Y20" s="2" t="s">
        <v>730</v>
      </c>
      <c r="Z20" s="2">
        <v>73.078999999999994</v>
      </c>
      <c r="AA20" s="20" t="s">
        <v>731</v>
      </c>
      <c r="AB20" s="10">
        <v>3</v>
      </c>
      <c r="AC20" s="1" t="s">
        <v>335</v>
      </c>
      <c r="AD20" s="2">
        <v>99.494</v>
      </c>
      <c r="AE20" s="23" t="s">
        <v>732</v>
      </c>
      <c r="AF20" s="10">
        <v>2</v>
      </c>
      <c r="AG20" s="18" t="s">
        <v>727</v>
      </c>
      <c r="AH20" s="1">
        <v>18.02</v>
      </c>
      <c r="AI20" s="20" t="s">
        <v>319</v>
      </c>
      <c r="AJ20" s="10">
        <v>5</v>
      </c>
      <c r="AK20" s="18" t="s">
        <v>335</v>
      </c>
      <c r="AL20" s="2">
        <v>61.052</v>
      </c>
      <c r="AM20" s="9" t="s">
        <v>733</v>
      </c>
      <c r="AN20" s="10">
        <v>1</v>
      </c>
      <c r="AO20" s="1" t="s">
        <v>335</v>
      </c>
      <c r="AP20" s="2">
        <v>38.274000000000001</v>
      </c>
      <c r="AQ20" s="20" t="s">
        <v>334</v>
      </c>
      <c r="AR20" s="10">
        <v>5</v>
      </c>
      <c r="AS20" s="1" t="s">
        <v>335</v>
      </c>
      <c r="AT20" s="2">
        <v>65.045000000000002</v>
      </c>
      <c r="AU20" s="9" t="s">
        <v>734</v>
      </c>
      <c r="AV20" s="10">
        <v>1</v>
      </c>
      <c r="AW20" s="18" t="s">
        <v>727</v>
      </c>
    </row>
    <row r="21" spans="1:49" ht="47.25" x14ac:dyDescent="0.25">
      <c r="A21" s="2">
        <v>17</v>
      </c>
      <c r="B21" s="2" t="s">
        <v>742</v>
      </c>
      <c r="C21" s="2">
        <v>9</v>
      </c>
      <c r="D21" s="2">
        <v>7</v>
      </c>
      <c r="E21" s="1" t="s">
        <v>327</v>
      </c>
      <c r="F21" s="2">
        <v>106.139</v>
      </c>
      <c r="G21" s="9" t="s">
        <v>663</v>
      </c>
      <c r="H21" s="10">
        <v>5</v>
      </c>
      <c r="I21" s="1" t="s">
        <v>673</v>
      </c>
      <c r="J21" s="2">
        <v>53.353999999999999</v>
      </c>
      <c r="K21" s="9" t="s">
        <v>674</v>
      </c>
      <c r="L21" s="10">
        <v>5</v>
      </c>
      <c r="M21" s="18" t="s">
        <v>673</v>
      </c>
      <c r="N21" s="2">
        <v>117.20399999999999</v>
      </c>
      <c r="O21" s="9" t="s">
        <v>735</v>
      </c>
      <c r="P21" s="10">
        <v>5</v>
      </c>
      <c r="Q21" s="18" t="s">
        <v>736</v>
      </c>
      <c r="R21" s="1">
        <v>20.931999999999999</v>
      </c>
      <c r="S21" s="19" t="s">
        <v>315</v>
      </c>
      <c r="T21" s="10">
        <v>1</v>
      </c>
      <c r="U21" s="18" t="s">
        <v>736</v>
      </c>
      <c r="V21" s="1">
        <v>116.77</v>
      </c>
      <c r="W21" s="9" t="s">
        <v>737</v>
      </c>
      <c r="X21" s="10">
        <v>3</v>
      </c>
      <c r="Y21" s="2" t="s">
        <v>736</v>
      </c>
      <c r="Z21" s="2">
        <v>94.225999999999999</v>
      </c>
      <c r="AA21" s="20" t="s">
        <v>738</v>
      </c>
      <c r="AB21" s="10">
        <v>4</v>
      </c>
      <c r="AC21" s="1" t="s">
        <v>736</v>
      </c>
      <c r="AD21" s="2">
        <v>469.32299999999998</v>
      </c>
      <c r="AE21" s="23" t="s">
        <v>739</v>
      </c>
      <c r="AF21" s="10">
        <v>3</v>
      </c>
      <c r="AG21" s="18" t="s">
        <v>372</v>
      </c>
      <c r="AH21" s="1">
        <v>42.42</v>
      </c>
      <c r="AI21" s="20" t="s">
        <v>319</v>
      </c>
      <c r="AJ21" s="10">
        <v>5</v>
      </c>
      <c r="AK21" s="18" t="s">
        <v>335</v>
      </c>
      <c r="AL21" s="2">
        <v>92.6</v>
      </c>
      <c r="AM21" s="9" t="s">
        <v>740</v>
      </c>
      <c r="AN21" s="10">
        <v>1</v>
      </c>
      <c r="AO21" s="1" t="s">
        <v>335</v>
      </c>
      <c r="AP21" s="2">
        <v>20.414000000000001</v>
      </c>
      <c r="AQ21" s="20" t="s">
        <v>315</v>
      </c>
      <c r="AR21" s="10">
        <v>1</v>
      </c>
      <c r="AS21" s="1" t="s">
        <v>335</v>
      </c>
      <c r="AT21" s="2">
        <v>55.613999999999997</v>
      </c>
      <c r="AU21" s="9" t="s">
        <v>551</v>
      </c>
      <c r="AV21" s="10">
        <v>5</v>
      </c>
      <c r="AW21" s="18" t="s">
        <v>335</v>
      </c>
    </row>
    <row r="22" spans="1:49" ht="141.75" x14ac:dyDescent="0.25">
      <c r="A22" s="2">
        <v>18</v>
      </c>
      <c r="B22" s="2" t="s">
        <v>949</v>
      </c>
      <c r="C22" s="2">
        <v>1</v>
      </c>
      <c r="D22" s="2">
        <v>6</v>
      </c>
      <c r="E22" s="1" t="s">
        <v>307</v>
      </c>
      <c r="F22" s="2">
        <v>330.59199999999998</v>
      </c>
      <c r="G22" s="9" t="s">
        <v>856</v>
      </c>
      <c r="H22" s="10">
        <v>2</v>
      </c>
      <c r="I22" s="1" t="s">
        <v>857</v>
      </c>
      <c r="J22" s="2">
        <v>57.289000000000001</v>
      </c>
      <c r="K22" s="9" t="s">
        <v>858</v>
      </c>
      <c r="L22" s="10">
        <v>1</v>
      </c>
      <c r="M22" s="18" t="s">
        <v>859</v>
      </c>
      <c r="N22" s="2">
        <v>100.366</v>
      </c>
      <c r="O22" s="9" t="s">
        <v>860</v>
      </c>
      <c r="P22" s="10">
        <v>2</v>
      </c>
      <c r="Q22" s="18" t="s">
        <v>861</v>
      </c>
      <c r="R22" s="1">
        <v>24.2</v>
      </c>
      <c r="S22" s="19" t="b">
        <v>1</v>
      </c>
      <c r="T22" s="10">
        <v>1</v>
      </c>
      <c r="U22" s="18" t="s">
        <v>862</v>
      </c>
      <c r="V22" s="1">
        <v>59.988999999999997</v>
      </c>
      <c r="W22" s="9" t="s">
        <v>863</v>
      </c>
      <c r="X22" s="10">
        <v>1</v>
      </c>
      <c r="Y22" s="18" t="s">
        <v>864</v>
      </c>
      <c r="Z22" s="2">
        <v>124.262</v>
      </c>
      <c r="AA22" s="19" t="s">
        <v>865</v>
      </c>
      <c r="AB22" s="10">
        <v>5</v>
      </c>
      <c r="AC22" s="1" t="s">
        <v>859</v>
      </c>
      <c r="AD22" s="2">
        <v>65.307000000000002</v>
      </c>
      <c r="AE22" s="23" t="s">
        <v>866</v>
      </c>
      <c r="AF22" s="10">
        <v>2</v>
      </c>
      <c r="AG22" s="18" t="s">
        <v>867</v>
      </c>
      <c r="AH22" s="1">
        <v>22.120999999999999</v>
      </c>
      <c r="AI22" s="19" t="s">
        <v>319</v>
      </c>
      <c r="AJ22" s="10">
        <v>5</v>
      </c>
      <c r="AK22" s="18" t="s">
        <v>862</v>
      </c>
      <c r="AL22" s="2">
        <v>38.155000000000001</v>
      </c>
      <c r="AM22" s="9" t="s">
        <v>942</v>
      </c>
      <c r="AN22" s="10">
        <v>2</v>
      </c>
      <c r="AO22" s="1" t="s">
        <v>862</v>
      </c>
      <c r="AP22" s="2">
        <v>27.891999999999999</v>
      </c>
      <c r="AQ22" s="9" t="b">
        <v>0</v>
      </c>
      <c r="AR22" s="10">
        <v>5</v>
      </c>
      <c r="AS22" s="1" t="s">
        <v>868</v>
      </c>
      <c r="AT22" s="2">
        <v>13.981</v>
      </c>
      <c r="AU22" s="9" t="s">
        <v>684</v>
      </c>
      <c r="AV22" s="10">
        <v>1</v>
      </c>
      <c r="AW22" s="18" t="s">
        <v>862</v>
      </c>
    </row>
    <row r="23" spans="1:49" ht="78.75" x14ac:dyDescent="0.25">
      <c r="A23" s="2">
        <v>19</v>
      </c>
      <c r="B23" s="2" t="s">
        <v>949</v>
      </c>
      <c r="C23" s="2">
        <v>2</v>
      </c>
      <c r="D23" s="2">
        <v>8</v>
      </c>
      <c r="E23" s="1" t="s">
        <v>307</v>
      </c>
      <c r="F23" s="2">
        <v>261.54599999999999</v>
      </c>
      <c r="G23" s="9" t="s">
        <v>869</v>
      </c>
      <c r="H23" s="10">
        <v>5</v>
      </c>
      <c r="I23" s="1" t="s">
        <v>870</v>
      </c>
      <c r="J23" s="2">
        <v>42.837000000000003</v>
      </c>
      <c r="K23" s="9" t="s">
        <v>458</v>
      </c>
      <c r="L23" s="10">
        <v>5</v>
      </c>
      <c r="M23" s="18" t="s">
        <v>285</v>
      </c>
      <c r="N23" s="2">
        <v>77.242999999999995</v>
      </c>
      <c r="O23" s="9" t="s">
        <v>871</v>
      </c>
      <c r="P23" s="10">
        <v>2</v>
      </c>
      <c r="Q23" s="18" t="s">
        <v>872</v>
      </c>
      <c r="R23" s="1">
        <v>100.58799999999999</v>
      </c>
      <c r="S23" s="19" t="b">
        <v>0</v>
      </c>
      <c r="T23" s="10">
        <v>5</v>
      </c>
      <c r="U23" s="18" t="s">
        <v>293</v>
      </c>
      <c r="V23" s="1">
        <v>209.98400000000001</v>
      </c>
      <c r="W23" s="9" t="s">
        <v>873</v>
      </c>
      <c r="X23" s="10">
        <v>5</v>
      </c>
      <c r="Y23" s="18" t="s">
        <v>293</v>
      </c>
      <c r="Z23" s="2">
        <v>144.57</v>
      </c>
      <c r="AA23" s="19" t="s">
        <v>874</v>
      </c>
      <c r="AB23" s="10">
        <v>3</v>
      </c>
      <c r="AC23" s="1" t="s">
        <v>293</v>
      </c>
      <c r="AD23" s="2">
        <v>97.070999999999998</v>
      </c>
      <c r="AE23" s="23" t="s">
        <v>875</v>
      </c>
      <c r="AF23" s="10">
        <v>4</v>
      </c>
      <c r="AG23" s="18" t="s">
        <v>293</v>
      </c>
      <c r="AH23" s="1">
        <v>57.561</v>
      </c>
      <c r="AI23" s="19" t="s">
        <v>319</v>
      </c>
      <c r="AJ23" s="10">
        <v>5</v>
      </c>
      <c r="AK23" s="18" t="s">
        <v>872</v>
      </c>
      <c r="AL23" s="2">
        <v>29.202000000000002</v>
      </c>
      <c r="AM23" s="9" t="s">
        <v>943</v>
      </c>
      <c r="AN23" s="10">
        <v>2</v>
      </c>
      <c r="AO23" s="1" t="s">
        <v>872</v>
      </c>
      <c r="AP23" s="2">
        <v>51.174999999999997</v>
      </c>
      <c r="AQ23" s="9" t="b">
        <v>1</v>
      </c>
      <c r="AR23" s="10">
        <v>1</v>
      </c>
      <c r="AS23" s="1" t="s">
        <v>876</v>
      </c>
      <c r="AT23" s="2">
        <v>60.61</v>
      </c>
      <c r="AU23" s="9" t="s">
        <v>452</v>
      </c>
      <c r="AV23" s="10">
        <v>1</v>
      </c>
      <c r="AW23" s="18" t="s">
        <v>293</v>
      </c>
    </row>
    <row r="24" spans="1:49" ht="47.25" x14ac:dyDescent="0.25">
      <c r="A24" s="2">
        <v>20</v>
      </c>
      <c r="B24" s="2" t="s">
        <v>949</v>
      </c>
      <c r="C24" s="2">
        <v>3</v>
      </c>
      <c r="D24" s="2">
        <v>1</v>
      </c>
      <c r="E24" s="1" t="s">
        <v>366</v>
      </c>
      <c r="F24" s="2">
        <v>342.74099999999999</v>
      </c>
      <c r="G24" s="9" t="s">
        <v>877</v>
      </c>
      <c r="H24" s="10">
        <v>4</v>
      </c>
      <c r="I24" s="1" t="s">
        <v>878</v>
      </c>
      <c r="J24" s="2">
        <v>32.267000000000003</v>
      </c>
      <c r="K24" s="9" t="s">
        <v>879</v>
      </c>
      <c r="L24" s="10">
        <v>5</v>
      </c>
      <c r="M24" s="18" t="s">
        <v>293</v>
      </c>
      <c r="N24" s="2">
        <v>86.227000000000004</v>
      </c>
      <c r="O24" s="9" t="s">
        <v>880</v>
      </c>
      <c r="P24" s="10">
        <v>5</v>
      </c>
      <c r="Q24" s="18" t="s">
        <v>881</v>
      </c>
      <c r="R24" s="1">
        <v>64.463999999999999</v>
      </c>
      <c r="S24" s="19" t="b">
        <v>1</v>
      </c>
      <c r="T24" s="10">
        <v>1</v>
      </c>
      <c r="U24" s="18" t="s">
        <v>293</v>
      </c>
      <c r="V24" s="1">
        <v>229.13</v>
      </c>
      <c r="W24" s="9" t="s">
        <v>882</v>
      </c>
      <c r="X24" s="10">
        <v>5</v>
      </c>
      <c r="Y24" s="18" t="s">
        <v>293</v>
      </c>
      <c r="Z24" s="2">
        <v>49.761000000000003</v>
      </c>
      <c r="AA24" s="19" t="s">
        <v>883</v>
      </c>
      <c r="AB24" s="10">
        <v>3</v>
      </c>
      <c r="AC24" s="1" t="s">
        <v>293</v>
      </c>
      <c r="AD24" s="2">
        <v>60.277999999999999</v>
      </c>
      <c r="AE24" s="23" t="s">
        <v>884</v>
      </c>
      <c r="AF24" s="10">
        <v>3</v>
      </c>
      <c r="AG24" s="18" t="s">
        <v>293</v>
      </c>
      <c r="AH24" s="1">
        <v>20.852</v>
      </c>
      <c r="AI24" s="19" t="s">
        <v>319</v>
      </c>
      <c r="AJ24" s="10">
        <v>5</v>
      </c>
      <c r="AK24" s="18" t="s">
        <v>293</v>
      </c>
      <c r="AL24" s="2">
        <v>95.506</v>
      </c>
      <c r="AM24" s="9" t="s">
        <v>944</v>
      </c>
      <c r="AN24" s="10">
        <v>2</v>
      </c>
      <c r="AO24" s="1" t="s">
        <v>291</v>
      </c>
      <c r="AP24" s="2">
        <v>28.488</v>
      </c>
      <c r="AQ24" s="9" t="b">
        <v>1</v>
      </c>
      <c r="AR24" s="10">
        <v>1</v>
      </c>
      <c r="AS24" s="1" t="s">
        <v>293</v>
      </c>
      <c r="AT24" s="2">
        <v>80.350999999999999</v>
      </c>
      <c r="AU24" s="9" t="s">
        <v>684</v>
      </c>
      <c r="AV24" s="10">
        <v>1</v>
      </c>
      <c r="AW24" s="18" t="s">
        <v>293</v>
      </c>
    </row>
    <row r="25" spans="1:49" ht="31.5" x14ac:dyDescent="0.25">
      <c r="A25" s="2">
        <v>21</v>
      </c>
      <c r="B25" s="2" t="s">
        <v>949</v>
      </c>
      <c r="C25" s="2">
        <v>4</v>
      </c>
      <c r="D25" s="2">
        <v>11</v>
      </c>
      <c r="E25" s="1" t="s">
        <v>366</v>
      </c>
      <c r="F25" s="2">
        <v>333.49400000000003</v>
      </c>
      <c r="G25" s="9" t="s">
        <v>885</v>
      </c>
      <c r="H25" s="10">
        <v>2</v>
      </c>
      <c r="I25" s="1" t="s">
        <v>291</v>
      </c>
      <c r="J25" s="2">
        <v>58.838000000000001</v>
      </c>
      <c r="K25" s="9" t="s">
        <v>458</v>
      </c>
      <c r="L25" s="10">
        <v>5</v>
      </c>
      <c r="M25" s="18" t="s">
        <v>886</v>
      </c>
      <c r="N25" s="2">
        <v>25.507999999999999</v>
      </c>
      <c r="O25" s="9" t="s">
        <v>887</v>
      </c>
      <c r="P25" s="10">
        <v>2</v>
      </c>
      <c r="Q25" s="18" t="s">
        <v>888</v>
      </c>
      <c r="R25" s="1">
        <v>87.307000000000002</v>
      </c>
      <c r="S25" s="19" t="b">
        <v>1</v>
      </c>
      <c r="T25" s="10">
        <v>1</v>
      </c>
      <c r="U25" s="18" t="s">
        <v>886</v>
      </c>
      <c r="V25" s="1">
        <v>97.164000000000001</v>
      </c>
      <c r="W25" s="9" t="s">
        <v>286</v>
      </c>
      <c r="X25" s="10">
        <v>1</v>
      </c>
      <c r="Y25" s="18" t="s">
        <v>286</v>
      </c>
      <c r="Z25" s="2">
        <v>63.146999999999998</v>
      </c>
      <c r="AA25" s="19" t="s">
        <v>889</v>
      </c>
      <c r="AB25" s="10">
        <v>2</v>
      </c>
      <c r="AC25" s="1" t="s">
        <v>890</v>
      </c>
      <c r="AD25" s="2">
        <v>264.214</v>
      </c>
      <c r="AE25" s="23" t="s">
        <v>891</v>
      </c>
      <c r="AF25" s="10">
        <v>1</v>
      </c>
      <c r="AG25" s="18" t="s">
        <v>892</v>
      </c>
      <c r="AH25" s="1">
        <v>21.977</v>
      </c>
      <c r="AI25" s="19" t="s">
        <v>319</v>
      </c>
      <c r="AJ25" s="10">
        <v>5</v>
      </c>
      <c r="AK25" s="18" t="s">
        <v>412</v>
      </c>
      <c r="AL25" s="2">
        <v>68.894000000000005</v>
      </c>
      <c r="AM25" s="9" t="s">
        <v>945</v>
      </c>
      <c r="AN25" s="10">
        <v>2</v>
      </c>
      <c r="AO25" s="1" t="s">
        <v>893</v>
      </c>
      <c r="AP25" s="2">
        <v>64.709000000000003</v>
      </c>
      <c r="AQ25" s="9" t="b">
        <v>1</v>
      </c>
      <c r="AR25" s="10">
        <v>1</v>
      </c>
      <c r="AS25" s="1" t="s">
        <v>894</v>
      </c>
      <c r="AT25" s="2">
        <v>21.896999999999998</v>
      </c>
      <c r="AU25" s="9" t="s">
        <v>551</v>
      </c>
      <c r="AV25" s="10">
        <v>5</v>
      </c>
      <c r="AW25" s="18" t="s">
        <v>895</v>
      </c>
    </row>
    <row r="26" spans="1:49" ht="63" x14ac:dyDescent="0.25">
      <c r="A26" s="2">
        <v>22</v>
      </c>
      <c r="B26" s="2" t="s">
        <v>949</v>
      </c>
      <c r="C26" s="2">
        <v>5</v>
      </c>
      <c r="D26" s="2">
        <v>12</v>
      </c>
      <c r="E26" s="1" t="s">
        <v>366</v>
      </c>
      <c r="F26" s="2">
        <v>391.91500000000002</v>
      </c>
      <c r="G26" s="9" t="s">
        <v>896</v>
      </c>
      <c r="H26" s="10">
        <v>5</v>
      </c>
      <c r="I26" s="1" t="s">
        <v>897</v>
      </c>
      <c r="J26" s="2">
        <v>43.624000000000002</v>
      </c>
      <c r="K26" s="9" t="s">
        <v>668</v>
      </c>
      <c r="L26" s="10">
        <v>5</v>
      </c>
      <c r="M26" s="18" t="s">
        <v>293</v>
      </c>
      <c r="N26" s="2">
        <v>137.386</v>
      </c>
      <c r="O26" s="9" t="s">
        <v>898</v>
      </c>
      <c r="P26" s="10">
        <v>5</v>
      </c>
      <c r="Q26" s="18" t="s">
        <v>899</v>
      </c>
      <c r="R26" s="1">
        <v>55.91</v>
      </c>
      <c r="S26" s="19" t="b">
        <v>1</v>
      </c>
      <c r="T26" s="10">
        <v>1</v>
      </c>
      <c r="U26" s="18" t="s">
        <v>293</v>
      </c>
      <c r="V26" s="1">
        <v>200.64</v>
      </c>
      <c r="W26" s="9" t="s">
        <v>900</v>
      </c>
      <c r="X26" s="10">
        <v>1</v>
      </c>
      <c r="Y26" s="18" t="s">
        <v>722</v>
      </c>
      <c r="Z26" s="2">
        <v>69.917000000000002</v>
      </c>
      <c r="AA26" s="19" t="s">
        <v>901</v>
      </c>
      <c r="AB26" s="10">
        <v>2</v>
      </c>
      <c r="AC26" s="1" t="s">
        <v>293</v>
      </c>
      <c r="AD26" s="2">
        <v>86.13</v>
      </c>
      <c r="AE26" s="23" t="s">
        <v>902</v>
      </c>
      <c r="AF26" s="10">
        <v>4</v>
      </c>
      <c r="AG26" s="18" t="s">
        <v>293</v>
      </c>
      <c r="AH26" s="1">
        <v>33.792999999999999</v>
      </c>
      <c r="AI26" s="19" t="s">
        <v>319</v>
      </c>
      <c r="AJ26" s="10">
        <v>5</v>
      </c>
      <c r="AK26" s="18" t="s">
        <v>293</v>
      </c>
      <c r="AL26" s="2">
        <v>46.402000000000001</v>
      </c>
      <c r="AM26" s="9" t="s">
        <v>300</v>
      </c>
      <c r="AN26" s="10">
        <v>1</v>
      </c>
      <c r="AO26" s="1" t="s">
        <v>293</v>
      </c>
      <c r="AP26" s="2">
        <v>29.131</v>
      </c>
      <c r="AQ26" s="9" t="b">
        <v>0</v>
      </c>
      <c r="AR26" s="10">
        <v>5</v>
      </c>
      <c r="AS26" s="1" t="s">
        <v>903</v>
      </c>
      <c r="AT26" s="2">
        <v>25.66</v>
      </c>
      <c r="AU26" s="9" t="s">
        <v>904</v>
      </c>
      <c r="AV26" s="10">
        <v>1</v>
      </c>
      <c r="AW26" s="18" t="s">
        <v>293</v>
      </c>
    </row>
    <row r="27" spans="1:49" ht="31.5" x14ac:dyDescent="0.25">
      <c r="A27" s="2">
        <v>23</v>
      </c>
      <c r="B27" s="2" t="s">
        <v>949</v>
      </c>
      <c r="C27" s="2">
        <v>6</v>
      </c>
      <c r="D27" s="2">
        <v>15</v>
      </c>
      <c r="E27" s="1" t="s">
        <v>905</v>
      </c>
      <c r="F27" s="2">
        <v>22.265999999999998</v>
      </c>
      <c r="G27" s="9" t="s">
        <v>906</v>
      </c>
      <c r="H27" s="10">
        <v>1</v>
      </c>
      <c r="I27" s="1" t="s">
        <v>907</v>
      </c>
      <c r="J27" s="2">
        <v>3.3940000000000001</v>
      </c>
      <c r="K27" s="9" t="s">
        <v>908</v>
      </c>
      <c r="L27" s="10">
        <v>5</v>
      </c>
      <c r="M27" s="18" t="s">
        <v>909</v>
      </c>
      <c r="N27" s="2">
        <v>6.8369999999999997</v>
      </c>
      <c r="O27" s="9" t="s">
        <v>910</v>
      </c>
      <c r="P27" s="10">
        <v>2</v>
      </c>
      <c r="Q27" s="18" t="s">
        <v>720</v>
      </c>
      <c r="R27" s="1">
        <v>6.7249999999999996</v>
      </c>
      <c r="S27" s="19" t="b">
        <v>0</v>
      </c>
      <c r="T27" s="10">
        <v>5</v>
      </c>
      <c r="U27" s="18" t="s">
        <v>909</v>
      </c>
      <c r="V27" s="1">
        <v>1.6379999999999999</v>
      </c>
      <c r="W27" s="9" t="s">
        <v>911</v>
      </c>
      <c r="X27" s="10">
        <v>2</v>
      </c>
      <c r="Y27" s="18" t="s">
        <v>720</v>
      </c>
      <c r="Z27" s="2">
        <v>1.9750000000000001</v>
      </c>
      <c r="AA27" s="19" t="s">
        <v>912</v>
      </c>
      <c r="AB27" s="10">
        <v>3</v>
      </c>
      <c r="AC27" s="1" t="s">
        <v>909</v>
      </c>
      <c r="AD27" s="2">
        <v>1.77</v>
      </c>
      <c r="AE27" s="23" t="s">
        <v>913</v>
      </c>
      <c r="AF27" s="10">
        <v>3</v>
      </c>
      <c r="AG27" s="18" t="s">
        <v>914</v>
      </c>
      <c r="AH27" s="1">
        <v>1.843</v>
      </c>
      <c r="AI27" s="19" t="s">
        <v>319</v>
      </c>
      <c r="AJ27" s="10">
        <v>5</v>
      </c>
      <c r="AK27" s="18" t="s">
        <v>915</v>
      </c>
      <c r="AL27" s="2">
        <v>5.665</v>
      </c>
      <c r="AM27" s="9" t="s">
        <v>300</v>
      </c>
      <c r="AN27" s="10">
        <v>1</v>
      </c>
      <c r="AO27" s="1" t="s">
        <v>914</v>
      </c>
      <c r="AP27" s="2">
        <v>1.054</v>
      </c>
      <c r="AQ27" s="9" t="b">
        <v>0</v>
      </c>
      <c r="AR27" s="10">
        <v>5</v>
      </c>
      <c r="AS27" s="1" t="s">
        <v>914</v>
      </c>
      <c r="AT27" s="2">
        <v>3.9350000000000001</v>
      </c>
      <c r="AU27" s="9" t="s">
        <v>452</v>
      </c>
      <c r="AV27" s="10">
        <v>1</v>
      </c>
      <c r="AW27" s="18" t="s">
        <v>914</v>
      </c>
    </row>
    <row r="28" spans="1:49" ht="47.25" x14ac:dyDescent="0.25">
      <c r="A28" s="2">
        <v>24</v>
      </c>
      <c r="B28" s="2" t="s">
        <v>949</v>
      </c>
      <c r="C28" s="2">
        <v>7</v>
      </c>
      <c r="D28" s="2">
        <v>3</v>
      </c>
      <c r="E28" s="1" t="s">
        <v>327</v>
      </c>
      <c r="F28" s="2">
        <v>237.00899999999999</v>
      </c>
      <c r="G28" s="9" t="s">
        <v>916</v>
      </c>
      <c r="H28" s="10">
        <v>5</v>
      </c>
      <c r="I28" s="1" t="s">
        <v>917</v>
      </c>
      <c r="J28" s="2">
        <v>50.527999999999999</v>
      </c>
      <c r="K28" s="9" t="s">
        <v>918</v>
      </c>
      <c r="L28" s="10">
        <v>5</v>
      </c>
      <c r="M28" s="18" t="s">
        <v>919</v>
      </c>
      <c r="N28" s="2">
        <v>89.804000000000002</v>
      </c>
      <c r="O28" s="9" t="s">
        <v>920</v>
      </c>
      <c r="P28" s="10">
        <v>5</v>
      </c>
      <c r="Q28" s="18" t="s">
        <v>917</v>
      </c>
      <c r="R28" s="1">
        <v>88.716999999999999</v>
      </c>
      <c r="S28" s="19" t="b">
        <v>1</v>
      </c>
      <c r="T28" s="10">
        <v>1</v>
      </c>
      <c r="U28" s="18" t="s">
        <v>720</v>
      </c>
      <c r="V28" s="1">
        <v>193.27699999999999</v>
      </c>
      <c r="W28" s="9" t="s">
        <v>921</v>
      </c>
      <c r="X28" s="10">
        <v>3</v>
      </c>
      <c r="Y28" s="18" t="s">
        <v>720</v>
      </c>
      <c r="Z28" s="2">
        <v>38.661999999999999</v>
      </c>
      <c r="AA28" s="19" t="s">
        <v>922</v>
      </c>
      <c r="AB28" s="10">
        <v>2</v>
      </c>
      <c r="AC28" s="1" t="s">
        <v>720</v>
      </c>
      <c r="AD28" s="2">
        <v>66.504999999999995</v>
      </c>
      <c r="AE28" s="23" t="s">
        <v>923</v>
      </c>
      <c r="AF28" s="10">
        <v>3</v>
      </c>
      <c r="AG28" s="18" t="s">
        <v>720</v>
      </c>
      <c r="AH28" s="1">
        <v>26.093</v>
      </c>
      <c r="AI28" s="19" t="s">
        <v>319</v>
      </c>
      <c r="AJ28" s="10">
        <v>5</v>
      </c>
      <c r="AK28" s="18" t="s">
        <v>720</v>
      </c>
      <c r="AL28" s="2">
        <v>45.798000000000002</v>
      </c>
      <c r="AM28" s="9" t="s">
        <v>946</v>
      </c>
      <c r="AN28" s="10">
        <v>5</v>
      </c>
      <c r="AO28" s="1" t="s">
        <v>720</v>
      </c>
      <c r="AP28" s="2">
        <v>57.777000000000001</v>
      </c>
      <c r="AQ28" s="9" t="b">
        <v>0</v>
      </c>
      <c r="AR28" s="10">
        <v>5</v>
      </c>
      <c r="AS28" s="1" t="s">
        <v>720</v>
      </c>
      <c r="AT28" s="2">
        <v>70.653999999999996</v>
      </c>
      <c r="AU28" s="9" t="s">
        <v>551</v>
      </c>
      <c r="AV28" s="10">
        <v>5</v>
      </c>
      <c r="AW28" s="18" t="s">
        <v>924</v>
      </c>
    </row>
    <row r="29" spans="1:49" ht="63" x14ac:dyDescent="0.25">
      <c r="A29" s="2">
        <v>25</v>
      </c>
      <c r="B29" s="2" t="s">
        <v>949</v>
      </c>
      <c r="C29" s="2">
        <v>8</v>
      </c>
      <c r="D29" s="2">
        <v>4</v>
      </c>
      <c r="E29" s="1" t="s">
        <v>327</v>
      </c>
      <c r="F29" s="2">
        <v>378.976</v>
      </c>
      <c r="G29" s="9" t="s">
        <v>925</v>
      </c>
      <c r="H29" s="10">
        <v>5</v>
      </c>
      <c r="I29" s="1" t="s">
        <v>926</v>
      </c>
      <c r="J29" s="2">
        <v>193.63900000000001</v>
      </c>
      <c r="K29" s="9" t="s">
        <v>927</v>
      </c>
      <c r="L29" s="10">
        <v>5</v>
      </c>
      <c r="M29" s="18" t="s">
        <v>302</v>
      </c>
      <c r="N29" s="2">
        <v>75.98</v>
      </c>
      <c r="O29" s="9" t="s">
        <v>706</v>
      </c>
      <c r="P29" s="10">
        <v>5</v>
      </c>
      <c r="Q29" s="18" t="s">
        <v>302</v>
      </c>
      <c r="R29" s="1">
        <v>255.75</v>
      </c>
      <c r="S29" s="19" t="b">
        <v>0</v>
      </c>
      <c r="T29" s="10">
        <v>5</v>
      </c>
      <c r="U29" s="18" t="s">
        <v>374</v>
      </c>
      <c r="V29" s="1">
        <v>171.56</v>
      </c>
      <c r="W29" s="9" t="s">
        <v>928</v>
      </c>
      <c r="X29" s="10">
        <v>1</v>
      </c>
      <c r="Y29" s="18" t="s">
        <v>291</v>
      </c>
      <c r="Z29" s="2">
        <v>67.269000000000005</v>
      </c>
      <c r="AA29" s="19" t="s">
        <v>929</v>
      </c>
      <c r="AB29" s="10">
        <v>3</v>
      </c>
      <c r="AC29" s="1" t="s">
        <v>291</v>
      </c>
      <c r="AD29" s="2">
        <v>121.902</v>
      </c>
      <c r="AE29" s="23" t="s">
        <v>930</v>
      </c>
      <c r="AF29" s="10">
        <v>1</v>
      </c>
      <c r="AG29" s="18" t="s">
        <v>291</v>
      </c>
      <c r="AH29" s="1">
        <v>25.640999999999998</v>
      </c>
      <c r="AI29" s="19" t="s">
        <v>319</v>
      </c>
      <c r="AJ29" s="10">
        <v>5</v>
      </c>
      <c r="AK29" s="18" t="s">
        <v>720</v>
      </c>
      <c r="AL29" s="2">
        <v>89.215999999999994</v>
      </c>
      <c r="AM29" s="9" t="s">
        <v>947</v>
      </c>
      <c r="AN29" s="10">
        <v>2</v>
      </c>
      <c r="AO29" s="1" t="s">
        <v>291</v>
      </c>
      <c r="AP29" s="2">
        <v>40.36</v>
      </c>
      <c r="AQ29" s="9" t="b">
        <v>1</v>
      </c>
      <c r="AR29" s="10">
        <v>1</v>
      </c>
      <c r="AS29" s="1" t="s">
        <v>291</v>
      </c>
      <c r="AT29" s="2">
        <v>33.6</v>
      </c>
      <c r="AU29" s="9" t="s">
        <v>541</v>
      </c>
      <c r="AV29" s="10">
        <v>1</v>
      </c>
      <c r="AW29" s="18" t="s">
        <v>291</v>
      </c>
    </row>
    <row r="30" spans="1:49" ht="157.5" x14ac:dyDescent="0.25">
      <c r="A30" s="2">
        <v>26</v>
      </c>
      <c r="B30" s="2" t="s">
        <v>949</v>
      </c>
      <c r="C30" s="2">
        <v>9</v>
      </c>
      <c r="D30" s="2">
        <v>9</v>
      </c>
      <c r="E30" s="1" t="s">
        <v>327</v>
      </c>
      <c r="F30" s="2">
        <v>527.27700000000004</v>
      </c>
      <c r="G30" s="9" t="s">
        <v>931</v>
      </c>
      <c r="H30" s="10">
        <v>2</v>
      </c>
      <c r="I30" s="1" t="s">
        <v>932</v>
      </c>
      <c r="J30" s="2">
        <v>75.661000000000001</v>
      </c>
      <c r="K30" s="9" t="s">
        <v>933</v>
      </c>
      <c r="L30" s="10">
        <v>1</v>
      </c>
      <c r="M30" s="18" t="s">
        <v>933</v>
      </c>
      <c r="N30" s="2">
        <v>235.67400000000001</v>
      </c>
      <c r="O30" s="9" t="s">
        <v>934</v>
      </c>
      <c r="P30" s="10">
        <v>5</v>
      </c>
      <c r="Q30" s="18" t="s">
        <v>722</v>
      </c>
      <c r="R30" s="1">
        <v>83.811000000000007</v>
      </c>
      <c r="S30" s="19" t="b">
        <v>0</v>
      </c>
      <c r="T30" s="10">
        <v>5</v>
      </c>
      <c r="U30" s="18" t="s">
        <v>935</v>
      </c>
      <c r="V30" s="1">
        <v>67.334000000000003</v>
      </c>
      <c r="W30" s="9" t="s">
        <v>936</v>
      </c>
      <c r="X30" s="10">
        <v>1</v>
      </c>
      <c r="Y30" s="18" t="s">
        <v>937</v>
      </c>
      <c r="Z30" s="2">
        <v>145.14500000000001</v>
      </c>
      <c r="AA30" s="19" t="s">
        <v>938</v>
      </c>
      <c r="AB30" s="10">
        <v>2</v>
      </c>
      <c r="AC30" s="1" t="s">
        <v>939</v>
      </c>
      <c r="AD30" s="2">
        <v>36.981999999999999</v>
      </c>
      <c r="AE30" s="23" t="s">
        <v>940</v>
      </c>
      <c r="AF30" s="10">
        <v>1</v>
      </c>
      <c r="AG30" s="18" t="s">
        <v>941</v>
      </c>
      <c r="AH30" s="1">
        <v>17.899999999999999</v>
      </c>
      <c r="AI30" s="19" t="s">
        <v>319</v>
      </c>
      <c r="AJ30" s="10">
        <v>5</v>
      </c>
      <c r="AK30" s="18" t="s">
        <v>939</v>
      </c>
      <c r="AL30" s="2">
        <v>30.943000000000001</v>
      </c>
      <c r="AM30" s="9" t="s">
        <v>948</v>
      </c>
      <c r="AN30" s="10">
        <v>2</v>
      </c>
      <c r="AO30" s="1" t="s">
        <v>939</v>
      </c>
      <c r="AP30" s="2">
        <v>45.14</v>
      </c>
      <c r="AQ30" s="9" t="b">
        <v>0</v>
      </c>
      <c r="AR30" s="10">
        <v>5</v>
      </c>
      <c r="AS30" s="1" t="s">
        <v>939</v>
      </c>
      <c r="AT30" s="2">
        <v>23.908000000000001</v>
      </c>
      <c r="AU30" s="9" t="s">
        <v>734</v>
      </c>
      <c r="AV30" s="10">
        <v>3</v>
      </c>
      <c r="AW30" s="18" t="s">
        <v>939</v>
      </c>
    </row>
    <row r="31" spans="1:49" ht="78.75" x14ac:dyDescent="0.25">
      <c r="A31" s="2">
        <v>27</v>
      </c>
      <c r="B31" s="2" t="s">
        <v>1245</v>
      </c>
      <c r="C31" s="2">
        <v>1</v>
      </c>
      <c r="D31" s="2">
        <v>3</v>
      </c>
      <c r="E31" s="1" t="s">
        <v>307</v>
      </c>
      <c r="F31" s="2">
        <v>603.62599999999998</v>
      </c>
      <c r="G31" s="9" t="s">
        <v>1034</v>
      </c>
      <c r="H31" s="10">
        <v>5</v>
      </c>
      <c r="I31" s="1" t="s">
        <v>1043</v>
      </c>
      <c r="J31" s="2">
        <v>152.696</v>
      </c>
      <c r="K31" s="9" t="s">
        <v>1044</v>
      </c>
      <c r="L31" s="10">
        <v>5</v>
      </c>
      <c r="M31" s="18" t="s">
        <v>285</v>
      </c>
      <c r="N31" s="2">
        <v>267.87099999999998</v>
      </c>
      <c r="O31" s="9" t="s">
        <v>1054</v>
      </c>
      <c r="P31" s="10">
        <v>5</v>
      </c>
      <c r="Q31" s="18" t="s">
        <v>1066</v>
      </c>
      <c r="R31" s="1">
        <v>173.34</v>
      </c>
      <c r="S31" s="19" t="b">
        <v>0</v>
      </c>
      <c r="T31" s="10">
        <v>5</v>
      </c>
      <c r="U31" s="18" t="s">
        <v>1071</v>
      </c>
      <c r="V31" s="1">
        <v>512.61800000000005</v>
      </c>
      <c r="W31" s="9" t="s">
        <v>1072</v>
      </c>
      <c r="X31" s="10">
        <v>1</v>
      </c>
      <c r="Y31" s="18" t="s">
        <v>1084</v>
      </c>
      <c r="Z31" s="2">
        <v>253.60499999999999</v>
      </c>
      <c r="AA31" s="19" t="s">
        <v>1085</v>
      </c>
      <c r="AB31" s="10">
        <v>4</v>
      </c>
      <c r="AC31" s="1" t="s">
        <v>1096</v>
      </c>
      <c r="AD31" s="2">
        <v>218.18299999999999</v>
      </c>
      <c r="AE31" s="23" t="s">
        <v>1097</v>
      </c>
      <c r="AF31" s="10">
        <v>1</v>
      </c>
      <c r="AG31" s="18" t="s">
        <v>1108</v>
      </c>
      <c r="AH31" s="1">
        <v>101.92700000000001</v>
      </c>
      <c r="AI31" s="19" t="s">
        <v>319</v>
      </c>
      <c r="AJ31" s="10">
        <v>5</v>
      </c>
      <c r="AK31" s="18" t="s">
        <v>1111</v>
      </c>
      <c r="AL31" s="2">
        <v>169.149</v>
      </c>
      <c r="AM31" s="9" t="s">
        <v>1112</v>
      </c>
      <c r="AN31" s="10">
        <v>2</v>
      </c>
      <c r="AO31" s="1" t="s">
        <v>1111</v>
      </c>
      <c r="AP31" s="2">
        <v>77.055999999999997</v>
      </c>
      <c r="AQ31" s="9" t="b">
        <v>0</v>
      </c>
      <c r="AR31" s="10">
        <v>5</v>
      </c>
      <c r="AS31" s="1" t="s">
        <v>293</v>
      </c>
      <c r="AT31" s="2">
        <v>104.827</v>
      </c>
      <c r="AU31" s="9" t="s">
        <v>904</v>
      </c>
      <c r="AV31" s="10">
        <v>1</v>
      </c>
      <c r="AW31" s="4" t="s">
        <v>293</v>
      </c>
    </row>
    <row r="32" spans="1:49" ht="94.5" x14ac:dyDescent="0.25">
      <c r="A32" s="2">
        <v>28</v>
      </c>
      <c r="B32" s="2" t="s">
        <v>1245</v>
      </c>
      <c r="C32" s="2">
        <v>2</v>
      </c>
      <c r="D32" s="2">
        <v>6</v>
      </c>
      <c r="E32" s="1" t="s">
        <v>307</v>
      </c>
      <c r="F32" s="2">
        <v>235.84399999999999</v>
      </c>
      <c r="G32" s="9" t="s">
        <v>1035</v>
      </c>
      <c r="H32" s="10">
        <v>4</v>
      </c>
      <c r="I32" s="1" t="s">
        <v>1045</v>
      </c>
      <c r="J32" s="2">
        <v>202.821</v>
      </c>
      <c r="K32" s="9" t="s">
        <v>458</v>
      </c>
      <c r="L32" s="10">
        <v>5</v>
      </c>
      <c r="M32" s="18" t="s">
        <v>1055</v>
      </c>
      <c r="N32" s="2">
        <v>698.26400000000001</v>
      </c>
      <c r="O32" s="9" t="s">
        <v>635</v>
      </c>
      <c r="P32" s="10">
        <v>5</v>
      </c>
      <c r="Q32" s="18" t="s">
        <v>1067</v>
      </c>
      <c r="R32" s="1">
        <v>257.39499999999998</v>
      </c>
      <c r="S32" s="19" t="b">
        <v>0</v>
      </c>
      <c r="T32" s="10">
        <v>5</v>
      </c>
      <c r="U32" s="18" t="s">
        <v>1073</v>
      </c>
      <c r="V32" s="1">
        <v>367.95499999999998</v>
      </c>
      <c r="W32" s="9" t="s">
        <v>1074</v>
      </c>
      <c r="X32" s="10">
        <v>1</v>
      </c>
      <c r="Y32" s="18" t="s">
        <v>1086</v>
      </c>
      <c r="Z32" s="2">
        <v>158.042</v>
      </c>
      <c r="AA32" s="19" t="s">
        <v>1087</v>
      </c>
      <c r="AB32" s="10">
        <v>3</v>
      </c>
      <c r="AC32" s="1" t="s">
        <v>1098</v>
      </c>
      <c r="AD32" s="2">
        <v>163.59700000000001</v>
      </c>
      <c r="AE32" s="23" t="s">
        <v>1099</v>
      </c>
      <c r="AF32" s="10">
        <v>4</v>
      </c>
      <c r="AG32" s="18" t="s">
        <v>720</v>
      </c>
      <c r="AH32" s="1">
        <v>104.89100000000001</v>
      </c>
      <c r="AI32" s="19" t="s">
        <v>319</v>
      </c>
      <c r="AJ32" s="10">
        <v>5</v>
      </c>
      <c r="AK32" s="18" t="s">
        <v>1078</v>
      </c>
      <c r="AL32" s="2">
        <v>129.83500000000001</v>
      </c>
      <c r="AM32" s="9" t="s">
        <v>1113</v>
      </c>
      <c r="AN32" s="10">
        <v>2</v>
      </c>
      <c r="AO32" s="1" t="s">
        <v>291</v>
      </c>
      <c r="AP32" s="2">
        <v>85.513999999999996</v>
      </c>
      <c r="AQ32" s="9" t="b">
        <v>0</v>
      </c>
      <c r="AR32" s="10">
        <v>5</v>
      </c>
      <c r="AS32" s="1" t="s">
        <v>1078</v>
      </c>
      <c r="AT32" s="2">
        <v>75.055999999999997</v>
      </c>
      <c r="AU32" s="9" t="s">
        <v>684</v>
      </c>
      <c r="AV32" s="10">
        <v>1</v>
      </c>
      <c r="AW32" s="4" t="s">
        <v>1128</v>
      </c>
    </row>
    <row r="33" spans="1:49" ht="78.75" x14ac:dyDescent="0.25">
      <c r="A33" s="2">
        <v>29</v>
      </c>
      <c r="B33" s="2" t="s">
        <v>1245</v>
      </c>
      <c r="C33" s="2">
        <v>3</v>
      </c>
      <c r="D33" s="2">
        <v>9</v>
      </c>
      <c r="E33" s="1" t="s">
        <v>307</v>
      </c>
      <c r="F33" s="2">
        <v>620.11400000000003</v>
      </c>
      <c r="G33" s="9" t="s">
        <v>1036</v>
      </c>
      <c r="H33" s="10">
        <v>1</v>
      </c>
      <c r="I33" s="1" t="s">
        <v>876</v>
      </c>
      <c r="J33" s="2">
        <v>405.04399999999998</v>
      </c>
      <c r="K33" s="9" t="s">
        <v>1046</v>
      </c>
      <c r="L33" s="10">
        <v>5</v>
      </c>
      <c r="M33" s="18" t="s">
        <v>1056</v>
      </c>
      <c r="N33" s="2">
        <v>119.348</v>
      </c>
      <c r="O33" s="9" t="s">
        <v>1057</v>
      </c>
      <c r="P33" s="10">
        <v>5</v>
      </c>
      <c r="Q33" s="18" t="s">
        <v>1068</v>
      </c>
      <c r="R33" s="1">
        <v>83.16</v>
      </c>
      <c r="S33" s="19" t="b">
        <v>0</v>
      </c>
      <c r="T33" s="10">
        <v>5</v>
      </c>
      <c r="U33" s="18" t="s">
        <v>1068</v>
      </c>
      <c r="V33" s="1">
        <v>410.13099999999997</v>
      </c>
      <c r="W33" s="9" t="s">
        <v>1075</v>
      </c>
      <c r="X33" s="10">
        <v>5</v>
      </c>
      <c r="Y33" s="18" t="s">
        <v>1068</v>
      </c>
      <c r="Z33" s="2">
        <v>64.655000000000001</v>
      </c>
      <c r="AA33" s="19" t="s">
        <v>1088</v>
      </c>
      <c r="AB33" s="10">
        <v>2</v>
      </c>
      <c r="AC33" s="1" t="s">
        <v>1100</v>
      </c>
      <c r="AD33" s="2">
        <v>190.28700000000001</v>
      </c>
      <c r="AE33" s="23" t="s">
        <v>1101</v>
      </c>
      <c r="AF33" s="10">
        <v>4</v>
      </c>
      <c r="AG33" s="18" t="s">
        <v>1100</v>
      </c>
      <c r="AH33" s="1">
        <v>68.119</v>
      </c>
      <c r="AI33" s="19" t="s">
        <v>319</v>
      </c>
      <c r="AJ33" s="10">
        <v>5</v>
      </c>
      <c r="AK33" s="18" t="s">
        <v>1114</v>
      </c>
      <c r="AL33" s="2">
        <v>134.98099999999999</v>
      </c>
      <c r="AM33" s="9" t="s">
        <v>1115</v>
      </c>
      <c r="AN33" s="10">
        <v>2</v>
      </c>
      <c r="AO33" s="1" t="s">
        <v>1124</v>
      </c>
      <c r="AP33" s="2">
        <v>121.33499999999999</v>
      </c>
      <c r="AQ33" s="9" t="b">
        <v>0</v>
      </c>
      <c r="AR33" s="10">
        <v>5</v>
      </c>
      <c r="AS33" s="1" t="s">
        <v>1114</v>
      </c>
      <c r="AT33" s="2">
        <v>84.131</v>
      </c>
      <c r="AU33" s="9" t="s">
        <v>551</v>
      </c>
      <c r="AV33" s="10">
        <v>5</v>
      </c>
      <c r="AW33" s="4" t="s">
        <v>1100</v>
      </c>
    </row>
    <row r="34" spans="1:49" ht="31.5" x14ac:dyDescent="0.25">
      <c r="A34" s="2">
        <v>30</v>
      </c>
      <c r="B34" s="2" t="s">
        <v>1245</v>
      </c>
      <c r="C34" s="2">
        <v>4</v>
      </c>
      <c r="D34" s="2">
        <v>7</v>
      </c>
      <c r="E34" s="1" t="s">
        <v>366</v>
      </c>
      <c r="F34" s="2">
        <v>143.30099999999999</v>
      </c>
      <c r="G34" s="9" t="s">
        <v>1037</v>
      </c>
      <c r="H34" s="10">
        <v>2</v>
      </c>
      <c r="I34" s="1" t="s">
        <v>1047</v>
      </c>
      <c r="J34" s="2">
        <v>182.047</v>
      </c>
      <c r="K34" s="9" t="s">
        <v>458</v>
      </c>
      <c r="L34" s="10">
        <v>5</v>
      </c>
      <c r="M34" s="18" t="s">
        <v>894</v>
      </c>
      <c r="N34" s="2">
        <v>119.158</v>
      </c>
      <c r="O34" s="9" t="s">
        <v>1058</v>
      </c>
      <c r="P34" s="10">
        <v>2</v>
      </c>
      <c r="Q34" s="18" t="s">
        <v>1069</v>
      </c>
      <c r="R34" s="1">
        <v>61.817999999999998</v>
      </c>
      <c r="S34" s="19" t="b">
        <v>1</v>
      </c>
      <c r="T34" s="10">
        <v>1</v>
      </c>
      <c r="U34" s="18" t="s">
        <v>291</v>
      </c>
      <c r="V34" s="1">
        <v>70.447000000000003</v>
      </c>
      <c r="W34" s="9" t="s">
        <v>1076</v>
      </c>
      <c r="X34" s="10">
        <v>2</v>
      </c>
      <c r="Y34" s="18" t="s">
        <v>291</v>
      </c>
      <c r="Z34" s="2">
        <v>159.863</v>
      </c>
      <c r="AA34" s="19" t="s">
        <v>1089</v>
      </c>
      <c r="AB34" s="10">
        <v>1</v>
      </c>
      <c r="AC34" s="1" t="s">
        <v>291</v>
      </c>
      <c r="AD34" s="2">
        <v>120.634</v>
      </c>
      <c r="AE34" s="23" t="s">
        <v>1102</v>
      </c>
      <c r="AF34" s="10">
        <v>3</v>
      </c>
      <c r="AG34" s="18" t="s">
        <v>1109</v>
      </c>
      <c r="AH34" s="1">
        <v>39.216999999999999</v>
      </c>
      <c r="AI34" s="19" t="s">
        <v>319</v>
      </c>
      <c r="AJ34" s="10">
        <v>5</v>
      </c>
      <c r="AK34" s="18" t="s">
        <v>1116</v>
      </c>
      <c r="AL34" s="2">
        <v>81.813000000000002</v>
      </c>
      <c r="AM34" s="9" t="s">
        <v>1117</v>
      </c>
      <c r="AN34" s="10">
        <v>3</v>
      </c>
      <c r="AO34" s="1" t="s">
        <v>1125</v>
      </c>
      <c r="AP34" s="2">
        <v>78.876999999999995</v>
      </c>
      <c r="AQ34" s="9" t="b">
        <v>0</v>
      </c>
      <c r="AR34" s="10">
        <v>5</v>
      </c>
      <c r="AS34" s="1" t="s">
        <v>1126</v>
      </c>
      <c r="AT34" s="2">
        <v>32.006999999999998</v>
      </c>
      <c r="AU34" s="9" t="s">
        <v>684</v>
      </c>
      <c r="AV34" s="10">
        <v>1</v>
      </c>
      <c r="AW34" s="4" t="s">
        <v>1126</v>
      </c>
    </row>
    <row r="35" spans="1:49" ht="94.5" x14ac:dyDescent="0.25">
      <c r="A35" s="2">
        <v>31</v>
      </c>
      <c r="B35" s="2" t="s">
        <v>1245</v>
      </c>
      <c r="C35" s="2">
        <v>5</v>
      </c>
      <c r="D35" s="2">
        <v>11</v>
      </c>
      <c r="E35" s="1" t="s">
        <v>366</v>
      </c>
      <c r="F35" s="2">
        <v>330.96699999999998</v>
      </c>
      <c r="G35" s="9" t="s">
        <v>1038</v>
      </c>
      <c r="H35" s="10">
        <v>5</v>
      </c>
      <c r="I35" s="1" t="s">
        <v>1048</v>
      </c>
      <c r="J35" s="2">
        <v>101.553</v>
      </c>
      <c r="K35" s="9" t="s">
        <v>541</v>
      </c>
      <c r="L35" s="10">
        <v>5</v>
      </c>
      <c r="M35" s="18" t="s">
        <v>283</v>
      </c>
      <c r="N35" s="2">
        <v>80.286000000000001</v>
      </c>
      <c r="O35" s="9" t="s">
        <v>1057</v>
      </c>
      <c r="P35" s="10">
        <v>5</v>
      </c>
      <c r="Q35" s="18" t="s">
        <v>1048</v>
      </c>
      <c r="R35" s="1">
        <v>123.628</v>
      </c>
      <c r="S35" s="19" t="b">
        <v>0</v>
      </c>
      <c r="T35" s="10">
        <v>5</v>
      </c>
      <c r="U35" s="18" t="s">
        <v>1048</v>
      </c>
      <c r="V35" s="1">
        <v>237.24600000000001</v>
      </c>
      <c r="W35" s="9" t="s">
        <v>1077</v>
      </c>
      <c r="X35" s="10">
        <v>5</v>
      </c>
      <c r="Y35" s="18" t="s">
        <v>283</v>
      </c>
      <c r="Z35" s="2">
        <v>264.012</v>
      </c>
      <c r="AA35" s="19" t="s">
        <v>1090</v>
      </c>
      <c r="AB35" s="10">
        <v>3</v>
      </c>
      <c r="AC35" s="1" t="s">
        <v>788</v>
      </c>
      <c r="AD35" s="2">
        <v>108.512</v>
      </c>
      <c r="AE35" s="23" t="s">
        <v>1103</v>
      </c>
      <c r="AF35" s="10">
        <v>5</v>
      </c>
      <c r="AG35" s="18" t="s">
        <v>283</v>
      </c>
      <c r="AH35" s="1">
        <v>82.304000000000002</v>
      </c>
      <c r="AI35" s="19" t="s">
        <v>319</v>
      </c>
      <c r="AJ35" s="10">
        <v>5</v>
      </c>
      <c r="AK35" s="18" t="s">
        <v>788</v>
      </c>
      <c r="AL35" s="2">
        <v>121.38</v>
      </c>
      <c r="AM35" s="9" t="s">
        <v>1118</v>
      </c>
      <c r="AN35" s="10">
        <v>5</v>
      </c>
      <c r="AO35" s="1" t="s">
        <v>788</v>
      </c>
      <c r="AP35" s="2">
        <v>65.293000000000006</v>
      </c>
      <c r="AQ35" s="9" t="b">
        <v>0</v>
      </c>
      <c r="AR35" s="10">
        <v>5</v>
      </c>
      <c r="AS35" s="1" t="s">
        <v>283</v>
      </c>
      <c r="AT35" s="2">
        <v>44.308</v>
      </c>
      <c r="AU35" s="9" t="s">
        <v>904</v>
      </c>
      <c r="AV35" s="10">
        <v>1</v>
      </c>
      <c r="AW35" s="4" t="s">
        <v>283</v>
      </c>
    </row>
    <row r="36" spans="1:49" ht="141.75" x14ac:dyDescent="0.25">
      <c r="A36" s="2">
        <v>32</v>
      </c>
      <c r="B36" s="2" t="s">
        <v>1245</v>
      </c>
      <c r="C36" s="2">
        <v>6</v>
      </c>
      <c r="D36" s="2">
        <v>14</v>
      </c>
      <c r="E36" s="1" t="s">
        <v>366</v>
      </c>
      <c r="F36" s="2">
        <v>612.87699999999995</v>
      </c>
      <c r="G36" s="9" t="s">
        <v>1039</v>
      </c>
      <c r="H36" s="10">
        <v>3</v>
      </c>
      <c r="I36" s="1" t="s">
        <v>1049</v>
      </c>
      <c r="J36" s="2">
        <v>231.00800000000001</v>
      </c>
      <c r="K36" s="9" t="s">
        <v>1050</v>
      </c>
      <c r="L36" s="10">
        <v>5</v>
      </c>
      <c r="M36" s="18" t="s">
        <v>1059</v>
      </c>
      <c r="N36" s="2">
        <v>79.823999999999998</v>
      </c>
      <c r="O36" s="9" t="s">
        <v>1060</v>
      </c>
      <c r="P36" s="10">
        <v>5</v>
      </c>
      <c r="Q36" s="18" t="s">
        <v>522</v>
      </c>
      <c r="R36" s="1">
        <v>100.56399999999999</v>
      </c>
      <c r="S36" s="19" t="b">
        <v>0</v>
      </c>
      <c r="T36" s="10">
        <v>5</v>
      </c>
      <c r="U36" s="18" t="s">
        <v>1078</v>
      </c>
      <c r="V36" s="1">
        <v>214.86500000000001</v>
      </c>
      <c r="W36" s="9" t="s">
        <v>1079</v>
      </c>
      <c r="X36" s="10">
        <v>1</v>
      </c>
      <c r="Y36" s="18" t="s">
        <v>1091</v>
      </c>
      <c r="Z36" s="2">
        <v>79.596999999999994</v>
      </c>
      <c r="AA36" s="19" t="s">
        <v>1092</v>
      </c>
      <c r="AB36" s="10">
        <v>3</v>
      </c>
      <c r="AC36" s="1" t="s">
        <v>283</v>
      </c>
      <c r="AD36" s="2">
        <v>191.465</v>
      </c>
      <c r="AE36" s="23" t="s">
        <v>1104</v>
      </c>
      <c r="AF36" s="10">
        <v>3</v>
      </c>
      <c r="AG36" s="18" t="s">
        <v>1110</v>
      </c>
      <c r="AH36" s="1">
        <v>72.114000000000004</v>
      </c>
      <c r="AI36" s="19" t="s">
        <v>319</v>
      </c>
      <c r="AJ36" s="10">
        <v>5</v>
      </c>
      <c r="AK36" s="18" t="s">
        <v>1119</v>
      </c>
      <c r="AL36" s="2">
        <v>95.027000000000001</v>
      </c>
      <c r="AM36" s="9" t="s">
        <v>940</v>
      </c>
      <c r="AN36" s="10">
        <v>1</v>
      </c>
      <c r="AO36" s="1" t="s">
        <v>291</v>
      </c>
      <c r="AP36" s="2">
        <v>78.930999999999997</v>
      </c>
      <c r="AQ36" s="9" t="b">
        <v>1</v>
      </c>
      <c r="AR36" s="10">
        <v>1</v>
      </c>
      <c r="AS36" s="1" t="s">
        <v>1127</v>
      </c>
      <c r="AT36" s="2">
        <v>43.722000000000001</v>
      </c>
      <c r="AU36" s="9" t="s">
        <v>684</v>
      </c>
      <c r="AV36" s="10">
        <v>1</v>
      </c>
      <c r="AW36" s="4" t="s">
        <v>1129</v>
      </c>
    </row>
    <row r="37" spans="1:49" ht="94.5" x14ac:dyDescent="0.25">
      <c r="A37" s="2">
        <v>33</v>
      </c>
      <c r="B37" s="2" t="s">
        <v>1245</v>
      </c>
      <c r="C37" s="2">
        <v>7</v>
      </c>
      <c r="D37" s="2">
        <v>1</v>
      </c>
      <c r="E37" s="1" t="s">
        <v>327</v>
      </c>
      <c r="F37" s="2">
        <v>702.70399999999995</v>
      </c>
      <c r="G37" s="9" t="s">
        <v>1040</v>
      </c>
      <c r="H37" s="10">
        <v>1</v>
      </c>
      <c r="I37" s="1" t="s">
        <v>1051</v>
      </c>
      <c r="J37" s="2">
        <v>272.36700000000002</v>
      </c>
      <c r="K37" s="9" t="s">
        <v>1052</v>
      </c>
      <c r="L37" s="10">
        <v>5</v>
      </c>
      <c r="M37" s="18" t="s">
        <v>1061</v>
      </c>
      <c r="N37" s="2">
        <v>229.00200000000001</v>
      </c>
      <c r="O37" s="9" t="s">
        <v>1062</v>
      </c>
      <c r="P37" s="10">
        <v>2</v>
      </c>
      <c r="Q37" s="18" t="s">
        <v>1070</v>
      </c>
      <c r="R37" s="1">
        <v>115.90900000000001</v>
      </c>
      <c r="S37" s="19" t="b">
        <v>1</v>
      </c>
      <c r="T37" s="10">
        <v>1</v>
      </c>
      <c r="U37" s="18" t="s">
        <v>302</v>
      </c>
      <c r="V37" s="1">
        <v>358.56900000000002</v>
      </c>
      <c r="W37" s="9" t="s">
        <v>1080</v>
      </c>
      <c r="X37" s="10">
        <v>5</v>
      </c>
      <c r="Y37" s="18" t="s">
        <v>717</v>
      </c>
      <c r="Z37" s="2">
        <v>177.477</v>
      </c>
      <c r="AA37" s="19" t="s">
        <v>1093</v>
      </c>
      <c r="AB37" s="10">
        <v>3</v>
      </c>
      <c r="AC37" s="1" t="s">
        <v>302</v>
      </c>
      <c r="AD37" s="2">
        <v>201.59</v>
      </c>
      <c r="AE37" s="23" t="s">
        <v>1105</v>
      </c>
      <c r="AF37" s="10">
        <v>3</v>
      </c>
      <c r="AG37" s="18" t="s">
        <v>291</v>
      </c>
      <c r="AH37" s="1">
        <v>70.344999999999999</v>
      </c>
      <c r="AI37" s="19" t="s">
        <v>319</v>
      </c>
      <c r="AJ37" s="10">
        <v>5</v>
      </c>
      <c r="AK37" s="18" t="s">
        <v>291</v>
      </c>
      <c r="AL37" s="2">
        <v>125.682</v>
      </c>
      <c r="AM37" s="9" t="s">
        <v>1120</v>
      </c>
      <c r="AN37" s="10">
        <v>1</v>
      </c>
      <c r="AO37" s="1" t="s">
        <v>291</v>
      </c>
      <c r="AP37" s="2">
        <v>87.706999999999994</v>
      </c>
      <c r="AQ37" s="9" t="b">
        <v>0</v>
      </c>
      <c r="AR37" s="10">
        <v>5</v>
      </c>
      <c r="AS37" s="1" t="s">
        <v>302</v>
      </c>
      <c r="AT37" s="2">
        <v>82.27</v>
      </c>
      <c r="AU37" s="9" t="s">
        <v>452</v>
      </c>
      <c r="AV37" s="10">
        <v>1</v>
      </c>
      <c r="AW37" s="4" t="s">
        <v>1130</v>
      </c>
    </row>
    <row r="38" spans="1:49" ht="63" x14ac:dyDescent="0.25">
      <c r="A38" s="2">
        <v>34</v>
      </c>
      <c r="B38" s="2" t="s">
        <v>1245</v>
      </c>
      <c r="C38" s="2">
        <v>8</v>
      </c>
      <c r="D38" s="2">
        <v>5</v>
      </c>
      <c r="E38" s="1" t="s">
        <v>327</v>
      </c>
      <c r="F38" s="2">
        <v>205.13399999999999</v>
      </c>
      <c r="G38" s="9" t="s">
        <v>1041</v>
      </c>
      <c r="H38" s="10">
        <v>5</v>
      </c>
      <c r="I38" s="1" t="s">
        <v>1053</v>
      </c>
      <c r="J38" s="2">
        <v>101.16200000000001</v>
      </c>
      <c r="K38" s="9" t="s">
        <v>668</v>
      </c>
      <c r="L38" s="10">
        <v>5</v>
      </c>
      <c r="M38" s="18" t="s">
        <v>1053</v>
      </c>
      <c r="N38" s="2">
        <v>120.43300000000001</v>
      </c>
      <c r="O38" s="9" t="s">
        <v>1063</v>
      </c>
      <c r="P38" s="10">
        <v>3</v>
      </c>
      <c r="Q38" s="18" t="s">
        <v>1053</v>
      </c>
      <c r="R38" s="1">
        <v>76.611999999999995</v>
      </c>
      <c r="S38" s="19" t="b">
        <v>0</v>
      </c>
      <c r="T38" s="10">
        <v>5</v>
      </c>
      <c r="U38" s="18" t="s">
        <v>335</v>
      </c>
      <c r="V38" s="1">
        <v>163.96</v>
      </c>
      <c r="W38" s="9" t="s">
        <v>1081</v>
      </c>
      <c r="X38" s="10">
        <v>2</v>
      </c>
      <c r="Y38" s="18" t="s">
        <v>330</v>
      </c>
      <c r="Z38" s="2">
        <v>74.658000000000001</v>
      </c>
      <c r="AA38" s="19" t="s">
        <v>1094</v>
      </c>
      <c r="AB38" s="10">
        <v>3</v>
      </c>
      <c r="AC38" s="1" t="s">
        <v>1106</v>
      </c>
      <c r="AD38" s="2">
        <v>100.812</v>
      </c>
      <c r="AE38" s="23" t="s">
        <v>1107</v>
      </c>
      <c r="AF38" s="10">
        <v>5</v>
      </c>
      <c r="AG38" s="18" t="s">
        <v>727</v>
      </c>
      <c r="AH38" s="1">
        <v>12.949</v>
      </c>
      <c r="AI38" s="19" t="s">
        <v>319</v>
      </c>
      <c r="AJ38" s="10">
        <v>5</v>
      </c>
      <c r="AK38" s="18" t="s">
        <v>1121</v>
      </c>
      <c r="AL38" s="2">
        <v>67.495999999999995</v>
      </c>
      <c r="AM38" s="9" t="s">
        <v>1122</v>
      </c>
      <c r="AN38" s="10">
        <v>2</v>
      </c>
      <c r="AO38" s="1" t="s">
        <v>335</v>
      </c>
      <c r="AP38" s="2">
        <v>38.645000000000003</v>
      </c>
      <c r="AQ38" s="9" t="b">
        <v>1</v>
      </c>
      <c r="AR38" s="10">
        <v>1</v>
      </c>
      <c r="AS38" s="1" t="s">
        <v>335</v>
      </c>
      <c r="AT38" s="2">
        <v>147.17500000000001</v>
      </c>
      <c r="AU38" s="9" t="s">
        <v>551</v>
      </c>
      <c r="AV38" s="10">
        <v>5</v>
      </c>
      <c r="AW38" s="4" t="s">
        <v>727</v>
      </c>
    </row>
    <row r="39" spans="1:49" ht="189" x14ac:dyDescent="0.25">
      <c r="A39" s="2">
        <v>35</v>
      </c>
      <c r="B39" s="2" t="s">
        <v>1245</v>
      </c>
      <c r="C39" s="2">
        <v>9</v>
      </c>
      <c r="D39" s="2">
        <v>8</v>
      </c>
      <c r="E39" s="1" t="s">
        <v>327</v>
      </c>
      <c r="F39" s="2">
        <v>559.91899999999998</v>
      </c>
      <c r="G39" s="9" t="s">
        <v>1042</v>
      </c>
      <c r="H39" s="10">
        <v>1</v>
      </c>
      <c r="I39" s="1" t="s">
        <v>1053</v>
      </c>
      <c r="J39" s="2">
        <v>168.035</v>
      </c>
      <c r="K39" s="9" t="s">
        <v>458</v>
      </c>
      <c r="L39" s="10">
        <v>5</v>
      </c>
      <c r="M39" s="18" t="s">
        <v>1064</v>
      </c>
      <c r="N39" s="2">
        <v>116.702</v>
      </c>
      <c r="O39" s="9" t="s">
        <v>1065</v>
      </c>
      <c r="P39" s="10">
        <v>3</v>
      </c>
      <c r="Q39" s="18" t="s">
        <v>1053</v>
      </c>
      <c r="R39" s="1">
        <v>541.08100000000002</v>
      </c>
      <c r="S39" s="19" t="b">
        <v>0</v>
      </c>
      <c r="T39" s="10">
        <v>5</v>
      </c>
      <c r="U39" s="18" t="s">
        <v>1082</v>
      </c>
      <c r="V39" s="1">
        <v>465.12299999999999</v>
      </c>
      <c r="W39" s="9" t="s">
        <v>1083</v>
      </c>
      <c r="X39" s="10">
        <v>1</v>
      </c>
      <c r="Y39" s="18" t="s">
        <v>727</v>
      </c>
      <c r="Z39" s="2">
        <v>220.001</v>
      </c>
      <c r="AA39" s="19" t="s">
        <v>1095</v>
      </c>
      <c r="AB39" s="10">
        <v>2</v>
      </c>
      <c r="AC39" s="1" t="s">
        <v>335</v>
      </c>
      <c r="AD39" s="2">
        <v>160.95400000000001</v>
      </c>
      <c r="AE39" s="23" t="s">
        <v>286</v>
      </c>
      <c r="AF39" s="10">
        <v>1</v>
      </c>
      <c r="AG39" s="18" t="s">
        <v>335</v>
      </c>
      <c r="AH39" s="1">
        <v>19.312999999999999</v>
      </c>
      <c r="AI39" s="19" t="s">
        <v>319</v>
      </c>
      <c r="AJ39" s="10">
        <v>5</v>
      </c>
      <c r="AK39" s="18" t="s">
        <v>335</v>
      </c>
      <c r="AL39" s="2">
        <v>77.765000000000001</v>
      </c>
      <c r="AM39" s="9" t="s">
        <v>1123</v>
      </c>
      <c r="AN39" s="10">
        <v>2</v>
      </c>
      <c r="AO39" s="1" t="s">
        <v>335</v>
      </c>
      <c r="AP39" s="2">
        <v>23.457000000000001</v>
      </c>
      <c r="AQ39" s="9" t="b">
        <v>1</v>
      </c>
      <c r="AR39" s="10">
        <v>1</v>
      </c>
      <c r="AS39" s="1" t="s">
        <v>335</v>
      </c>
      <c r="AT39" s="2">
        <v>82.286000000000001</v>
      </c>
      <c r="AU39" s="9" t="s">
        <v>551</v>
      </c>
      <c r="AV39" s="10">
        <v>5</v>
      </c>
      <c r="AW39" s="4" t="s">
        <v>727</v>
      </c>
    </row>
    <row r="40" spans="1:49" ht="126" x14ac:dyDescent="0.25">
      <c r="A40" s="2">
        <v>36</v>
      </c>
      <c r="B40" s="2" t="s">
        <v>1256</v>
      </c>
      <c r="C40" s="2">
        <v>1</v>
      </c>
      <c r="D40" s="2">
        <v>1</v>
      </c>
      <c r="E40" s="1" t="s">
        <v>307</v>
      </c>
      <c r="F40" s="2">
        <v>451.43599999999998</v>
      </c>
      <c r="G40" s="9" t="s">
        <v>1246</v>
      </c>
      <c r="H40" s="10">
        <v>3</v>
      </c>
      <c r="I40" s="1" t="s">
        <v>293</v>
      </c>
      <c r="J40" s="2">
        <v>84.18</v>
      </c>
      <c r="K40" s="9" t="s">
        <v>541</v>
      </c>
      <c r="L40" s="10">
        <v>5</v>
      </c>
      <c r="M40" s="18" t="s">
        <v>1273</v>
      </c>
      <c r="N40" s="2">
        <v>134.15600000000001</v>
      </c>
      <c r="O40" s="9" t="s">
        <v>1274</v>
      </c>
      <c r="P40" s="10">
        <v>2</v>
      </c>
      <c r="Q40" s="18" t="s">
        <v>473</v>
      </c>
      <c r="R40" s="1">
        <v>69.375</v>
      </c>
      <c r="S40" s="19" t="b">
        <v>0</v>
      </c>
      <c r="T40" s="10">
        <v>5</v>
      </c>
      <c r="U40" s="18" t="s">
        <v>293</v>
      </c>
      <c r="V40" s="1">
        <v>282.88400000000001</v>
      </c>
      <c r="W40" s="9" t="s">
        <v>1300</v>
      </c>
      <c r="X40" s="10">
        <v>3</v>
      </c>
      <c r="Y40" s="18" t="s">
        <v>473</v>
      </c>
      <c r="Z40" s="2">
        <v>57.43</v>
      </c>
      <c r="AA40" s="19" t="s">
        <v>1315</v>
      </c>
      <c r="AB40" s="10">
        <v>3</v>
      </c>
      <c r="AC40" s="1" t="s">
        <v>1330</v>
      </c>
      <c r="AD40" s="2">
        <v>147.114</v>
      </c>
      <c r="AE40" s="23" t="s">
        <v>1331</v>
      </c>
      <c r="AF40" s="10">
        <v>5</v>
      </c>
      <c r="AG40" s="18" t="s">
        <v>293</v>
      </c>
      <c r="AH40" s="1">
        <v>19.28</v>
      </c>
      <c r="AI40" s="19" t="s">
        <v>319</v>
      </c>
      <c r="AJ40" s="10">
        <v>5</v>
      </c>
      <c r="AK40" s="18" t="s">
        <v>1351</v>
      </c>
      <c r="AL40" s="2">
        <v>34.417000000000002</v>
      </c>
      <c r="AM40" s="9" t="s">
        <v>300</v>
      </c>
      <c r="AN40" s="10">
        <v>1</v>
      </c>
      <c r="AO40" s="1" t="s">
        <v>293</v>
      </c>
      <c r="AP40" s="2">
        <v>25.193000000000001</v>
      </c>
      <c r="AQ40" s="9" t="b">
        <v>1</v>
      </c>
      <c r="AR40" s="10">
        <v>1</v>
      </c>
      <c r="AS40" s="1" t="s">
        <v>293</v>
      </c>
      <c r="AT40" s="2">
        <v>10.897</v>
      </c>
      <c r="AU40" s="9" t="s">
        <v>904</v>
      </c>
      <c r="AV40" s="10">
        <v>1</v>
      </c>
      <c r="AW40" s="4" t="s">
        <v>293</v>
      </c>
    </row>
    <row r="41" spans="1:49" ht="63" x14ac:dyDescent="0.25">
      <c r="A41" s="2">
        <v>37</v>
      </c>
      <c r="B41" s="2" t="s">
        <v>1256</v>
      </c>
      <c r="C41" s="2">
        <v>2</v>
      </c>
      <c r="D41" s="2">
        <v>2</v>
      </c>
      <c r="E41" s="1" t="s">
        <v>307</v>
      </c>
      <c r="F41" s="2">
        <v>693.32100000000003</v>
      </c>
      <c r="G41" s="9" t="s">
        <v>1247</v>
      </c>
      <c r="H41" s="10">
        <v>5</v>
      </c>
      <c r="I41" s="1" t="s">
        <v>1257</v>
      </c>
      <c r="J41" s="2">
        <v>70.376000000000005</v>
      </c>
      <c r="K41" s="9" t="s">
        <v>1258</v>
      </c>
      <c r="L41" s="10">
        <v>5</v>
      </c>
      <c r="M41" s="18" t="s">
        <v>1257</v>
      </c>
      <c r="N41" s="2">
        <v>134.57300000000001</v>
      </c>
      <c r="O41" s="9" t="s">
        <v>1275</v>
      </c>
      <c r="P41" s="10">
        <v>5</v>
      </c>
      <c r="Q41" s="18" t="s">
        <v>1289</v>
      </c>
      <c r="R41" s="1">
        <v>183.72499999999999</v>
      </c>
      <c r="S41" s="19" t="b">
        <v>0</v>
      </c>
      <c r="T41" s="10">
        <v>5</v>
      </c>
      <c r="U41" s="18" t="s">
        <v>909</v>
      </c>
      <c r="V41" s="1">
        <v>173.98099999999999</v>
      </c>
      <c r="W41" s="9" t="s">
        <v>1301</v>
      </c>
      <c r="X41" s="10">
        <v>5</v>
      </c>
      <c r="Y41" s="18" t="s">
        <v>909</v>
      </c>
      <c r="Z41" s="2">
        <v>115.349</v>
      </c>
      <c r="AA41" s="19" t="s">
        <v>1316</v>
      </c>
      <c r="AB41" s="10">
        <v>3</v>
      </c>
      <c r="AC41" s="1" t="s">
        <v>909</v>
      </c>
      <c r="AD41" s="2">
        <v>133.166</v>
      </c>
      <c r="AE41" s="23" t="s">
        <v>1332</v>
      </c>
      <c r="AF41" s="10">
        <v>5</v>
      </c>
      <c r="AG41" s="18" t="s">
        <v>909</v>
      </c>
      <c r="AH41" s="1">
        <v>66.141999999999996</v>
      </c>
      <c r="AI41" s="19" t="s">
        <v>319</v>
      </c>
      <c r="AJ41" s="10">
        <v>5</v>
      </c>
      <c r="AK41" s="18" t="s">
        <v>1352</v>
      </c>
      <c r="AL41" s="2">
        <v>79.471999999999994</v>
      </c>
      <c r="AM41" s="9" t="s">
        <v>1353</v>
      </c>
      <c r="AN41" s="10">
        <v>5</v>
      </c>
      <c r="AO41" s="1" t="s">
        <v>909</v>
      </c>
      <c r="AP41" s="2">
        <v>50.151000000000003</v>
      </c>
      <c r="AQ41" s="9" t="b">
        <v>1</v>
      </c>
      <c r="AR41" s="10">
        <v>1</v>
      </c>
      <c r="AS41" s="1" t="s">
        <v>1375</v>
      </c>
      <c r="AT41" s="2">
        <v>60.939</v>
      </c>
      <c r="AU41" s="9" t="s">
        <v>684</v>
      </c>
      <c r="AV41" s="10">
        <v>1</v>
      </c>
      <c r="AW41" s="4" t="s">
        <v>1375</v>
      </c>
    </row>
    <row r="42" spans="1:49" ht="47.25" x14ac:dyDescent="0.25">
      <c r="A42" s="2">
        <v>38</v>
      </c>
      <c r="B42" s="2" t="s">
        <v>1256</v>
      </c>
      <c r="C42" s="2">
        <v>3</v>
      </c>
      <c r="D42" s="2">
        <v>3</v>
      </c>
      <c r="E42" s="1" t="s">
        <v>307</v>
      </c>
      <c r="F42" s="2">
        <v>398.73700000000002</v>
      </c>
      <c r="G42" s="9" t="s">
        <v>1248</v>
      </c>
      <c r="H42" s="10">
        <v>4</v>
      </c>
      <c r="I42" s="1" t="s">
        <v>293</v>
      </c>
      <c r="J42" s="2">
        <v>52.823</v>
      </c>
      <c r="K42" s="9" t="s">
        <v>1259</v>
      </c>
      <c r="L42" s="10">
        <v>5</v>
      </c>
      <c r="M42" s="18" t="s">
        <v>293</v>
      </c>
      <c r="N42" s="2">
        <v>32.424999999999997</v>
      </c>
      <c r="O42" s="9" t="s">
        <v>1276</v>
      </c>
      <c r="P42" s="10">
        <v>2</v>
      </c>
      <c r="Q42" s="18" t="s">
        <v>293</v>
      </c>
      <c r="R42" s="1">
        <v>103.991</v>
      </c>
      <c r="S42" s="19" t="b">
        <v>0</v>
      </c>
      <c r="T42" s="10">
        <v>5</v>
      </c>
      <c r="U42" s="18" t="s">
        <v>293</v>
      </c>
      <c r="V42" s="1">
        <v>93.998999999999995</v>
      </c>
      <c r="W42" s="9" t="s">
        <v>1302</v>
      </c>
      <c r="X42" s="10">
        <v>5</v>
      </c>
      <c r="Y42" s="18" t="s">
        <v>293</v>
      </c>
      <c r="Z42" s="2">
        <v>73.966999999999999</v>
      </c>
      <c r="AA42" s="19" t="s">
        <v>1317</v>
      </c>
      <c r="AB42" s="10">
        <v>3</v>
      </c>
      <c r="AC42" s="1" t="s">
        <v>293</v>
      </c>
      <c r="AD42" s="2">
        <v>95.328999999999994</v>
      </c>
      <c r="AE42" s="23" t="s">
        <v>1333</v>
      </c>
      <c r="AF42" s="10">
        <v>4</v>
      </c>
      <c r="AG42" s="18" t="s">
        <v>293</v>
      </c>
      <c r="AH42" s="1">
        <v>12.315</v>
      </c>
      <c r="AI42" s="19" t="s">
        <v>319</v>
      </c>
      <c r="AJ42" s="10">
        <v>5</v>
      </c>
      <c r="AK42" s="18" t="s">
        <v>293</v>
      </c>
      <c r="AL42" s="2">
        <v>103.44499999999999</v>
      </c>
      <c r="AM42" s="9" t="s">
        <v>300</v>
      </c>
      <c r="AN42" s="10">
        <v>1</v>
      </c>
      <c r="AO42" s="1" t="s">
        <v>818</v>
      </c>
      <c r="AP42" s="2">
        <v>13.757999999999999</v>
      </c>
      <c r="AQ42" s="9" t="b">
        <v>1</v>
      </c>
      <c r="AR42" s="10">
        <v>1</v>
      </c>
      <c r="AS42" s="1" t="s">
        <v>818</v>
      </c>
      <c r="AT42" s="2">
        <v>27.814</v>
      </c>
      <c r="AU42" s="9" t="s">
        <v>904</v>
      </c>
      <c r="AV42" s="10">
        <v>1</v>
      </c>
      <c r="AW42" s="4" t="s">
        <v>818</v>
      </c>
    </row>
    <row r="43" spans="1:49" ht="47.25" x14ac:dyDescent="0.25">
      <c r="A43" s="2">
        <v>39</v>
      </c>
      <c r="B43" s="2" t="s">
        <v>1256</v>
      </c>
      <c r="C43" s="2">
        <v>4</v>
      </c>
      <c r="D43" s="2">
        <v>6</v>
      </c>
      <c r="E43" s="1" t="s">
        <v>307</v>
      </c>
      <c r="F43" s="2">
        <v>257.62400000000002</v>
      </c>
      <c r="G43" s="9" t="s">
        <v>1249</v>
      </c>
      <c r="H43" s="10">
        <v>4</v>
      </c>
      <c r="I43" s="1" t="s">
        <v>461</v>
      </c>
      <c r="J43" s="2">
        <v>97.281000000000006</v>
      </c>
      <c r="K43" s="9" t="s">
        <v>311</v>
      </c>
      <c r="L43" s="10">
        <v>5</v>
      </c>
      <c r="M43" s="18" t="s">
        <v>283</v>
      </c>
      <c r="N43" s="2">
        <v>40.561999999999998</v>
      </c>
      <c r="O43" s="9" t="s">
        <v>1277</v>
      </c>
      <c r="P43" s="10">
        <v>2</v>
      </c>
      <c r="Q43" s="18" t="s">
        <v>1290</v>
      </c>
      <c r="R43" s="1">
        <v>44.511000000000003</v>
      </c>
      <c r="S43" s="19" t="b">
        <v>0</v>
      </c>
      <c r="T43" s="10">
        <v>5</v>
      </c>
      <c r="U43" s="18" t="s">
        <v>283</v>
      </c>
      <c r="V43" s="1">
        <v>181.255</v>
      </c>
      <c r="W43" s="9" t="s">
        <v>1303</v>
      </c>
      <c r="X43" s="10">
        <v>5</v>
      </c>
      <c r="Y43" s="18" t="s">
        <v>283</v>
      </c>
      <c r="Z43" s="2">
        <v>84.272000000000006</v>
      </c>
      <c r="AA43" s="19" t="s">
        <v>1318</v>
      </c>
      <c r="AB43" s="10">
        <v>3</v>
      </c>
      <c r="AC43" s="1" t="s">
        <v>283</v>
      </c>
      <c r="AD43" s="2">
        <v>160.161</v>
      </c>
      <c r="AE43" s="23" t="s">
        <v>1334</v>
      </c>
      <c r="AF43" s="10">
        <v>1</v>
      </c>
      <c r="AG43" s="18" t="s">
        <v>1290</v>
      </c>
      <c r="AH43" s="1">
        <v>34.255000000000003</v>
      </c>
      <c r="AI43" s="19" t="s">
        <v>319</v>
      </c>
      <c r="AJ43" s="10">
        <v>5</v>
      </c>
      <c r="AK43" s="18" t="s">
        <v>1354</v>
      </c>
      <c r="AL43" s="2">
        <v>22.922000000000001</v>
      </c>
      <c r="AM43" s="9" t="s">
        <v>1355</v>
      </c>
      <c r="AN43" s="10">
        <v>2</v>
      </c>
      <c r="AO43" s="1" t="s">
        <v>1290</v>
      </c>
      <c r="AP43" s="2">
        <v>20.28</v>
      </c>
      <c r="AQ43" s="9" t="b">
        <v>0</v>
      </c>
      <c r="AR43" s="10">
        <v>5</v>
      </c>
      <c r="AS43" s="1" t="s">
        <v>1290</v>
      </c>
      <c r="AT43" s="2">
        <v>59.62</v>
      </c>
      <c r="AU43" s="9" t="s">
        <v>321</v>
      </c>
      <c r="AV43" s="10">
        <v>3</v>
      </c>
      <c r="AW43" s="4" t="s">
        <v>285</v>
      </c>
    </row>
    <row r="44" spans="1:49" ht="94.5" x14ac:dyDescent="0.25">
      <c r="A44" s="2">
        <v>40</v>
      </c>
      <c r="B44" s="2" t="s">
        <v>1256</v>
      </c>
      <c r="C44" s="2">
        <v>5</v>
      </c>
      <c r="D44" s="2">
        <v>7</v>
      </c>
      <c r="E44" s="1" t="s">
        <v>307</v>
      </c>
      <c r="F44" s="2">
        <v>254.387</v>
      </c>
      <c r="G44" s="9" t="s">
        <v>1250</v>
      </c>
      <c r="H44" s="10">
        <v>5</v>
      </c>
      <c r="I44" s="1" t="s">
        <v>293</v>
      </c>
      <c r="J44" s="2">
        <v>29.282</v>
      </c>
      <c r="K44" s="9" t="s">
        <v>458</v>
      </c>
      <c r="L44" s="10">
        <v>5</v>
      </c>
      <c r="M44" s="18" t="s">
        <v>293</v>
      </c>
      <c r="N44" s="2">
        <v>66.128</v>
      </c>
      <c r="O44" s="9" t="s">
        <v>1278</v>
      </c>
      <c r="P44" s="10">
        <v>2</v>
      </c>
      <c r="Q44" s="18" t="s">
        <v>1291</v>
      </c>
      <c r="R44" s="1">
        <v>37.356999999999999</v>
      </c>
      <c r="S44" s="19" t="b">
        <v>0</v>
      </c>
      <c r="T44" s="10">
        <v>5</v>
      </c>
      <c r="U44" s="18" t="s">
        <v>293</v>
      </c>
      <c r="V44" s="1">
        <v>177.84299999999999</v>
      </c>
      <c r="W44" s="9" t="s">
        <v>1304</v>
      </c>
      <c r="X44" s="10">
        <v>5</v>
      </c>
      <c r="Y44" s="18" t="s">
        <v>293</v>
      </c>
      <c r="Z44" s="2">
        <v>31.864000000000001</v>
      </c>
      <c r="AA44" s="19" t="s">
        <v>1319</v>
      </c>
      <c r="AB44" s="10">
        <v>2</v>
      </c>
      <c r="AC44" s="1" t="s">
        <v>293</v>
      </c>
      <c r="AD44" s="2">
        <v>105.913</v>
      </c>
      <c r="AE44" s="23" t="s">
        <v>1335</v>
      </c>
      <c r="AF44" s="10">
        <v>4</v>
      </c>
      <c r="AG44" s="18" t="s">
        <v>293</v>
      </c>
      <c r="AH44" s="1">
        <v>42.578000000000003</v>
      </c>
      <c r="AI44" s="19" t="s">
        <v>319</v>
      </c>
      <c r="AJ44" s="10">
        <v>5</v>
      </c>
      <c r="AK44" s="18" t="s">
        <v>293</v>
      </c>
      <c r="AL44" s="2">
        <v>50.851999999999997</v>
      </c>
      <c r="AM44" s="9" t="s">
        <v>1356</v>
      </c>
      <c r="AN44" s="10">
        <v>5</v>
      </c>
      <c r="AO44" s="1" t="s">
        <v>1367</v>
      </c>
      <c r="AP44" s="2">
        <v>29.477</v>
      </c>
      <c r="AQ44" s="9" t="b">
        <v>1</v>
      </c>
      <c r="AR44" s="10">
        <v>1</v>
      </c>
      <c r="AS44" s="1" t="s">
        <v>1367</v>
      </c>
      <c r="AT44" s="2">
        <v>73.111999999999995</v>
      </c>
      <c r="AU44" s="9" t="s">
        <v>904</v>
      </c>
      <c r="AV44" s="10">
        <v>1</v>
      </c>
      <c r="AW44" s="4" t="s">
        <v>293</v>
      </c>
    </row>
    <row r="45" spans="1:49" ht="63" x14ac:dyDescent="0.25">
      <c r="A45" s="2">
        <v>41</v>
      </c>
      <c r="B45" s="2" t="s">
        <v>1256</v>
      </c>
      <c r="C45" s="2">
        <v>6</v>
      </c>
      <c r="D45" s="2">
        <v>8</v>
      </c>
      <c r="E45" s="1" t="s">
        <v>307</v>
      </c>
      <c r="F45" s="2">
        <v>594.94100000000003</v>
      </c>
      <c r="G45" s="9" t="s">
        <v>1251</v>
      </c>
      <c r="H45" s="10">
        <v>5</v>
      </c>
      <c r="I45" s="1" t="s">
        <v>1260</v>
      </c>
      <c r="J45" s="2">
        <v>77.238</v>
      </c>
      <c r="K45" s="9" t="s">
        <v>1261</v>
      </c>
      <c r="L45" s="10">
        <v>5</v>
      </c>
      <c r="M45" s="18" t="s">
        <v>1068</v>
      </c>
      <c r="N45" s="2">
        <v>74.783000000000001</v>
      </c>
      <c r="O45" s="9" t="s">
        <v>1279</v>
      </c>
      <c r="P45" s="10">
        <v>2</v>
      </c>
      <c r="Q45" s="18" t="s">
        <v>1068</v>
      </c>
      <c r="R45" s="1">
        <v>173.54300000000001</v>
      </c>
      <c r="S45" s="19" t="b">
        <v>0</v>
      </c>
      <c r="T45" s="10">
        <v>5</v>
      </c>
      <c r="U45" s="18" t="s">
        <v>1068</v>
      </c>
      <c r="V45" s="1">
        <v>245.96199999999999</v>
      </c>
      <c r="W45" s="9" t="s">
        <v>1305</v>
      </c>
      <c r="X45" s="10">
        <v>5</v>
      </c>
      <c r="Y45" s="18" t="s">
        <v>1068</v>
      </c>
      <c r="Z45" s="2">
        <v>76.706999999999994</v>
      </c>
      <c r="AA45" s="19" t="s">
        <v>1320</v>
      </c>
      <c r="AB45" s="10">
        <v>3</v>
      </c>
      <c r="AC45" s="1" t="s">
        <v>1068</v>
      </c>
      <c r="AD45" s="2">
        <v>130.50899999999999</v>
      </c>
      <c r="AE45" s="23" t="s">
        <v>1336</v>
      </c>
      <c r="AF45" s="10">
        <v>1</v>
      </c>
      <c r="AG45" s="18" t="s">
        <v>1100</v>
      </c>
      <c r="AH45" s="1">
        <v>34.249000000000002</v>
      </c>
      <c r="AI45" s="19" t="s">
        <v>319</v>
      </c>
      <c r="AJ45" s="10">
        <v>5</v>
      </c>
      <c r="AK45" s="18" t="s">
        <v>1068</v>
      </c>
      <c r="AL45" s="2">
        <v>58.076000000000001</v>
      </c>
      <c r="AM45" s="9" t="s">
        <v>1357</v>
      </c>
      <c r="AN45" s="10">
        <v>5</v>
      </c>
      <c r="AO45" s="1" t="s">
        <v>1068</v>
      </c>
      <c r="AP45" s="2">
        <v>17.11</v>
      </c>
      <c r="AQ45" s="9" t="b">
        <v>1</v>
      </c>
      <c r="AR45" s="10">
        <v>1</v>
      </c>
      <c r="AS45" s="1" t="s">
        <v>1068</v>
      </c>
      <c r="AT45" s="2">
        <v>14.85</v>
      </c>
      <c r="AU45" s="9" t="s">
        <v>684</v>
      </c>
      <c r="AV45" s="10">
        <v>1</v>
      </c>
      <c r="AW45" s="4" t="s">
        <v>1068</v>
      </c>
    </row>
    <row r="46" spans="1:49" ht="78.75" x14ac:dyDescent="0.25">
      <c r="A46" s="2">
        <v>42</v>
      </c>
      <c r="B46" s="2" t="s">
        <v>1256</v>
      </c>
      <c r="C46" s="2">
        <v>7</v>
      </c>
      <c r="D46" s="2">
        <v>12</v>
      </c>
      <c r="E46" s="1" t="s">
        <v>307</v>
      </c>
      <c r="F46" s="2">
        <v>406.51900000000001</v>
      </c>
      <c r="G46" s="9" t="s">
        <v>1252</v>
      </c>
      <c r="H46" s="10">
        <v>2</v>
      </c>
      <c r="I46" s="1" t="s">
        <v>1262</v>
      </c>
      <c r="J46" s="2">
        <v>66.953000000000003</v>
      </c>
      <c r="K46" s="9" t="s">
        <v>1263</v>
      </c>
      <c r="L46" s="10">
        <v>1</v>
      </c>
      <c r="M46" s="18" t="s">
        <v>1280</v>
      </c>
      <c r="N46" s="2">
        <v>70.078000000000003</v>
      </c>
      <c r="O46" s="9" t="s">
        <v>1281</v>
      </c>
      <c r="P46" s="10">
        <v>2</v>
      </c>
      <c r="Q46" s="18" t="s">
        <v>914</v>
      </c>
      <c r="R46" s="1">
        <v>34.929000000000002</v>
      </c>
      <c r="S46" s="19" t="b">
        <v>0</v>
      </c>
      <c r="T46" s="10">
        <v>5</v>
      </c>
      <c r="U46" s="18" t="s">
        <v>293</v>
      </c>
      <c r="V46" s="1">
        <v>137.815</v>
      </c>
      <c r="W46" s="9" t="s">
        <v>1306</v>
      </c>
      <c r="X46" s="10">
        <v>1</v>
      </c>
      <c r="Y46" s="18" t="s">
        <v>293</v>
      </c>
      <c r="Z46" s="2">
        <v>91.686999999999998</v>
      </c>
      <c r="AA46" s="19" t="s">
        <v>1321</v>
      </c>
      <c r="AB46" s="10">
        <v>3</v>
      </c>
      <c r="AC46" s="1" t="s">
        <v>293</v>
      </c>
      <c r="AD46" s="2">
        <v>153.00200000000001</v>
      </c>
      <c r="AE46" s="23" t="s">
        <v>1337</v>
      </c>
      <c r="AF46" s="10">
        <v>3</v>
      </c>
      <c r="AG46" s="18" t="s">
        <v>1280</v>
      </c>
      <c r="AH46" s="1">
        <v>18.309000000000001</v>
      </c>
      <c r="AI46" s="19" t="s">
        <v>319</v>
      </c>
      <c r="AJ46" s="10">
        <v>5</v>
      </c>
      <c r="AK46" s="18" t="s">
        <v>1358</v>
      </c>
      <c r="AL46" s="2">
        <v>54.988</v>
      </c>
      <c r="AM46" s="9" t="s">
        <v>1359</v>
      </c>
      <c r="AN46" s="10">
        <v>5</v>
      </c>
      <c r="AO46" s="1" t="s">
        <v>1280</v>
      </c>
      <c r="AP46" s="2">
        <v>49.485999999999997</v>
      </c>
      <c r="AQ46" s="9" t="b">
        <v>0</v>
      </c>
      <c r="AR46" s="10">
        <v>5</v>
      </c>
      <c r="AS46" s="1" t="s">
        <v>1376</v>
      </c>
      <c r="AT46" s="2">
        <v>83.287999999999997</v>
      </c>
      <c r="AU46" s="9" t="s">
        <v>904</v>
      </c>
      <c r="AV46" s="10">
        <v>1</v>
      </c>
      <c r="AW46" s="4" t="s">
        <v>293</v>
      </c>
    </row>
    <row r="47" spans="1:49" ht="78.75" x14ac:dyDescent="0.25">
      <c r="A47" s="2">
        <v>43</v>
      </c>
      <c r="B47" s="2" t="s">
        <v>1512</v>
      </c>
      <c r="C47" s="2">
        <v>1</v>
      </c>
      <c r="D47" s="2">
        <v>9</v>
      </c>
      <c r="E47" s="1" t="s">
        <v>366</v>
      </c>
      <c r="F47" s="2">
        <v>318.15499999999997</v>
      </c>
      <c r="G47" s="9" t="s">
        <v>1384</v>
      </c>
      <c r="H47" s="10">
        <v>2</v>
      </c>
      <c r="I47" s="1" t="s">
        <v>1169</v>
      </c>
      <c r="J47" s="2">
        <v>123.706</v>
      </c>
      <c r="K47" s="9" t="s">
        <v>311</v>
      </c>
      <c r="L47" s="10">
        <v>5</v>
      </c>
      <c r="M47" s="18" t="s">
        <v>544</v>
      </c>
      <c r="N47" s="2">
        <v>99.070999999999998</v>
      </c>
      <c r="O47" s="9" t="s">
        <v>1408</v>
      </c>
      <c r="P47" s="10">
        <v>5</v>
      </c>
      <c r="Q47" s="18" t="s">
        <v>1422</v>
      </c>
      <c r="R47" s="1">
        <v>47.441000000000003</v>
      </c>
      <c r="S47" s="19" t="b">
        <v>1</v>
      </c>
      <c r="T47" s="10">
        <v>1</v>
      </c>
      <c r="U47" s="18" t="s">
        <v>1169</v>
      </c>
      <c r="V47" s="1">
        <v>425.98899999999998</v>
      </c>
      <c r="W47" s="9" t="s">
        <v>1433</v>
      </c>
      <c r="X47" s="10">
        <v>4</v>
      </c>
      <c r="Y47" s="18" t="s">
        <v>283</v>
      </c>
      <c r="Z47" s="2">
        <v>236.89500000000001</v>
      </c>
      <c r="AA47" s="19" t="s">
        <v>1448</v>
      </c>
      <c r="AB47" s="10">
        <v>3</v>
      </c>
      <c r="AC47" s="1" t="s">
        <v>544</v>
      </c>
      <c r="AD47" s="2">
        <v>511.30500000000001</v>
      </c>
      <c r="AE47" s="23" t="s">
        <v>1463</v>
      </c>
      <c r="AF47" s="10">
        <v>1</v>
      </c>
      <c r="AG47" s="18" t="s">
        <v>291</v>
      </c>
      <c r="AH47" s="1">
        <v>11.621</v>
      </c>
      <c r="AI47" s="19" t="s">
        <v>319</v>
      </c>
      <c r="AJ47" s="10">
        <v>5</v>
      </c>
      <c r="AK47" s="18" t="s">
        <v>291</v>
      </c>
      <c r="AL47" s="2">
        <v>295.363</v>
      </c>
      <c r="AM47" s="9" t="s">
        <v>1483</v>
      </c>
      <c r="AN47" s="10">
        <v>2</v>
      </c>
      <c r="AO47" s="1" t="s">
        <v>291</v>
      </c>
      <c r="AP47" s="2">
        <v>14.284000000000001</v>
      </c>
      <c r="AQ47" s="9" t="b">
        <v>1</v>
      </c>
      <c r="AR47" s="10">
        <v>1</v>
      </c>
      <c r="AS47" s="1" t="s">
        <v>291</v>
      </c>
      <c r="AT47" s="2">
        <v>70.283000000000001</v>
      </c>
      <c r="AU47" s="9" t="s">
        <v>551</v>
      </c>
      <c r="AV47" s="10">
        <v>5</v>
      </c>
      <c r="AW47" s="18" t="s">
        <v>1511</v>
      </c>
    </row>
    <row r="48" spans="1:49" ht="78.75" x14ac:dyDescent="0.25">
      <c r="A48" s="2">
        <v>44</v>
      </c>
      <c r="B48" s="2" t="s">
        <v>1512</v>
      </c>
      <c r="C48" s="2">
        <v>2</v>
      </c>
      <c r="D48" s="2">
        <v>3</v>
      </c>
      <c r="E48" s="1" t="s">
        <v>327</v>
      </c>
      <c r="F48" s="2">
        <v>947.12099999999998</v>
      </c>
      <c r="G48" s="9" t="s">
        <v>1385</v>
      </c>
      <c r="H48" s="10">
        <v>5</v>
      </c>
      <c r="I48" s="1" t="s">
        <v>291</v>
      </c>
      <c r="J48" s="2">
        <v>84.474000000000004</v>
      </c>
      <c r="K48" s="9" t="s">
        <v>1393</v>
      </c>
      <c r="L48" s="10">
        <v>5</v>
      </c>
      <c r="M48" s="18" t="s">
        <v>291</v>
      </c>
      <c r="N48" s="2">
        <v>101.687</v>
      </c>
      <c r="O48" s="9" t="s">
        <v>1409</v>
      </c>
      <c r="P48" s="10">
        <v>2</v>
      </c>
      <c r="Q48" s="18" t="s">
        <v>878</v>
      </c>
      <c r="R48" s="1">
        <v>68.587000000000003</v>
      </c>
      <c r="S48" s="19" t="b">
        <v>1</v>
      </c>
      <c r="T48" s="10">
        <v>5</v>
      </c>
      <c r="U48" s="18" t="s">
        <v>291</v>
      </c>
      <c r="V48" s="1">
        <v>612.89499999999998</v>
      </c>
      <c r="W48" s="9" t="s">
        <v>1434</v>
      </c>
      <c r="X48" s="10">
        <v>4</v>
      </c>
      <c r="Y48" s="18" t="s">
        <v>288</v>
      </c>
      <c r="Z48" s="2">
        <v>197.85</v>
      </c>
      <c r="AA48" s="19" t="s">
        <v>1449</v>
      </c>
      <c r="AB48" s="10">
        <v>3</v>
      </c>
      <c r="AC48" s="1" t="s">
        <v>288</v>
      </c>
      <c r="AD48" s="2">
        <v>123.289</v>
      </c>
      <c r="AE48" s="23" t="s">
        <v>1464</v>
      </c>
      <c r="AF48" s="10">
        <v>3</v>
      </c>
      <c r="AG48" s="18" t="s">
        <v>288</v>
      </c>
      <c r="AH48" s="1">
        <v>48.7</v>
      </c>
      <c r="AI48" s="19" t="s">
        <v>319</v>
      </c>
      <c r="AJ48" s="10">
        <v>5</v>
      </c>
      <c r="AK48" s="18" t="s">
        <v>288</v>
      </c>
      <c r="AL48" s="2">
        <v>90.623000000000005</v>
      </c>
      <c r="AM48" s="9" t="s">
        <v>1484</v>
      </c>
      <c r="AN48" s="10">
        <v>2</v>
      </c>
      <c r="AO48" s="1" t="s">
        <v>288</v>
      </c>
      <c r="AP48" s="2">
        <v>43.094000000000001</v>
      </c>
      <c r="AQ48" s="9" t="b">
        <v>1</v>
      </c>
      <c r="AR48" s="10">
        <v>1</v>
      </c>
      <c r="AS48" s="1" t="s">
        <v>288</v>
      </c>
      <c r="AT48" s="2">
        <v>74.08</v>
      </c>
      <c r="AU48" s="9" t="s">
        <v>705</v>
      </c>
      <c r="AV48" s="10">
        <v>2</v>
      </c>
      <c r="AW48" s="18" t="s">
        <v>288</v>
      </c>
    </row>
    <row r="49" spans="1:49" ht="94.5" x14ac:dyDescent="0.25">
      <c r="A49" s="2">
        <v>45</v>
      </c>
      <c r="B49" s="2" t="s">
        <v>1512</v>
      </c>
      <c r="C49" s="2">
        <v>3</v>
      </c>
      <c r="D49" s="2">
        <v>7</v>
      </c>
      <c r="E49" s="1" t="s">
        <v>327</v>
      </c>
      <c r="F49" s="2">
        <v>588.80100000000004</v>
      </c>
      <c r="G49" s="9" t="s">
        <v>1386</v>
      </c>
      <c r="H49" s="10">
        <v>3</v>
      </c>
      <c r="I49" s="1" t="s">
        <v>335</v>
      </c>
      <c r="J49" s="2">
        <v>129.46199999999999</v>
      </c>
      <c r="K49" s="9" t="s">
        <v>311</v>
      </c>
      <c r="L49" s="10">
        <v>5</v>
      </c>
      <c r="M49" s="18" t="s">
        <v>330</v>
      </c>
      <c r="N49" s="2">
        <v>124.99</v>
      </c>
      <c r="O49" s="9" t="s">
        <v>1410</v>
      </c>
      <c r="P49" s="10">
        <v>2</v>
      </c>
      <c r="Q49" s="18" t="s">
        <v>330</v>
      </c>
      <c r="R49" s="1">
        <v>229.56299999999999</v>
      </c>
      <c r="S49" s="19" t="b">
        <v>0</v>
      </c>
      <c r="T49" s="10">
        <v>5</v>
      </c>
      <c r="U49" s="18" t="s">
        <v>335</v>
      </c>
      <c r="V49" s="1">
        <v>606.99199999999996</v>
      </c>
      <c r="W49" s="9" t="s">
        <v>1435</v>
      </c>
      <c r="X49" s="10">
        <v>1</v>
      </c>
      <c r="Y49" s="18" t="s">
        <v>335</v>
      </c>
      <c r="Z49" s="2">
        <v>182.184</v>
      </c>
      <c r="AA49" s="19" t="s">
        <v>1450</v>
      </c>
      <c r="AB49" s="10">
        <v>3</v>
      </c>
      <c r="AC49" s="1" t="s">
        <v>330</v>
      </c>
      <c r="AD49" s="2">
        <v>227.45500000000001</v>
      </c>
      <c r="AE49" s="23" t="s">
        <v>1465</v>
      </c>
      <c r="AF49" s="10">
        <v>1</v>
      </c>
      <c r="AG49" s="18" t="s">
        <v>330</v>
      </c>
      <c r="AH49" s="1">
        <v>32.345999999999997</v>
      </c>
      <c r="AI49" s="19" t="s">
        <v>319</v>
      </c>
      <c r="AJ49" s="10">
        <v>5</v>
      </c>
      <c r="AK49" s="18" t="s">
        <v>335</v>
      </c>
      <c r="AL49" s="2">
        <v>90.962000000000003</v>
      </c>
      <c r="AM49" s="9" t="s">
        <v>1485</v>
      </c>
      <c r="AN49" s="10">
        <v>2</v>
      </c>
      <c r="AO49" s="1" t="s">
        <v>335</v>
      </c>
      <c r="AP49" s="2">
        <v>14.818</v>
      </c>
      <c r="AQ49" s="9" t="b">
        <v>1</v>
      </c>
      <c r="AR49" s="10">
        <v>1</v>
      </c>
      <c r="AS49" s="1" t="s">
        <v>335</v>
      </c>
      <c r="AT49" s="2">
        <v>57.761000000000003</v>
      </c>
      <c r="AU49" s="9" t="s">
        <v>321</v>
      </c>
      <c r="AV49" s="10">
        <v>3</v>
      </c>
      <c r="AW49" s="18" t="s">
        <v>330</v>
      </c>
    </row>
    <row r="50" spans="1:49" ht="126" x14ac:dyDescent="0.25">
      <c r="A50" s="2">
        <v>46</v>
      </c>
      <c r="B50" s="2" t="s">
        <v>1512</v>
      </c>
      <c r="C50" s="2">
        <v>4</v>
      </c>
      <c r="D50" s="2">
        <v>8</v>
      </c>
      <c r="E50" s="1" t="s">
        <v>327</v>
      </c>
      <c r="F50" s="2">
        <v>380.68900000000002</v>
      </c>
      <c r="G50" s="9" t="s">
        <v>1387</v>
      </c>
      <c r="H50" s="10">
        <v>4</v>
      </c>
      <c r="I50" s="1" t="s">
        <v>1394</v>
      </c>
      <c r="J50" s="2">
        <v>128.62200000000001</v>
      </c>
      <c r="K50" s="9" t="s">
        <v>311</v>
      </c>
      <c r="L50" s="10">
        <v>5</v>
      </c>
      <c r="M50" s="18" t="s">
        <v>722</v>
      </c>
      <c r="N50" s="2">
        <v>84.228999999999999</v>
      </c>
      <c r="O50" s="9" t="s">
        <v>1411</v>
      </c>
      <c r="P50" s="10">
        <v>5</v>
      </c>
      <c r="Q50" s="18" t="s">
        <v>722</v>
      </c>
      <c r="R50" s="1">
        <v>135.017</v>
      </c>
      <c r="S50" s="19" t="b">
        <v>1</v>
      </c>
      <c r="T50" s="10">
        <v>1</v>
      </c>
      <c r="U50" s="18" t="s">
        <v>1436</v>
      </c>
      <c r="V50" s="1">
        <v>420.12700000000001</v>
      </c>
      <c r="W50" s="9" t="s">
        <v>1437</v>
      </c>
      <c r="X50" s="10">
        <v>1</v>
      </c>
      <c r="Y50" s="18" t="s">
        <v>720</v>
      </c>
      <c r="Z50" s="2">
        <v>437.04300000000001</v>
      </c>
      <c r="AA50" s="19" t="s">
        <v>1451</v>
      </c>
      <c r="AB50" s="10">
        <v>2</v>
      </c>
      <c r="AC50" s="1" t="s">
        <v>720</v>
      </c>
      <c r="AD50" s="2">
        <v>405.089</v>
      </c>
      <c r="AE50" s="23" t="s">
        <v>1466</v>
      </c>
      <c r="AF50" s="10">
        <v>1</v>
      </c>
      <c r="AG50" s="18" t="s">
        <v>720</v>
      </c>
      <c r="AH50" s="1">
        <v>25.035</v>
      </c>
      <c r="AI50" s="19" t="s">
        <v>319</v>
      </c>
      <c r="AJ50" s="10">
        <v>5</v>
      </c>
      <c r="AK50" s="18" t="s">
        <v>1486</v>
      </c>
      <c r="AL50" s="2">
        <v>77.882999999999996</v>
      </c>
      <c r="AM50" s="9" t="s">
        <v>1487</v>
      </c>
      <c r="AN50" s="10">
        <v>2</v>
      </c>
      <c r="AO50" s="1" t="s">
        <v>720</v>
      </c>
      <c r="AP50" s="2">
        <v>12.004</v>
      </c>
      <c r="AQ50" s="9" t="b">
        <v>0</v>
      </c>
      <c r="AR50" s="10">
        <v>5</v>
      </c>
      <c r="AS50" s="1" t="s">
        <v>881</v>
      </c>
      <c r="AT50" s="2">
        <v>17.771000000000001</v>
      </c>
      <c r="AU50" s="9" t="s">
        <v>452</v>
      </c>
      <c r="AV50" s="10">
        <v>1</v>
      </c>
      <c r="AW50" s="18" t="s">
        <v>881</v>
      </c>
    </row>
    <row r="51" spans="1:49" ht="126" x14ac:dyDescent="0.25">
      <c r="A51" s="2">
        <v>47</v>
      </c>
      <c r="B51" s="2" t="s">
        <v>1512</v>
      </c>
      <c r="C51" s="2">
        <v>5</v>
      </c>
      <c r="D51" s="2">
        <v>10</v>
      </c>
      <c r="E51" s="1" t="s">
        <v>327</v>
      </c>
      <c r="F51" s="2">
        <v>390.28399999999999</v>
      </c>
      <c r="G51" s="9" t="s">
        <v>1388</v>
      </c>
      <c r="H51" s="10">
        <v>5</v>
      </c>
      <c r="I51" s="1" t="s">
        <v>1395</v>
      </c>
      <c r="J51" s="2">
        <v>626.53099999999995</v>
      </c>
      <c r="K51" s="9" t="s">
        <v>1396</v>
      </c>
      <c r="L51" s="10">
        <v>5</v>
      </c>
      <c r="M51" s="18" t="s">
        <v>1412</v>
      </c>
      <c r="N51" s="2">
        <v>85.341999999999999</v>
      </c>
      <c r="O51" s="9" t="s">
        <v>1413</v>
      </c>
      <c r="P51" s="10">
        <v>2</v>
      </c>
      <c r="Q51" s="18" t="s">
        <v>1423</v>
      </c>
      <c r="R51" s="1">
        <v>121.053</v>
      </c>
      <c r="S51" s="19" t="b">
        <v>1</v>
      </c>
      <c r="T51" s="10">
        <v>1</v>
      </c>
      <c r="U51" s="18" t="s">
        <v>1438</v>
      </c>
      <c r="V51" s="1">
        <v>361.18799999999999</v>
      </c>
      <c r="W51" s="9" t="s">
        <v>1439</v>
      </c>
      <c r="X51" s="10">
        <v>5</v>
      </c>
      <c r="Y51" s="18" t="s">
        <v>1452</v>
      </c>
      <c r="Z51" s="2">
        <v>272.351</v>
      </c>
      <c r="AA51" s="19" t="s">
        <v>1453</v>
      </c>
      <c r="AB51" s="10">
        <v>1</v>
      </c>
      <c r="AC51" s="1" t="s">
        <v>1467</v>
      </c>
      <c r="AD51" s="2">
        <v>586.23900000000003</v>
      </c>
      <c r="AE51" s="23" t="s">
        <v>1468</v>
      </c>
      <c r="AF51" s="10">
        <v>1</v>
      </c>
      <c r="AG51" s="18" t="s">
        <v>330</v>
      </c>
      <c r="AH51" s="1">
        <v>29.276</v>
      </c>
      <c r="AI51" s="19" t="s">
        <v>319</v>
      </c>
      <c r="AJ51" s="10">
        <v>5</v>
      </c>
      <c r="AK51" s="18" t="s">
        <v>330</v>
      </c>
      <c r="AL51" s="2">
        <v>64.641999999999996</v>
      </c>
      <c r="AM51" s="9" t="s">
        <v>1488</v>
      </c>
      <c r="AN51" s="10">
        <v>2</v>
      </c>
      <c r="AO51" s="1" t="s">
        <v>330</v>
      </c>
      <c r="AP51" s="2">
        <v>31.106000000000002</v>
      </c>
      <c r="AQ51" s="9" t="b">
        <v>1</v>
      </c>
      <c r="AR51" s="10">
        <v>1</v>
      </c>
      <c r="AS51" s="1" t="s">
        <v>330</v>
      </c>
      <c r="AT51" s="2">
        <v>111.575</v>
      </c>
      <c r="AU51" s="9" t="s">
        <v>551</v>
      </c>
      <c r="AV51" s="10">
        <v>5</v>
      </c>
      <c r="AW51" s="18" t="s">
        <v>330</v>
      </c>
    </row>
    <row r="52" spans="1:49" ht="31.5" x14ac:dyDescent="0.25">
      <c r="A52" s="2">
        <v>48</v>
      </c>
      <c r="B52" s="2" t="s">
        <v>1600</v>
      </c>
      <c r="C52" s="2">
        <v>1</v>
      </c>
      <c r="D52" s="2">
        <v>1</v>
      </c>
      <c r="E52" s="1" t="s">
        <v>366</v>
      </c>
      <c r="F52" s="2">
        <v>387.47199999999998</v>
      </c>
      <c r="G52" s="9" t="s">
        <v>1513</v>
      </c>
      <c r="H52" s="10">
        <v>5</v>
      </c>
      <c r="I52" s="1" t="s">
        <v>522</v>
      </c>
      <c r="J52" s="2">
        <v>98.224999999999994</v>
      </c>
      <c r="K52" s="9" t="s">
        <v>458</v>
      </c>
      <c r="L52" s="10">
        <v>5</v>
      </c>
      <c r="M52" s="18" t="s">
        <v>293</v>
      </c>
      <c r="N52" s="2">
        <v>271.3</v>
      </c>
      <c r="O52" s="9" t="s">
        <v>1525</v>
      </c>
      <c r="P52" s="10">
        <v>5</v>
      </c>
      <c r="Q52" s="18" t="s">
        <v>522</v>
      </c>
      <c r="R52" s="1">
        <v>178.458</v>
      </c>
      <c r="S52" s="19" t="b">
        <v>0</v>
      </c>
      <c r="T52" s="10">
        <v>5</v>
      </c>
      <c r="U52" s="18" t="s">
        <v>293</v>
      </c>
      <c r="V52" s="1">
        <v>307.84800000000001</v>
      </c>
      <c r="W52" s="9" t="s">
        <v>1540</v>
      </c>
      <c r="X52" s="10">
        <v>3</v>
      </c>
      <c r="Y52" s="18" t="s">
        <v>293</v>
      </c>
      <c r="Z52" s="2">
        <v>117.61799999999999</v>
      </c>
      <c r="AA52" s="19" t="s">
        <v>1551</v>
      </c>
      <c r="AB52" s="10">
        <v>3</v>
      </c>
      <c r="AC52" s="1" t="s">
        <v>293</v>
      </c>
      <c r="AD52" s="2">
        <v>350.483</v>
      </c>
      <c r="AE52" s="23" t="s">
        <v>1562</v>
      </c>
      <c r="AF52" s="10">
        <v>2</v>
      </c>
      <c r="AG52" s="18" t="s">
        <v>522</v>
      </c>
      <c r="AH52" s="1">
        <v>50.713999999999999</v>
      </c>
      <c r="AI52" s="19" t="s">
        <v>319</v>
      </c>
      <c r="AJ52" s="10">
        <v>5</v>
      </c>
      <c r="AK52" s="18" t="s">
        <v>293</v>
      </c>
      <c r="AL52" s="2">
        <v>142.38800000000001</v>
      </c>
      <c r="AM52" s="9" t="s">
        <v>1585</v>
      </c>
      <c r="AN52" s="10">
        <v>2</v>
      </c>
      <c r="AO52" s="1" t="s">
        <v>291</v>
      </c>
      <c r="AP52" s="2">
        <v>43.597000000000001</v>
      </c>
      <c r="AQ52" s="9" t="b">
        <v>1</v>
      </c>
      <c r="AR52" s="10">
        <v>1</v>
      </c>
      <c r="AS52" s="1" t="s">
        <v>293</v>
      </c>
      <c r="AT52" s="2">
        <v>105.76900000000001</v>
      </c>
      <c r="AU52" s="9" t="s">
        <v>551</v>
      </c>
      <c r="AV52" s="10">
        <v>5</v>
      </c>
      <c r="AW52" s="18" t="s">
        <v>293</v>
      </c>
    </row>
    <row r="53" spans="1:49" ht="47.25" x14ac:dyDescent="0.25">
      <c r="A53" s="2">
        <v>49</v>
      </c>
      <c r="B53" s="2" t="s">
        <v>1600</v>
      </c>
      <c r="C53" s="2">
        <v>2</v>
      </c>
      <c r="D53" s="2">
        <v>6</v>
      </c>
      <c r="E53" s="1" t="s">
        <v>327</v>
      </c>
      <c r="F53" s="2">
        <v>220.6</v>
      </c>
      <c r="G53" s="9" t="s">
        <v>1514</v>
      </c>
      <c r="H53" s="10">
        <v>5</v>
      </c>
      <c r="I53" s="1" t="s">
        <v>522</v>
      </c>
      <c r="J53" s="2">
        <v>278.23700000000002</v>
      </c>
      <c r="K53" s="9" t="s">
        <v>1518</v>
      </c>
      <c r="L53" s="10">
        <v>1</v>
      </c>
      <c r="M53" s="18" t="s">
        <v>1109</v>
      </c>
      <c r="N53" s="2">
        <v>109.17100000000001</v>
      </c>
      <c r="O53" s="9" t="s">
        <v>1526</v>
      </c>
      <c r="P53" s="10">
        <v>5</v>
      </c>
      <c r="Q53" s="18" t="s">
        <v>510</v>
      </c>
      <c r="R53" s="1">
        <v>161.17099999999999</v>
      </c>
      <c r="S53" s="19" t="b">
        <v>0</v>
      </c>
      <c r="T53" s="10">
        <v>5</v>
      </c>
      <c r="U53" s="18" t="s">
        <v>522</v>
      </c>
      <c r="V53" s="1">
        <v>128.25800000000001</v>
      </c>
      <c r="W53" s="9" t="s">
        <v>1541</v>
      </c>
      <c r="X53" s="10">
        <v>1</v>
      </c>
      <c r="Y53" s="18" t="s">
        <v>522</v>
      </c>
      <c r="Z53" s="2">
        <v>84.623000000000005</v>
      </c>
      <c r="AA53" s="19" t="s">
        <v>1552</v>
      </c>
      <c r="AB53" s="10">
        <v>3</v>
      </c>
      <c r="AC53" s="1" t="s">
        <v>522</v>
      </c>
      <c r="AD53" s="2">
        <v>188.03899999999999</v>
      </c>
      <c r="AE53" s="23" t="s">
        <v>1563</v>
      </c>
      <c r="AF53" s="10">
        <v>4</v>
      </c>
      <c r="AG53" s="18" t="s">
        <v>522</v>
      </c>
      <c r="AH53" s="1">
        <v>129.26300000000001</v>
      </c>
      <c r="AI53" s="19" t="s">
        <v>319</v>
      </c>
      <c r="AJ53" s="10">
        <v>5</v>
      </c>
      <c r="AK53" s="18" t="s">
        <v>510</v>
      </c>
      <c r="AL53" s="2">
        <v>103.842</v>
      </c>
      <c r="AM53" s="9" t="s">
        <v>1584</v>
      </c>
      <c r="AN53" s="10">
        <v>2</v>
      </c>
      <c r="AO53" s="1" t="s">
        <v>510</v>
      </c>
      <c r="AP53" s="2">
        <v>23.513000000000002</v>
      </c>
      <c r="AQ53" s="9" t="b">
        <v>1</v>
      </c>
      <c r="AR53" s="10">
        <v>1</v>
      </c>
      <c r="AS53" s="1" t="s">
        <v>1591</v>
      </c>
      <c r="AT53" s="2">
        <v>69.977999999999994</v>
      </c>
      <c r="AU53" s="9" t="s">
        <v>551</v>
      </c>
      <c r="AV53" s="10">
        <v>5</v>
      </c>
      <c r="AW53" s="18" t="s">
        <v>1591</v>
      </c>
    </row>
    <row r="54" spans="1:49" ht="47.25" x14ac:dyDescent="0.25">
      <c r="A54" s="2">
        <v>50</v>
      </c>
      <c r="B54" s="2" t="s">
        <v>1743</v>
      </c>
      <c r="C54" s="2">
        <v>1</v>
      </c>
      <c r="D54" s="2">
        <v>5</v>
      </c>
      <c r="E54" s="1" t="s">
        <v>366</v>
      </c>
      <c r="F54" s="2">
        <v>352.16800000000001</v>
      </c>
      <c r="G54" s="9" t="s">
        <v>1601</v>
      </c>
      <c r="H54" s="10">
        <v>5</v>
      </c>
      <c r="I54" s="1" t="s">
        <v>1602</v>
      </c>
      <c r="J54" s="2">
        <v>81.513999999999996</v>
      </c>
      <c r="K54" s="9" t="s">
        <v>1603</v>
      </c>
      <c r="L54" s="10">
        <v>5</v>
      </c>
      <c r="M54" s="18" t="s">
        <v>283</v>
      </c>
      <c r="N54" s="2">
        <v>76.811999999999998</v>
      </c>
      <c r="O54" s="9" t="s">
        <v>1604</v>
      </c>
      <c r="P54" s="10">
        <v>5</v>
      </c>
      <c r="Q54" s="18" t="s">
        <v>374</v>
      </c>
      <c r="R54" s="1">
        <v>76.956000000000003</v>
      </c>
      <c r="S54" s="19" t="b">
        <v>1</v>
      </c>
      <c r="T54" s="10">
        <v>1</v>
      </c>
      <c r="U54" s="18" t="s">
        <v>932</v>
      </c>
      <c r="V54" s="1">
        <v>213.733</v>
      </c>
      <c r="W54" s="9" t="s">
        <v>1605</v>
      </c>
      <c r="X54" s="10">
        <v>4</v>
      </c>
      <c r="Y54" s="18" t="s">
        <v>1606</v>
      </c>
      <c r="Z54" s="2">
        <v>87.506</v>
      </c>
      <c r="AA54" s="19" t="s">
        <v>1607</v>
      </c>
      <c r="AB54" s="10">
        <v>3</v>
      </c>
      <c r="AC54" s="1" t="s">
        <v>909</v>
      </c>
      <c r="AD54" s="2">
        <v>165.72900000000001</v>
      </c>
      <c r="AE54" s="29" t="s">
        <v>1608</v>
      </c>
      <c r="AF54" s="10">
        <v>1</v>
      </c>
      <c r="AG54" s="18" t="s">
        <v>720</v>
      </c>
      <c r="AH54" s="1">
        <v>49.676000000000002</v>
      </c>
      <c r="AI54" s="19" t="s">
        <v>319</v>
      </c>
      <c r="AJ54" s="10">
        <v>5</v>
      </c>
      <c r="AK54" s="18" t="s">
        <v>1609</v>
      </c>
      <c r="AL54" s="2">
        <v>77.322999999999993</v>
      </c>
      <c r="AM54" s="9" t="s">
        <v>1610</v>
      </c>
      <c r="AN54" s="10">
        <v>2</v>
      </c>
      <c r="AO54" s="1" t="s">
        <v>720</v>
      </c>
      <c r="AP54" s="2">
        <v>45.67</v>
      </c>
      <c r="AQ54" s="9" t="b">
        <v>1</v>
      </c>
      <c r="AR54" s="10">
        <v>1</v>
      </c>
      <c r="AS54" s="1" t="s">
        <v>720</v>
      </c>
      <c r="AT54" s="2">
        <v>87.807000000000002</v>
      </c>
      <c r="AU54" s="9" t="s">
        <v>705</v>
      </c>
      <c r="AV54" s="10">
        <v>2</v>
      </c>
      <c r="AW54" s="18" t="s">
        <v>1611</v>
      </c>
    </row>
    <row r="55" spans="1:49" ht="94.5" x14ac:dyDescent="0.25">
      <c r="A55" s="2">
        <v>51</v>
      </c>
      <c r="B55" s="2" t="s">
        <v>1743</v>
      </c>
      <c r="C55" s="2">
        <v>2</v>
      </c>
      <c r="D55" s="2">
        <v>6</v>
      </c>
      <c r="E55" s="1" t="s">
        <v>366</v>
      </c>
      <c r="F55" s="2">
        <v>195.37299999999999</v>
      </c>
      <c r="G55" s="9" t="s">
        <v>1612</v>
      </c>
      <c r="H55" s="10">
        <v>1</v>
      </c>
      <c r="I55" s="1" t="s">
        <v>335</v>
      </c>
      <c r="J55" s="2">
        <v>48.093000000000004</v>
      </c>
      <c r="K55" s="9" t="s">
        <v>879</v>
      </c>
      <c r="L55" s="10">
        <v>5</v>
      </c>
      <c r="M55" s="18" t="s">
        <v>1613</v>
      </c>
      <c r="N55" s="2">
        <v>39.819000000000003</v>
      </c>
      <c r="O55" s="9" t="s">
        <v>1614</v>
      </c>
      <c r="P55" s="10">
        <v>5</v>
      </c>
      <c r="Q55" s="18" t="s">
        <v>1615</v>
      </c>
      <c r="R55" s="1">
        <v>36.866999999999997</v>
      </c>
      <c r="S55" s="19" t="b">
        <v>1</v>
      </c>
      <c r="T55" s="10">
        <v>1</v>
      </c>
      <c r="U55" s="18" t="s">
        <v>1616</v>
      </c>
      <c r="V55" s="1">
        <v>123.251</v>
      </c>
      <c r="W55" s="9" t="s">
        <v>1617</v>
      </c>
      <c r="X55" s="10">
        <v>4</v>
      </c>
      <c r="Y55" s="18" t="s">
        <v>1615</v>
      </c>
      <c r="Z55" s="2">
        <v>121.68600000000001</v>
      </c>
      <c r="AA55" s="19" t="s">
        <v>1618</v>
      </c>
      <c r="AB55" s="10">
        <v>5</v>
      </c>
      <c r="AC55" s="1" t="s">
        <v>673</v>
      </c>
      <c r="AD55" s="2">
        <v>112.738</v>
      </c>
      <c r="AE55" s="29" t="s">
        <v>1619</v>
      </c>
      <c r="AF55" s="10">
        <v>5</v>
      </c>
      <c r="AG55" s="18" t="s">
        <v>1620</v>
      </c>
      <c r="AH55" s="1">
        <v>22.805</v>
      </c>
      <c r="AI55" s="19" t="s">
        <v>319</v>
      </c>
      <c r="AJ55" s="10">
        <v>5</v>
      </c>
      <c r="AK55" s="18" t="s">
        <v>330</v>
      </c>
      <c r="AL55" s="2">
        <v>43.113</v>
      </c>
      <c r="AM55" s="9" t="s">
        <v>300</v>
      </c>
      <c r="AN55" s="10">
        <v>1</v>
      </c>
      <c r="AO55" s="1" t="s">
        <v>335</v>
      </c>
      <c r="AP55" s="2">
        <v>41.936</v>
      </c>
      <c r="AQ55" s="9" t="b">
        <v>0</v>
      </c>
      <c r="AR55" s="10">
        <v>5</v>
      </c>
      <c r="AS55" s="1" t="s">
        <v>335</v>
      </c>
      <c r="AT55" s="2">
        <v>49.103999999999999</v>
      </c>
      <c r="AU55" s="9" t="s">
        <v>551</v>
      </c>
      <c r="AV55" s="10">
        <v>5</v>
      </c>
      <c r="AW55" s="18" t="s">
        <v>330</v>
      </c>
    </row>
    <row r="56" spans="1:49" ht="47.25" x14ac:dyDescent="0.25">
      <c r="A56" s="2">
        <v>52</v>
      </c>
      <c r="B56" s="2" t="s">
        <v>1743</v>
      </c>
      <c r="C56" s="2">
        <v>3</v>
      </c>
      <c r="D56" s="2">
        <v>9</v>
      </c>
      <c r="E56" s="1" t="s">
        <v>366</v>
      </c>
      <c r="F56" s="2">
        <v>4.5819999999999999</v>
      </c>
      <c r="G56" s="9" t="s">
        <v>1621</v>
      </c>
      <c r="H56" s="10">
        <v>5</v>
      </c>
      <c r="I56" s="1" t="s">
        <v>1622</v>
      </c>
      <c r="J56" s="2">
        <v>0.51100000000000001</v>
      </c>
      <c r="K56" s="9" t="s">
        <v>1623</v>
      </c>
      <c r="L56" s="10">
        <v>5</v>
      </c>
      <c r="M56" s="18" t="s">
        <v>1624</v>
      </c>
      <c r="N56" s="2">
        <v>0.30299999999999999</v>
      </c>
      <c r="O56" s="9" t="s">
        <v>1625</v>
      </c>
      <c r="P56" s="10">
        <v>2</v>
      </c>
      <c r="Q56" s="18" t="s">
        <v>725</v>
      </c>
      <c r="R56" s="1">
        <v>0.16600000000000001</v>
      </c>
      <c r="S56" s="19" t="b">
        <v>1</v>
      </c>
      <c r="T56" s="10">
        <v>1</v>
      </c>
      <c r="U56" s="18" t="s">
        <v>479</v>
      </c>
      <c r="V56" s="1">
        <v>0.39700000000000002</v>
      </c>
      <c r="W56" s="9" t="s">
        <v>1626</v>
      </c>
      <c r="X56" s="10">
        <v>4</v>
      </c>
      <c r="Y56" s="18" t="s">
        <v>479</v>
      </c>
      <c r="Z56" s="2">
        <v>0.32200000000000001</v>
      </c>
      <c r="AA56" s="19" t="s">
        <v>1627</v>
      </c>
      <c r="AB56" s="10">
        <v>2</v>
      </c>
      <c r="AC56" s="1" t="s">
        <v>354</v>
      </c>
      <c r="AD56" s="2">
        <v>0.33700000000000002</v>
      </c>
      <c r="AE56" s="29" t="s">
        <v>1628</v>
      </c>
      <c r="AF56" s="10">
        <v>2</v>
      </c>
      <c r="AG56" s="18" t="s">
        <v>479</v>
      </c>
      <c r="AH56" s="1">
        <v>0.83799999999999997</v>
      </c>
      <c r="AI56" s="19" t="s">
        <v>319</v>
      </c>
      <c r="AJ56" s="10">
        <v>5</v>
      </c>
      <c r="AK56" s="18" t="s">
        <v>354</v>
      </c>
      <c r="AL56" s="2">
        <v>0.88500000000000001</v>
      </c>
      <c r="AM56" s="9" t="s">
        <v>300</v>
      </c>
      <c r="AN56" s="10">
        <v>1</v>
      </c>
      <c r="AO56" s="1" t="s">
        <v>479</v>
      </c>
      <c r="AP56" s="2">
        <v>0.35</v>
      </c>
      <c r="AQ56" s="9" t="b">
        <v>1</v>
      </c>
      <c r="AR56" s="10">
        <v>1</v>
      </c>
      <c r="AS56" s="1" t="s">
        <v>1629</v>
      </c>
      <c r="AT56" s="2">
        <v>0.60199999999999998</v>
      </c>
      <c r="AU56" s="9" t="s">
        <v>684</v>
      </c>
      <c r="AV56" s="10">
        <v>1</v>
      </c>
      <c r="AW56" s="18" t="s">
        <v>479</v>
      </c>
    </row>
    <row r="57" spans="1:49" ht="94.5" x14ac:dyDescent="0.25">
      <c r="A57" s="2">
        <v>53</v>
      </c>
      <c r="B57" s="2" t="s">
        <v>1743</v>
      </c>
      <c r="C57" s="2">
        <v>4</v>
      </c>
      <c r="D57" s="2">
        <v>1</v>
      </c>
      <c r="E57" s="1" t="s">
        <v>327</v>
      </c>
      <c r="F57" s="2">
        <v>622.97799999999995</v>
      </c>
      <c r="G57" s="9" t="s">
        <v>1630</v>
      </c>
      <c r="H57" s="10">
        <v>4</v>
      </c>
      <c r="I57" s="1" t="s">
        <v>1631</v>
      </c>
      <c r="J57" s="2">
        <v>120.004</v>
      </c>
      <c r="K57" s="9" t="s">
        <v>668</v>
      </c>
      <c r="L57" s="10">
        <v>5</v>
      </c>
      <c r="M57" s="18" t="s">
        <v>1631</v>
      </c>
      <c r="N57" s="2">
        <v>114.932</v>
      </c>
      <c r="O57" s="9" t="s">
        <v>460</v>
      </c>
      <c r="P57" s="10">
        <v>5</v>
      </c>
      <c r="Q57" s="18" t="s">
        <v>1631</v>
      </c>
      <c r="R57" s="1">
        <v>346.149</v>
      </c>
      <c r="S57" s="19" t="b">
        <v>1</v>
      </c>
      <c r="T57" s="10">
        <v>1</v>
      </c>
      <c r="U57" s="18" t="s">
        <v>1631</v>
      </c>
      <c r="V57" s="1">
        <v>208.821</v>
      </c>
      <c r="W57" s="9" t="s">
        <v>1632</v>
      </c>
      <c r="X57" s="10">
        <v>5</v>
      </c>
      <c r="Y57" s="18" t="s">
        <v>1631</v>
      </c>
      <c r="Z57" s="2">
        <v>172.767</v>
      </c>
      <c r="AA57" s="19" t="s">
        <v>1633</v>
      </c>
      <c r="AB57" s="10">
        <v>3</v>
      </c>
      <c r="AC57" s="1" t="s">
        <v>1631</v>
      </c>
      <c r="AD57" s="2">
        <v>220.66900000000001</v>
      </c>
      <c r="AE57" s="29" t="s">
        <v>1634</v>
      </c>
      <c r="AF57" s="10">
        <v>3</v>
      </c>
      <c r="AG57" s="18" t="s">
        <v>1631</v>
      </c>
      <c r="AH57" s="1">
        <v>84.116</v>
      </c>
      <c r="AI57" s="19" t="s">
        <v>319</v>
      </c>
      <c r="AJ57" s="10">
        <v>5</v>
      </c>
      <c r="AK57" s="18" t="s">
        <v>335</v>
      </c>
      <c r="AL57" s="2">
        <v>147.72200000000001</v>
      </c>
      <c r="AM57" s="9" t="s">
        <v>1635</v>
      </c>
      <c r="AN57" s="10">
        <v>4</v>
      </c>
      <c r="AO57" s="1" t="s">
        <v>1631</v>
      </c>
      <c r="AP57" s="2">
        <v>77.994</v>
      </c>
      <c r="AQ57" s="9" t="b">
        <v>0</v>
      </c>
      <c r="AR57" s="10">
        <v>5</v>
      </c>
      <c r="AS57" s="1" t="s">
        <v>1631</v>
      </c>
      <c r="AT57" s="2">
        <v>48.238</v>
      </c>
      <c r="AU57" s="9" t="s">
        <v>684</v>
      </c>
      <c r="AV57" s="10">
        <v>1</v>
      </c>
      <c r="AW57" s="18" t="s">
        <v>1631</v>
      </c>
    </row>
    <row r="58" spans="1:49" ht="31.5" x14ac:dyDescent="0.25">
      <c r="A58" s="2">
        <v>54</v>
      </c>
      <c r="B58" s="2" t="s">
        <v>1743</v>
      </c>
      <c r="C58" s="2">
        <v>5</v>
      </c>
      <c r="D58" s="2">
        <v>12</v>
      </c>
      <c r="E58" s="1" t="s">
        <v>327</v>
      </c>
      <c r="F58" s="2">
        <v>134.267</v>
      </c>
      <c r="G58" s="9" t="s">
        <v>1636</v>
      </c>
      <c r="H58" s="10">
        <v>5</v>
      </c>
      <c r="I58" s="1" t="s">
        <v>1637</v>
      </c>
      <c r="J58" s="2">
        <v>78.400000000000006</v>
      </c>
      <c r="K58" s="9" t="s">
        <v>668</v>
      </c>
      <c r="L58" s="10">
        <v>5</v>
      </c>
      <c r="M58" s="18" t="s">
        <v>374</v>
      </c>
      <c r="N58" s="2">
        <v>39.917000000000002</v>
      </c>
      <c r="O58" s="9" t="s">
        <v>1638</v>
      </c>
      <c r="P58" s="10">
        <v>2</v>
      </c>
      <c r="Q58" s="18" t="s">
        <v>529</v>
      </c>
      <c r="R58" s="1">
        <v>146.47</v>
      </c>
      <c r="S58" s="19" t="b">
        <v>1</v>
      </c>
      <c r="T58" s="10">
        <v>1</v>
      </c>
      <c r="U58" s="18" t="s">
        <v>291</v>
      </c>
      <c r="V58" s="1">
        <v>164.35</v>
      </c>
      <c r="W58" s="9" t="s">
        <v>1639</v>
      </c>
      <c r="X58" s="10">
        <v>3</v>
      </c>
      <c r="Y58" s="18" t="s">
        <v>291</v>
      </c>
      <c r="Z58" s="2">
        <v>252.55099999999999</v>
      </c>
      <c r="AA58" s="19" t="s">
        <v>1640</v>
      </c>
      <c r="AB58" s="10">
        <v>2</v>
      </c>
      <c r="AC58" s="1" t="s">
        <v>291</v>
      </c>
      <c r="AD58" s="2">
        <v>291.90100000000001</v>
      </c>
      <c r="AE58" s="29" t="s">
        <v>1641</v>
      </c>
      <c r="AF58" s="10">
        <v>3</v>
      </c>
      <c r="AG58" s="18" t="s">
        <v>374</v>
      </c>
      <c r="AH58" s="1">
        <v>18.876999999999999</v>
      </c>
      <c r="AI58" s="19" t="s">
        <v>319</v>
      </c>
      <c r="AJ58" s="10">
        <v>5</v>
      </c>
      <c r="AK58" s="18" t="s">
        <v>1642</v>
      </c>
      <c r="AL58" s="2">
        <v>63.314999999999998</v>
      </c>
      <c r="AM58" s="9" t="s">
        <v>1643</v>
      </c>
      <c r="AN58" s="10">
        <v>4</v>
      </c>
      <c r="AO58" s="1" t="s">
        <v>291</v>
      </c>
      <c r="AP58" s="2">
        <v>107.407</v>
      </c>
      <c r="AQ58" s="9" t="b">
        <v>1</v>
      </c>
      <c r="AR58" s="10">
        <v>1</v>
      </c>
      <c r="AS58" s="1" t="s">
        <v>529</v>
      </c>
      <c r="AT58" s="2">
        <v>64.361000000000004</v>
      </c>
      <c r="AU58" s="9" t="s">
        <v>904</v>
      </c>
      <c r="AV58" s="10">
        <v>1</v>
      </c>
      <c r="AW58" s="18" t="s">
        <v>529</v>
      </c>
    </row>
    <row r="59" spans="1:49" ht="78.75" x14ac:dyDescent="0.25">
      <c r="A59" s="2">
        <v>55</v>
      </c>
      <c r="B59" s="2" t="s">
        <v>1743</v>
      </c>
      <c r="C59" s="2">
        <v>6</v>
      </c>
      <c r="D59" s="2">
        <v>13</v>
      </c>
      <c r="E59" s="1" t="s">
        <v>327</v>
      </c>
      <c r="F59" s="2">
        <v>212.01400000000001</v>
      </c>
      <c r="G59" s="9" t="s">
        <v>1644</v>
      </c>
      <c r="H59" s="10">
        <v>2</v>
      </c>
      <c r="I59" s="1" t="s">
        <v>1645</v>
      </c>
      <c r="J59" s="2">
        <v>101.57899999999999</v>
      </c>
      <c r="K59" s="9" t="s">
        <v>1393</v>
      </c>
      <c r="L59" s="10">
        <v>5</v>
      </c>
      <c r="M59" s="18" t="s">
        <v>1646</v>
      </c>
      <c r="N59" s="2">
        <v>94.85</v>
      </c>
      <c r="O59" s="9" t="s">
        <v>1647</v>
      </c>
      <c r="P59" s="10">
        <v>2</v>
      </c>
      <c r="Q59" s="18" t="s">
        <v>1648</v>
      </c>
      <c r="R59" s="1">
        <v>204.23599999999999</v>
      </c>
      <c r="S59" s="19" t="b">
        <v>1</v>
      </c>
      <c r="T59" s="10">
        <v>1</v>
      </c>
      <c r="U59" s="18" t="s">
        <v>1649</v>
      </c>
      <c r="V59" s="1">
        <v>203.83199999999999</v>
      </c>
      <c r="W59" s="9" t="s">
        <v>1650</v>
      </c>
      <c r="X59" s="10">
        <v>3</v>
      </c>
      <c r="Y59" s="18" t="s">
        <v>1651</v>
      </c>
      <c r="Z59" s="2">
        <v>90.93</v>
      </c>
      <c r="AA59" s="19" t="s">
        <v>1652</v>
      </c>
      <c r="AB59" s="10">
        <v>3</v>
      </c>
      <c r="AC59" s="1" t="s">
        <v>1653</v>
      </c>
      <c r="AD59" s="2">
        <v>310.89999999999998</v>
      </c>
      <c r="AE59" s="29" t="s">
        <v>1654</v>
      </c>
      <c r="AF59" s="10">
        <v>1</v>
      </c>
      <c r="AG59" s="18" t="s">
        <v>1109</v>
      </c>
      <c r="AH59" s="1">
        <v>42.698999999999998</v>
      </c>
      <c r="AI59" s="19" t="s">
        <v>319</v>
      </c>
      <c r="AJ59" s="10">
        <v>5</v>
      </c>
      <c r="AK59" s="18" t="s">
        <v>1649</v>
      </c>
      <c r="AL59" s="2">
        <v>111.23099999999999</v>
      </c>
      <c r="AM59" s="9" t="s">
        <v>1655</v>
      </c>
      <c r="AN59" s="10">
        <v>2</v>
      </c>
      <c r="AO59" s="1" t="s">
        <v>291</v>
      </c>
      <c r="AP59" s="2">
        <v>43.210999999999999</v>
      </c>
      <c r="AQ59" s="9" t="b">
        <v>1</v>
      </c>
      <c r="AR59" s="10">
        <v>1</v>
      </c>
      <c r="AS59" s="1" t="s">
        <v>1649</v>
      </c>
      <c r="AT59" s="2">
        <v>149.517</v>
      </c>
      <c r="AU59" s="9" t="s">
        <v>684</v>
      </c>
      <c r="AV59" s="10">
        <v>1</v>
      </c>
      <c r="AW59" s="18" t="s">
        <v>1649</v>
      </c>
    </row>
    <row r="60" spans="1:49" ht="63" x14ac:dyDescent="0.25">
      <c r="A60" s="2">
        <v>56</v>
      </c>
      <c r="B60" s="2" t="s">
        <v>1837</v>
      </c>
      <c r="C60" s="2">
        <v>1</v>
      </c>
      <c r="D60" s="2">
        <v>3</v>
      </c>
      <c r="E60" s="1" t="s">
        <v>307</v>
      </c>
      <c r="F60" s="2">
        <v>218.33199999999999</v>
      </c>
      <c r="G60" s="9" t="s">
        <v>1744</v>
      </c>
      <c r="H60" s="10">
        <v>5</v>
      </c>
      <c r="I60" s="1" t="s">
        <v>283</v>
      </c>
      <c r="J60" s="2">
        <v>115.235</v>
      </c>
      <c r="K60" s="9" t="s">
        <v>1745</v>
      </c>
      <c r="L60" s="10">
        <v>5</v>
      </c>
      <c r="M60" s="18" t="s">
        <v>283</v>
      </c>
      <c r="N60" s="2">
        <v>132.62700000000001</v>
      </c>
      <c r="O60" s="9" t="s">
        <v>635</v>
      </c>
      <c r="P60" s="10">
        <v>5</v>
      </c>
      <c r="Q60" s="18" t="s">
        <v>283</v>
      </c>
      <c r="R60" s="1">
        <v>103.98699999999999</v>
      </c>
      <c r="S60" s="19" t="b">
        <v>0</v>
      </c>
      <c r="T60" s="10">
        <v>5</v>
      </c>
      <c r="U60" s="18" t="s">
        <v>1746</v>
      </c>
      <c r="V60" s="1">
        <v>236.98699999999999</v>
      </c>
      <c r="W60" s="9" t="s">
        <v>1747</v>
      </c>
      <c r="X60" s="10">
        <v>5</v>
      </c>
      <c r="Y60" s="18" t="s">
        <v>1748</v>
      </c>
      <c r="Z60" s="2">
        <v>103.371</v>
      </c>
      <c r="AA60" s="19" t="s">
        <v>1749</v>
      </c>
      <c r="AB60" s="10">
        <v>3</v>
      </c>
      <c r="AC60" s="1" t="s">
        <v>283</v>
      </c>
      <c r="AD60" s="2">
        <v>218.10300000000001</v>
      </c>
      <c r="AE60" s="29" t="s">
        <v>1750</v>
      </c>
      <c r="AF60" s="10">
        <v>5</v>
      </c>
      <c r="AG60" s="18" t="s">
        <v>283</v>
      </c>
      <c r="AH60" s="1">
        <v>69.447000000000003</v>
      </c>
      <c r="AI60" s="19" t="s">
        <v>319</v>
      </c>
      <c r="AJ60" s="10">
        <v>5</v>
      </c>
      <c r="AK60" s="18" t="s">
        <v>1748</v>
      </c>
      <c r="AL60" s="2">
        <v>103.241</v>
      </c>
      <c r="AM60" s="9" t="s">
        <v>1751</v>
      </c>
      <c r="AN60" s="10">
        <v>2</v>
      </c>
      <c r="AO60" s="1" t="s">
        <v>412</v>
      </c>
      <c r="AP60" s="2">
        <v>63.447000000000003</v>
      </c>
      <c r="AQ60" s="9" t="b">
        <v>0</v>
      </c>
      <c r="AR60" s="10">
        <v>5</v>
      </c>
      <c r="AS60" s="1" t="s">
        <v>283</v>
      </c>
      <c r="AT60" s="2">
        <v>122.843</v>
      </c>
      <c r="AU60" s="9" t="s">
        <v>321</v>
      </c>
      <c r="AV60" s="10">
        <v>3</v>
      </c>
      <c r="AW60" s="18" t="s">
        <v>283</v>
      </c>
    </row>
    <row r="61" spans="1:49" ht="31.5" x14ac:dyDescent="0.25">
      <c r="A61" s="2">
        <v>57</v>
      </c>
      <c r="B61" s="2" t="s">
        <v>1837</v>
      </c>
      <c r="C61" s="2">
        <v>2</v>
      </c>
      <c r="D61" s="2">
        <v>5</v>
      </c>
      <c r="E61" s="1" t="s">
        <v>307</v>
      </c>
      <c r="F61" s="2">
        <v>666.66600000000005</v>
      </c>
      <c r="G61" s="9" t="s">
        <v>1752</v>
      </c>
      <c r="H61" s="10">
        <v>5</v>
      </c>
      <c r="I61" s="1" t="s">
        <v>1753</v>
      </c>
      <c r="J61" s="2">
        <v>87.658000000000001</v>
      </c>
      <c r="K61" s="9" t="s">
        <v>1754</v>
      </c>
      <c r="L61" s="10">
        <v>5</v>
      </c>
      <c r="M61" s="18" t="s">
        <v>412</v>
      </c>
      <c r="N61" s="2">
        <v>193.733</v>
      </c>
      <c r="O61" s="9" t="s">
        <v>1755</v>
      </c>
      <c r="P61" s="10">
        <v>2</v>
      </c>
      <c r="Q61" s="18" t="s">
        <v>291</v>
      </c>
      <c r="R61" s="1">
        <v>80.454999999999998</v>
      </c>
      <c r="S61" s="19" t="b">
        <v>1</v>
      </c>
      <c r="T61" s="10">
        <v>1</v>
      </c>
      <c r="U61" s="18" t="s">
        <v>291</v>
      </c>
      <c r="V61" s="1">
        <v>498.78899999999999</v>
      </c>
      <c r="W61" s="9" t="s">
        <v>1756</v>
      </c>
      <c r="X61" s="10">
        <v>5</v>
      </c>
      <c r="Y61" s="18" t="s">
        <v>291</v>
      </c>
      <c r="Z61" s="2">
        <v>158.84299999999999</v>
      </c>
      <c r="AA61" s="19" t="s">
        <v>1757</v>
      </c>
      <c r="AB61" s="10">
        <v>2</v>
      </c>
      <c r="AC61" s="1" t="s">
        <v>283</v>
      </c>
      <c r="AD61" s="2">
        <v>369.90899999999999</v>
      </c>
      <c r="AE61" s="29" t="s">
        <v>1758</v>
      </c>
      <c r="AF61" s="10">
        <v>1</v>
      </c>
      <c r="AG61" s="18" t="s">
        <v>291</v>
      </c>
      <c r="AH61" s="1">
        <v>16.791</v>
      </c>
      <c r="AI61" s="19" t="s">
        <v>319</v>
      </c>
      <c r="AJ61" s="10">
        <v>5</v>
      </c>
      <c r="AK61" s="18" t="s">
        <v>412</v>
      </c>
      <c r="AL61" s="2">
        <v>123.283</v>
      </c>
      <c r="AM61" s="9" t="s">
        <v>1759</v>
      </c>
      <c r="AN61" s="10">
        <v>2</v>
      </c>
      <c r="AO61" s="1" t="s">
        <v>412</v>
      </c>
      <c r="AP61" s="2">
        <v>35.034999999999997</v>
      </c>
      <c r="AQ61" s="9" t="b">
        <v>1</v>
      </c>
      <c r="AR61" s="10">
        <v>1</v>
      </c>
      <c r="AS61" s="1" t="s">
        <v>283</v>
      </c>
      <c r="AT61" s="2">
        <v>72.134</v>
      </c>
      <c r="AU61" s="9" t="s">
        <v>541</v>
      </c>
      <c r="AV61" s="10">
        <v>1</v>
      </c>
      <c r="AW61" s="18" t="s">
        <v>283</v>
      </c>
    </row>
    <row r="62" spans="1:49" ht="94.5" x14ac:dyDescent="0.25">
      <c r="A62" s="2">
        <v>58</v>
      </c>
      <c r="B62" s="2" t="s">
        <v>1837</v>
      </c>
      <c r="C62" s="2">
        <v>3</v>
      </c>
      <c r="D62" s="2">
        <v>6</v>
      </c>
      <c r="E62" s="1" t="s">
        <v>366</v>
      </c>
      <c r="F62" s="2">
        <v>120.33499999999999</v>
      </c>
      <c r="G62" s="9" t="s">
        <v>1760</v>
      </c>
      <c r="H62" s="10">
        <v>5</v>
      </c>
      <c r="I62" s="1" t="s">
        <v>1761</v>
      </c>
      <c r="J62" s="2">
        <v>42.398000000000003</v>
      </c>
      <c r="K62" s="9" t="s">
        <v>1762</v>
      </c>
      <c r="L62" s="10">
        <v>5</v>
      </c>
      <c r="M62" s="18" t="s">
        <v>293</v>
      </c>
      <c r="N62" s="2">
        <v>68.114999999999995</v>
      </c>
      <c r="O62" s="9" t="s">
        <v>1763</v>
      </c>
      <c r="P62" s="10">
        <v>5</v>
      </c>
      <c r="Q62" s="18" t="s">
        <v>1764</v>
      </c>
      <c r="R62" s="1">
        <v>81.873999999999995</v>
      </c>
      <c r="S62" s="19" t="b">
        <v>0</v>
      </c>
      <c r="T62" s="10">
        <v>5</v>
      </c>
      <c r="U62" s="18" t="s">
        <v>293</v>
      </c>
      <c r="V62" s="1">
        <v>210.495</v>
      </c>
      <c r="W62" s="9" t="s">
        <v>1765</v>
      </c>
      <c r="X62" s="10">
        <v>5</v>
      </c>
      <c r="Y62" s="18" t="s">
        <v>293</v>
      </c>
      <c r="Z62" s="2">
        <v>84.988</v>
      </c>
      <c r="AA62" s="19" t="s">
        <v>1766</v>
      </c>
      <c r="AB62" s="10">
        <v>2</v>
      </c>
      <c r="AC62" s="1" t="s">
        <v>288</v>
      </c>
      <c r="AD62" s="2">
        <v>115.277</v>
      </c>
      <c r="AE62" s="29" t="s">
        <v>1767</v>
      </c>
      <c r="AF62" s="10">
        <v>2</v>
      </c>
      <c r="AG62" s="18" t="s">
        <v>293</v>
      </c>
      <c r="AH62" s="1">
        <v>11.537000000000001</v>
      </c>
      <c r="AI62" s="19" t="s">
        <v>319</v>
      </c>
      <c r="AJ62" s="10">
        <v>5</v>
      </c>
      <c r="AK62" s="18" t="s">
        <v>293</v>
      </c>
      <c r="AL62" s="2">
        <v>261.01100000000002</v>
      </c>
      <c r="AM62" s="9" t="s">
        <v>1768</v>
      </c>
      <c r="AN62" s="10">
        <v>2</v>
      </c>
      <c r="AO62" s="1" t="s">
        <v>288</v>
      </c>
      <c r="AP62" s="2">
        <v>44.91</v>
      </c>
      <c r="AQ62" s="9" t="b">
        <v>1</v>
      </c>
      <c r="AR62" s="10">
        <v>1</v>
      </c>
      <c r="AS62" s="1" t="s">
        <v>293</v>
      </c>
      <c r="AT62" s="2">
        <v>48.752000000000002</v>
      </c>
      <c r="AU62" s="9" t="s">
        <v>904</v>
      </c>
      <c r="AV62" s="10">
        <v>1</v>
      </c>
      <c r="AW62" s="18" t="s">
        <v>293</v>
      </c>
    </row>
    <row r="63" spans="1:49" ht="47.25" x14ac:dyDescent="0.25">
      <c r="A63" s="2">
        <v>59</v>
      </c>
      <c r="B63" s="2" t="s">
        <v>1837</v>
      </c>
      <c r="C63" s="2">
        <v>4</v>
      </c>
      <c r="D63" s="2">
        <v>9</v>
      </c>
      <c r="E63" s="1" t="s">
        <v>366</v>
      </c>
      <c r="F63" s="2">
        <v>230.49799999999999</v>
      </c>
      <c r="G63" s="9" t="s">
        <v>1769</v>
      </c>
      <c r="H63" s="10">
        <v>5</v>
      </c>
      <c r="I63" s="1" t="s">
        <v>1770</v>
      </c>
      <c r="J63" s="2">
        <v>56.255000000000003</v>
      </c>
      <c r="K63" s="9" t="s">
        <v>668</v>
      </c>
      <c r="L63" s="10">
        <v>5</v>
      </c>
      <c r="M63" s="18" t="s">
        <v>1770</v>
      </c>
      <c r="N63" s="2">
        <v>56.426000000000002</v>
      </c>
      <c r="O63" s="9" t="s">
        <v>1275</v>
      </c>
      <c r="P63" s="10">
        <v>5</v>
      </c>
      <c r="Q63" s="18" t="s">
        <v>1770</v>
      </c>
      <c r="R63" s="1">
        <v>117.18</v>
      </c>
      <c r="S63" s="19" t="b">
        <v>0</v>
      </c>
      <c r="T63" s="10">
        <v>5</v>
      </c>
      <c r="U63" s="18" t="s">
        <v>1771</v>
      </c>
      <c r="V63" s="1">
        <v>276.96100000000001</v>
      </c>
      <c r="W63" s="9" t="s">
        <v>1772</v>
      </c>
      <c r="X63" s="10">
        <v>5</v>
      </c>
      <c r="Y63" s="18" t="s">
        <v>1773</v>
      </c>
      <c r="Z63" s="2">
        <v>135.54300000000001</v>
      </c>
      <c r="AA63" s="19" t="s">
        <v>1774</v>
      </c>
      <c r="AB63" s="10">
        <v>3</v>
      </c>
      <c r="AC63" s="1" t="s">
        <v>1773</v>
      </c>
      <c r="AD63" s="2">
        <v>330.98399999999998</v>
      </c>
      <c r="AE63" s="29" t="s">
        <v>1775</v>
      </c>
      <c r="AF63" s="10">
        <v>4</v>
      </c>
      <c r="AG63" s="18" t="s">
        <v>1773</v>
      </c>
      <c r="AH63" s="1">
        <v>65.093000000000004</v>
      </c>
      <c r="AI63" s="19" t="s">
        <v>319</v>
      </c>
      <c r="AJ63" s="10">
        <v>5</v>
      </c>
      <c r="AK63" s="18" t="s">
        <v>1773</v>
      </c>
      <c r="AL63" s="2">
        <v>157.53800000000001</v>
      </c>
      <c r="AM63" s="9" t="s">
        <v>1776</v>
      </c>
      <c r="AN63" s="10">
        <v>2</v>
      </c>
      <c r="AO63" s="1" t="s">
        <v>314</v>
      </c>
      <c r="AP63" s="2">
        <v>47.097999999999999</v>
      </c>
      <c r="AQ63" s="9" t="b">
        <v>0</v>
      </c>
      <c r="AR63" s="10">
        <v>5</v>
      </c>
      <c r="AS63" s="1" t="s">
        <v>1773</v>
      </c>
      <c r="AT63" s="2">
        <v>107.628</v>
      </c>
      <c r="AU63" s="9" t="s">
        <v>551</v>
      </c>
      <c r="AV63" s="10">
        <v>5</v>
      </c>
      <c r="AW63" s="18" t="s">
        <v>1777</v>
      </c>
    </row>
    <row r="64" spans="1:49" ht="94.5" x14ac:dyDescent="0.25">
      <c r="A64" s="2">
        <v>60</v>
      </c>
      <c r="B64" s="2" t="s">
        <v>1837</v>
      </c>
      <c r="C64" s="2">
        <v>5</v>
      </c>
      <c r="D64" s="2">
        <v>1</v>
      </c>
      <c r="E64" s="1" t="s">
        <v>327</v>
      </c>
      <c r="F64" s="2">
        <v>503.32400000000001</v>
      </c>
      <c r="G64" s="9" t="s">
        <v>1778</v>
      </c>
      <c r="H64" s="10">
        <v>2</v>
      </c>
      <c r="I64" s="1" t="s">
        <v>330</v>
      </c>
      <c r="J64" s="2">
        <v>124.108</v>
      </c>
      <c r="K64" s="9" t="s">
        <v>541</v>
      </c>
      <c r="L64" s="10">
        <v>5</v>
      </c>
      <c r="M64" s="18" t="s">
        <v>330</v>
      </c>
      <c r="N64" s="2">
        <v>200.375</v>
      </c>
      <c r="O64" s="9" t="s">
        <v>635</v>
      </c>
      <c r="P64" s="10">
        <v>5</v>
      </c>
      <c r="Q64" s="18" t="s">
        <v>330</v>
      </c>
      <c r="R64" s="1">
        <v>97.756</v>
      </c>
      <c r="S64" s="19" t="b">
        <v>1</v>
      </c>
      <c r="T64" s="10">
        <v>1</v>
      </c>
      <c r="U64" s="18" t="s">
        <v>335</v>
      </c>
      <c r="V64" s="1">
        <v>664.41600000000005</v>
      </c>
      <c r="W64" s="9" t="s">
        <v>1779</v>
      </c>
      <c r="X64" s="10">
        <v>4</v>
      </c>
      <c r="Y64" s="18" t="s">
        <v>330</v>
      </c>
      <c r="Z64" s="2">
        <v>492.49299999999999</v>
      </c>
      <c r="AA64" s="19" t="s">
        <v>1780</v>
      </c>
      <c r="AB64" s="10">
        <v>2</v>
      </c>
      <c r="AC64" s="1" t="s">
        <v>335</v>
      </c>
      <c r="AD64" s="2">
        <v>563.84500000000003</v>
      </c>
      <c r="AE64" s="29" t="s">
        <v>1781</v>
      </c>
      <c r="AF64" s="10">
        <v>5</v>
      </c>
      <c r="AG64" s="18" t="s">
        <v>1631</v>
      </c>
      <c r="AH64" s="1">
        <v>22.667000000000002</v>
      </c>
      <c r="AI64" s="19" t="s">
        <v>319</v>
      </c>
      <c r="AJ64" s="10">
        <v>5</v>
      </c>
      <c r="AK64" s="18" t="s">
        <v>1631</v>
      </c>
      <c r="AL64" s="2">
        <v>77.956999999999994</v>
      </c>
      <c r="AM64" s="9" t="s">
        <v>1782</v>
      </c>
      <c r="AN64" s="10">
        <v>2</v>
      </c>
      <c r="AO64" s="1" t="s">
        <v>335</v>
      </c>
      <c r="AP64" s="2">
        <v>31.081</v>
      </c>
      <c r="AQ64" s="9" t="b">
        <v>0</v>
      </c>
      <c r="AR64" s="10">
        <v>5</v>
      </c>
      <c r="AS64" s="1" t="s">
        <v>1631</v>
      </c>
      <c r="AT64" s="2">
        <v>57.045999999999999</v>
      </c>
      <c r="AU64" s="9" t="s">
        <v>904</v>
      </c>
      <c r="AV64" s="10">
        <v>1</v>
      </c>
      <c r="AW64" s="18" t="s">
        <v>335</v>
      </c>
    </row>
    <row r="65" spans="1:50" s="17" customFormat="1" x14ac:dyDescent="0.25">
      <c r="A65" s="16"/>
      <c r="B65" s="16"/>
      <c r="C65" s="16"/>
      <c r="D65" s="16"/>
      <c r="F65" s="16"/>
      <c r="G65" s="27"/>
      <c r="H65" s="28"/>
      <c r="J65" s="16"/>
      <c r="K65" s="27"/>
      <c r="L65" s="28"/>
      <c r="M65" s="31"/>
      <c r="N65" s="16"/>
      <c r="O65" s="27"/>
      <c r="P65" s="28"/>
      <c r="Q65" s="16"/>
      <c r="S65" s="32"/>
      <c r="T65" s="28"/>
      <c r="U65" s="31"/>
      <c r="W65" s="27"/>
      <c r="X65" s="28"/>
      <c r="Y65" s="16"/>
      <c r="Z65" s="16"/>
      <c r="AA65" s="28"/>
      <c r="AB65" s="28"/>
      <c r="AD65" s="16"/>
      <c r="AE65" s="27"/>
      <c r="AF65" s="28"/>
      <c r="AG65" s="31"/>
      <c r="AI65" s="28"/>
      <c r="AJ65" s="28"/>
      <c r="AK65" s="31"/>
      <c r="AL65" s="16"/>
      <c r="AM65" s="27"/>
      <c r="AN65" s="28"/>
      <c r="AP65" s="16"/>
      <c r="AQ65" s="27"/>
      <c r="AR65" s="28"/>
      <c r="AT65" s="16"/>
      <c r="AV65" s="28"/>
      <c r="AW65" s="31"/>
    </row>
    <row r="66" spans="1:50" s="17" customFormat="1" ht="28.5" x14ac:dyDescent="0.25">
      <c r="A66" s="38" t="s">
        <v>1840</v>
      </c>
      <c r="B66" s="38"/>
      <c r="C66" s="38"/>
      <c r="D66" s="38"/>
      <c r="E66" s="38" t="s">
        <v>1839</v>
      </c>
      <c r="F66" s="38"/>
      <c r="G66" s="38"/>
      <c r="H66" s="28"/>
      <c r="J66" s="16"/>
      <c r="K66" s="38" t="s">
        <v>1839</v>
      </c>
      <c r="L66" s="38"/>
      <c r="M66" s="38"/>
      <c r="N66" s="16"/>
      <c r="O66" s="38" t="s">
        <v>1839</v>
      </c>
      <c r="P66" s="38"/>
      <c r="Q66" s="38"/>
      <c r="S66" s="38" t="s">
        <v>1839</v>
      </c>
      <c r="T66" s="38"/>
      <c r="U66" s="38"/>
      <c r="W66" s="38" t="s">
        <v>1839</v>
      </c>
      <c r="X66" s="38"/>
      <c r="Y66" s="38"/>
      <c r="Z66" s="16"/>
      <c r="AA66" s="38" t="s">
        <v>1839</v>
      </c>
      <c r="AB66" s="38"/>
      <c r="AC66" s="38"/>
      <c r="AD66" s="16"/>
      <c r="AE66" s="38" t="s">
        <v>1839</v>
      </c>
      <c r="AF66" s="38"/>
      <c r="AG66" s="38"/>
      <c r="AI66" s="39" t="s">
        <v>1839</v>
      </c>
      <c r="AJ66" s="39"/>
      <c r="AK66" s="39"/>
      <c r="AL66" s="16"/>
      <c r="AM66" s="38" t="s">
        <v>1839</v>
      </c>
      <c r="AN66" s="38"/>
      <c r="AO66" s="38"/>
      <c r="AP66" s="16"/>
      <c r="AQ66" s="38" t="s">
        <v>1839</v>
      </c>
      <c r="AR66" s="38"/>
      <c r="AS66" s="38"/>
      <c r="AT66" s="16"/>
      <c r="AU66" s="38" t="s">
        <v>1839</v>
      </c>
      <c r="AV66" s="38"/>
      <c r="AW66" s="38"/>
    </row>
    <row r="67" spans="1:50" s="17" customFormat="1" x14ac:dyDescent="0.25">
      <c r="A67" s="16"/>
      <c r="B67" s="16"/>
      <c r="C67" s="16"/>
      <c r="D67" s="16"/>
      <c r="F67" s="16"/>
      <c r="G67" s="27"/>
      <c r="H67" s="28"/>
      <c r="J67" s="16"/>
      <c r="K67" s="27"/>
      <c r="L67" s="28"/>
      <c r="M67" s="31"/>
      <c r="N67" s="16"/>
      <c r="O67" s="27"/>
      <c r="P67" s="28"/>
      <c r="Q67" s="16"/>
      <c r="S67" s="32"/>
      <c r="T67" s="28"/>
      <c r="U67" s="31"/>
      <c r="W67" s="27"/>
      <c r="X67" s="28"/>
      <c r="Y67" s="16"/>
      <c r="Z67" s="16"/>
      <c r="AA67" s="28"/>
      <c r="AB67" s="28"/>
      <c r="AD67" s="16"/>
      <c r="AE67" s="27"/>
      <c r="AF67" s="28"/>
      <c r="AG67" s="31"/>
      <c r="AI67" s="28"/>
      <c r="AJ67" s="28"/>
      <c r="AK67" s="31"/>
      <c r="AL67" s="16"/>
      <c r="AM67" s="27"/>
      <c r="AN67" s="28"/>
      <c r="AP67" s="16"/>
      <c r="AQ67" s="27"/>
      <c r="AR67" s="28"/>
      <c r="AT67" s="16"/>
      <c r="AV67" s="28"/>
      <c r="AW67" s="31"/>
    </row>
    <row r="68" spans="1:50" ht="63" x14ac:dyDescent="0.25">
      <c r="B68" s="2" t="s">
        <v>1033</v>
      </c>
      <c r="C68" s="2" t="s">
        <v>590</v>
      </c>
      <c r="D68" s="21" t="s">
        <v>576</v>
      </c>
      <c r="E68" s="2" t="s">
        <v>617</v>
      </c>
      <c r="F68" s="2" t="s">
        <v>137</v>
      </c>
      <c r="G68" s="7" t="s">
        <v>593</v>
      </c>
      <c r="H68" s="8" t="s">
        <v>618</v>
      </c>
      <c r="I68" s="1" t="s">
        <v>139</v>
      </c>
      <c r="J68" s="2" t="s">
        <v>137</v>
      </c>
      <c r="K68" s="7" t="s">
        <v>597</v>
      </c>
      <c r="L68" s="8" t="s">
        <v>618</v>
      </c>
      <c r="M68" s="18" t="s">
        <v>139</v>
      </c>
      <c r="N68" s="2" t="s">
        <v>137</v>
      </c>
      <c r="O68" s="7" t="s">
        <v>599</v>
      </c>
      <c r="P68" s="8" t="s">
        <v>618</v>
      </c>
      <c r="Q68" s="1" t="s">
        <v>139</v>
      </c>
      <c r="R68" s="2" t="s">
        <v>137</v>
      </c>
      <c r="S68" s="15" t="s">
        <v>601</v>
      </c>
      <c r="T68" s="8" t="s">
        <v>618</v>
      </c>
      <c r="U68" s="1" t="s">
        <v>139</v>
      </c>
      <c r="V68" s="2" t="s">
        <v>137</v>
      </c>
      <c r="W68" s="15" t="s">
        <v>603</v>
      </c>
      <c r="X68" s="8" t="s">
        <v>618</v>
      </c>
      <c r="Y68" s="1" t="s">
        <v>139</v>
      </c>
      <c r="Z68" s="2" t="s">
        <v>137</v>
      </c>
      <c r="AA68" s="15" t="s">
        <v>605</v>
      </c>
      <c r="AB68" s="8" t="s">
        <v>618</v>
      </c>
      <c r="AC68" s="1" t="s">
        <v>139</v>
      </c>
      <c r="AD68" s="2" t="s">
        <v>137</v>
      </c>
      <c r="AE68" s="15" t="s">
        <v>607</v>
      </c>
      <c r="AF68" s="8" t="s">
        <v>618</v>
      </c>
      <c r="AG68" s="1" t="s">
        <v>139</v>
      </c>
      <c r="AH68" s="2" t="s">
        <v>137</v>
      </c>
      <c r="AI68" s="15" t="s">
        <v>609</v>
      </c>
      <c r="AJ68" s="8" t="s">
        <v>618</v>
      </c>
      <c r="AK68" s="1" t="s">
        <v>139</v>
      </c>
      <c r="AL68" s="2" t="s">
        <v>137</v>
      </c>
      <c r="AM68" s="12" t="s">
        <v>611</v>
      </c>
      <c r="AN68" s="8" t="s">
        <v>618</v>
      </c>
      <c r="AO68" s="1" t="s">
        <v>139</v>
      </c>
      <c r="AP68" s="2" t="s">
        <v>137</v>
      </c>
      <c r="AQ68" s="24" t="s">
        <v>613</v>
      </c>
      <c r="AR68" s="8" t="s">
        <v>618</v>
      </c>
      <c r="AS68" s="1" t="s">
        <v>139</v>
      </c>
      <c r="AT68" s="2" t="s">
        <v>137</v>
      </c>
      <c r="AU68" s="11" t="s">
        <v>615</v>
      </c>
      <c r="AV68" s="8" t="s">
        <v>618</v>
      </c>
      <c r="AW68" s="1" t="s">
        <v>139</v>
      </c>
      <c r="AX68" s="2"/>
    </row>
    <row r="69" spans="1:50" ht="78.75" x14ac:dyDescent="0.25">
      <c r="A69" s="2">
        <v>61</v>
      </c>
      <c r="B69" s="2" t="s">
        <v>741</v>
      </c>
      <c r="C69" s="2">
        <v>9</v>
      </c>
      <c r="D69" s="2">
        <f>'Original data'!A8</f>
        <v>4</v>
      </c>
      <c r="E69" s="1" t="str">
        <f>'Original data'!S8</f>
        <v>PB</v>
      </c>
      <c r="F69" s="2">
        <f>'Original data'!AA8</f>
        <v>164.334</v>
      </c>
      <c r="G69" s="9" t="str">
        <f>'Original data'!AE8</f>
        <v>El Cajero es quien genera la factura de venta</v>
      </c>
      <c r="H69" s="10">
        <v>1</v>
      </c>
      <c r="I69" s="1" t="str">
        <f>'Original data'!AF8</f>
        <v>Modelo BPMN</v>
      </c>
      <c r="J69" s="2">
        <f>'Original data'!AI8</f>
        <v>263.65300000000002</v>
      </c>
      <c r="K69" s="9" t="str">
        <f>'Original data'!AK8</f>
        <v>Se imprime un recibo de pago; si el pago se realizo con tarjeta de Credito se le solicita al cliente la firma del comprobante.</v>
      </c>
      <c r="L69" s="10">
        <v>1</v>
      </c>
      <c r="M69" s="18" t="str">
        <f>'Original data'!AL8</f>
        <v>Definición de requerimientos</v>
      </c>
      <c r="N69" s="2">
        <f>'Original data'!AO8</f>
        <v>65.144000000000005</v>
      </c>
      <c r="O69" s="9" t="str">
        <f>'Original data'!AQ8</f>
        <v>Por medio de su codigo de barras registrado en su sistema de catalogo</v>
      </c>
      <c r="P69" s="10">
        <v>5</v>
      </c>
      <c r="Q69" s="1" t="str">
        <f>'Original data'!AR8</f>
        <v>definición de requerimientos</v>
      </c>
      <c r="R69" s="2">
        <f>'Original data'!AU8</f>
        <v>73.992000000000004</v>
      </c>
      <c r="S69" s="9" t="str">
        <f>'Original data'!AX8</f>
        <v>Los cajeros son los que interactuan con el sistema de manera directa.</v>
      </c>
      <c r="T69" s="10">
        <v>3</v>
      </c>
      <c r="U69" s="1" t="str">
        <f>'Original data'!AY8</f>
        <v>definicion de requerimientos y Modelo BPMN</v>
      </c>
      <c r="V69" s="2">
        <f>'Original data'!BB8</f>
        <v>81.843999999999994</v>
      </c>
      <c r="W69" s="9" t="str">
        <f>'Original data'!BD8</f>
        <v>La factura se imprime luego de haber registrado un pago exitoso, luego de actualizar el inventario</v>
      </c>
      <c r="X69" s="10">
        <v>5</v>
      </c>
      <c r="Y69" s="1" t="str">
        <f>'Original data'!BE8</f>
        <v>definición de requerimientos y modelo BPMN</v>
      </c>
      <c r="Z69" s="2">
        <f>'Original data'!BH8</f>
        <v>177.821</v>
      </c>
      <c r="AA69" s="9" t="str">
        <f>'Original data'!BJ8</f>
        <v>Si la copra se realizo usando efectivo, el cajero debe dar las vueltas y entregar la facctura; en caso de ser con tarjeta de credito, debe esperar la confirmación de autorización y registrar el pago, solicitar la firma del cliente y entregar la factura</v>
      </c>
      <c r="AB69" s="10">
        <v>5</v>
      </c>
      <c r="AC69" s="1" t="str">
        <f>'Original data'!BK8</f>
        <v>modelo BPMN</v>
      </c>
      <c r="AD69" s="2">
        <f>'Original data'!BN8</f>
        <v>101.732</v>
      </c>
      <c r="AE69" s="9" t="str">
        <f>'Original data'!BP8</f>
        <v>Se deben pasar los articulos al cajero quíen lo registrara en el sistema, usando su códifgo de barras</v>
      </c>
      <c r="AF69" s="10">
        <v>1</v>
      </c>
      <c r="AG69" s="1" t="str">
        <f>'Original data'!BQ8</f>
        <v>definición requerimientos y modelo BPMN</v>
      </c>
      <c r="AH69" s="2">
        <f>'Original data'!BT8</f>
        <v>158.78800000000001</v>
      </c>
      <c r="AI69" s="9" t="str">
        <f>'Original data'!BW8</f>
        <v>Si es con efectivo, el cajero ingresa el monto recibido y el sistema presenta el valor a devolver y abre el cajón de efectivo. El cajero deposita dinero en efectivo y entrega las vueltas al cliente. Enseguida, el sistema registra el pago en efectivo.</v>
      </c>
      <c r="AJ69" s="10">
        <v>5</v>
      </c>
      <c r="AK69" s="1" t="str">
        <f>'Original data'!BX8</f>
        <v>definicion de requerimientos</v>
      </c>
      <c r="AL69" s="2">
        <f>'Original data'!CA8</f>
        <v>110.03100000000001</v>
      </c>
      <c r="AM69" s="9" t="str">
        <f>'Original data'!CE8</f>
        <v>En el cado donde el servicio de autorización de pago con TC no funciona, el cajero deberia solicitar ayuda por medio del sistema, pues no se contempla una ruta alterna.</v>
      </c>
      <c r="AN69" s="10">
        <v>1</v>
      </c>
      <c r="AO69" s="1" t="str">
        <f>'Original data'!CF8</f>
        <v>Definicion de requerimientos y Modelo BPMN</v>
      </c>
      <c r="AP69" s="2">
        <f>'Original data'!CI8</f>
        <v>74.325999999999993</v>
      </c>
      <c r="AQ69" s="23" t="str">
        <f>'Original data'!CL8</f>
        <v>el cajero debe entregar al cliente el monto que el sistema le indica.</v>
      </c>
      <c r="AR69" s="10">
        <v>2</v>
      </c>
      <c r="AS69" s="1" t="str">
        <f>'Original data'!CM8</f>
        <v>Definición de requerimientos y modelo BPMN</v>
      </c>
      <c r="AT69" s="2">
        <f>'Original data'!CP8</f>
        <v>104.161</v>
      </c>
      <c r="AU69" s="9" t="str">
        <f>'Original data'!CT8</f>
        <v>El cajero envía una solicitud de descuento e ingresa la identificación del cliente, luego el sistema presenta un total de descuento basado en las reglas de descuento</v>
      </c>
      <c r="AV69" s="10">
        <v>5</v>
      </c>
      <c r="AW69" s="1" t="str">
        <f>'Original data'!CU8</f>
        <v>Definición de requerimientos</v>
      </c>
    </row>
    <row r="70" spans="1:50" ht="31.5" x14ac:dyDescent="0.25">
      <c r="A70" s="2">
        <v>62</v>
      </c>
      <c r="B70" s="2" t="s">
        <v>741</v>
      </c>
      <c r="C70" s="2">
        <v>10</v>
      </c>
      <c r="D70" s="2">
        <f>'Original data'!A12</f>
        <v>8</v>
      </c>
      <c r="E70" s="1" t="str">
        <f>'Original data'!S12</f>
        <v>PB</v>
      </c>
      <c r="F70" s="2">
        <f>'Original data'!AA12</f>
        <v>284.22699999999998</v>
      </c>
      <c r="G70" s="9" t="str">
        <f>'Original data'!AE12</f>
        <v>El sistema luego que de que se actualiza inventario</v>
      </c>
      <c r="H70" s="10">
        <v>5</v>
      </c>
      <c r="I70" s="1" t="str">
        <f>'Original data'!AF12</f>
        <v>En el subpool de cajero</v>
      </c>
      <c r="J70" s="2">
        <f>'Original data'!AI12</f>
        <v>58.841999999999999</v>
      </c>
      <c r="K70" s="9" t="str">
        <f>'Original data'!AK12</f>
        <v>Se registra el pago, se actualiza inventario, se imprime factura y se retiran los productos</v>
      </c>
      <c r="L70" s="10">
        <v>5</v>
      </c>
      <c r="M70" s="18" t="str">
        <f>'Original data'!AL12</f>
        <v>En todo el BPMN</v>
      </c>
      <c r="N70" s="2">
        <f>'Original data'!AO12</f>
        <v>33.497</v>
      </c>
      <c r="O70" s="9" t="str">
        <f>'Original data'!AQ12</f>
        <v>Por medio del código de barras que cada producto tiene</v>
      </c>
      <c r="P70" s="10">
        <v>5</v>
      </c>
      <c r="Q70" s="1" t="str">
        <f>'Original data'!AR12</f>
        <v>En el texto</v>
      </c>
      <c r="R70" s="2">
        <f>'Original data'!AU12</f>
        <v>24.161999999999999</v>
      </c>
      <c r="S70" s="9" t="str">
        <f>'Original data'!AX12</f>
        <v>Cajero y cliente</v>
      </c>
      <c r="T70" s="10">
        <v>5</v>
      </c>
      <c r="U70" s="1" t="str">
        <f>'Original data'!AY12</f>
        <v>Diagrama PBMN</v>
      </c>
      <c r="V70" s="2">
        <f>'Original data'!BB12</f>
        <v>27.265999999999998</v>
      </c>
      <c r="W70" s="9" t="str">
        <f>'Original data'!BD12</f>
        <v>Luego que el pago sea aceptado y que se actualice el inventario</v>
      </c>
      <c r="X70" s="10">
        <v>5</v>
      </c>
      <c r="Y70" s="1" t="str">
        <f>'Original data'!BE12</f>
        <v>Texto</v>
      </c>
      <c r="Z70" s="2">
        <f>'Original data'!BH12</f>
        <v>16.32</v>
      </c>
      <c r="AA70" s="9" t="str">
        <f>'Original data'!BJ12</f>
        <v>Imprimir el recibo al cliente</v>
      </c>
      <c r="AB70" s="10">
        <v>3</v>
      </c>
      <c r="AC70" s="1" t="str">
        <f>'Original data'!BK12</f>
        <v>Texto</v>
      </c>
      <c r="AD70" s="2">
        <f>'Original data'!BN12</f>
        <v>33.17</v>
      </c>
      <c r="AE70" s="9" t="str">
        <f>'Original data'!BP12</f>
        <v>Se registra una nueva operación y luego se empieza el escaneo de productos</v>
      </c>
      <c r="AF70" s="10">
        <v>5</v>
      </c>
      <c r="AG70" s="1" t="str">
        <f>'Original data'!BQ12</f>
        <v>Texto</v>
      </c>
      <c r="AH70" s="2">
        <f>'Original data'!BT12</f>
        <v>61.759</v>
      </c>
      <c r="AI70" s="9" t="str">
        <f>'Original data'!BW12</f>
        <v>El cajero dice el monto a pagar, luego recibe el dinero por parte del cliente y regresa el cambio.</v>
      </c>
      <c r="AJ70" s="10">
        <v>5</v>
      </c>
      <c r="AK70" s="1" t="str">
        <f>'Original data'!BX12</f>
        <v>Texto</v>
      </c>
      <c r="AL70" s="2">
        <f>'Original data'!CA12</f>
        <v>91.614999999999995</v>
      </c>
      <c r="AM70" s="9" t="str">
        <f>'Original data'!CE12</f>
        <v>Se niega la autorización y se regresa de nuevo a la forma de pago, en donde puede volver a escoger la opción de pago con tarjeta de nuevo o con efectivo</v>
      </c>
      <c r="AN70" s="10">
        <v>5</v>
      </c>
      <c r="AO70" s="1" t="str">
        <f>'Original data'!CF12</f>
        <v>Diagrama BPMN</v>
      </c>
      <c r="AP70" s="2">
        <f>'Original data'!CI12</f>
        <v>48.503999999999998</v>
      </c>
      <c r="AQ70" s="23" t="str">
        <f>'Original data'!CL12</f>
        <v>Se entrega el cambio al cliente, se cierra la caja y luego se imprime el recibo.</v>
      </c>
      <c r="AR70" s="10">
        <v>3</v>
      </c>
      <c r="AS70" s="1" t="str">
        <f>'Original data'!CM12</f>
        <v>Texto</v>
      </c>
      <c r="AT70" s="2">
        <f>'Original data'!CP12</f>
        <v>39.645000000000003</v>
      </c>
      <c r="AU70" s="9" t="str">
        <f>'Original data'!CT12</f>
        <v>El cliente da su numero de documento para saber si tiene cupones y poder recibir descuentos.</v>
      </c>
      <c r="AV70" s="10">
        <v>3</v>
      </c>
      <c r="AW70" s="1" t="str">
        <f>'Original data'!CU12</f>
        <v>Texto</v>
      </c>
    </row>
    <row r="71" spans="1:50" ht="94.5" x14ac:dyDescent="0.25">
      <c r="A71" s="2">
        <v>63</v>
      </c>
      <c r="B71" s="2" t="s">
        <v>741</v>
      </c>
      <c r="C71" s="2">
        <v>11</v>
      </c>
      <c r="D71" s="2">
        <f>'Original data'!A16</f>
        <v>12</v>
      </c>
      <c r="E71" s="1" t="str">
        <f>'Original data'!S16</f>
        <v>PB</v>
      </c>
      <c r="F71" s="2">
        <f>'Original data'!AA16</f>
        <v>78.656999999999996</v>
      </c>
      <c r="G71" s="9" t="str">
        <f>'Original data'!AE16</f>
        <v>El cajero</v>
      </c>
      <c r="H71" s="10">
        <v>1</v>
      </c>
      <c r="I71" s="1" t="str">
        <f>'Original data'!AF16</f>
        <v>Modelo BPMN</v>
      </c>
      <c r="J71" s="2">
        <f>'Original data'!AI16</f>
        <v>127.554</v>
      </c>
      <c r="K71" s="9" t="str">
        <f>'Original data'!AK16</f>
        <v>Registrar el pago Actualizar inventorio Generar factura Retirar productos</v>
      </c>
      <c r="L71" s="10">
        <v>5</v>
      </c>
      <c r="M71" s="18" t="str">
        <f>'Original data'!AL16</f>
        <v>Modelo BPMN</v>
      </c>
      <c r="N71" s="2">
        <f>'Original data'!AO16</f>
        <v>376.69099999999997</v>
      </c>
      <c r="O71" s="9" t="str">
        <f>'Original data'!AQ16</f>
        <v>El sistema identifica un articulo con el código de barras leido por el sistema PdV, recupera el nombre y el precio de este bien del sistema de Catálogo.</v>
      </c>
      <c r="P71" s="10">
        <v>5</v>
      </c>
      <c r="Q71" s="1" t="str">
        <f>'Original data'!AR16</f>
        <v>Caso de Estudio</v>
      </c>
      <c r="R71" s="2">
        <f>'Original data'!AU16</f>
        <v>57.247999999999998</v>
      </c>
      <c r="S71" s="9" t="str">
        <f>'Original data'!AX16</f>
        <v>Los usuarios so los clientes del supermercado.</v>
      </c>
      <c r="T71" s="10">
        <v>3</v>
      </c>
      <c r="U71" s="1" t="str">
        <f>'Original data'!AY16</f>
        <v>Caso de Estudio</v>
      </c>
      <c r="V71" s="2">
        <f>'Original data'!BB16</f>
        <v>111.476</v>
      </c>
      <c r="W71" s="9" t="str">
        <f>'Original data'!BD16</f>
        <v>Se imprime la factura si el pago es conseguido.</v>
      </c>
      <c r="X71" s="10">
        <v>5</v>
      </c>
      <c r="Y71" s="1" t="str">
        <f>'Original data'!BE16</f>
        <v>Modelo BPMN</v>
      </c>
      <c r="Z71" s="2">
        <f>'Original data'!BH16</f>
        <v>260.00599999999997</v>
      </c>
      <c r="AA71" s="9" t="str">
        <f>'Original data'!BJ16</f>
        <v>Si el pago es en efectivo, el cajero deposita dinero en efectivo y entrega las vueltas al cliente. El sistema registra el pago en efectivo. Si el pago es con tarjeta de crédito, el sistema registra el pago con tarjeta de crédito, incluyendo la aprobación del pago. El cajero solicita al cliente su firma de pago en el comprobante para completar la venta.</v>
      </c>
      <c r="AB71" s="10">
        <v>5</v>
      </c>
      <c r="AC71" s="1" t="str">
        <f>'Original data'!BK16</f>
        <v>Caso de Estudio</v>
      </c>
      <c r="AD71" s="2">
        <f>'Original data'!BN16</f>
        <v>278.67899999999997</v>
      </c>
      <c r="AE71" s="9" t="str">
        <f>'Original data'!BP16</f>
        <v>1) Paso los articulos,  2) Pago en efectivo (etrego el dinero) o con tarjeta (e este caso ingreso la tarjeta y la fima) 3) Tomo la factura 4) Retiro los productos</v>
      </c>
      <c r="AF71" s="10">
        <v>1</v>
      </c>
      <c r="AG71" s="1" t="str">
        <f>'Original data'!BQ16</f>
        <v>Modelo BPMN</v>
      </c>
      <c r="AH71" s="2">
        <f>'Original data'!BT16</f>
        <v>149.405</v>
      </c>
      <c r="AI71" s="9" t="str">
        <f>'Original data'!BW16</f>
        <v>El cajero recibe el dinero, lo registra, lo deposita y entrega vueltas antes de registrar el pago.</v>
      </c>
      <c r="AJ71" s="10">
        <v>5</v>
      </c>
      <c r="AK71" s="1" t="str">
        <f>'Original data'!BX16</f>
        <v>Modelo BPMN y caso de estudio</v>
      </c>
      <c r="AL71" s="2">
        <f>'Original data'!CA16</f>
        <v>60.302</v>
      </c>
      <c r="AM71" s="9" t="str">
        <f>'Original data'!CE16</f>
        <v>Pregunta al cliente si quiere continuar la transaccion</v>
      </c>
      <c r="AN71" s="10">
        <v>3</v>
      </c>
      <c r="AO71" s="1" t="str">
        <f>'Original data'!CF16</f>
        <v>Modelo BPMN</v>
      </c>
      <c r="AP71" s="2">
        <f>'Original data'!CI16</f>
        <v>90.858999999999995</v>
      </c>
      <c r="AQ71" s="23" t="str">
        <f>'Original data'!CL16</f>
        <v>El sistema informe al cliente y vuelve al proceso "pagar"</v>
      </c>
      <c r="AR71" s="10">
        <v>1</v>
      </c>
      <c r="AS71" s="1" t="str">
        <f>'Original data'!CM16</f>
        <v>Modelo BPMN</v>
      </c>
      <c r="AT71" s="2">
        <f>'Original data'!CP16</f>
        <v>64.730999999999995</v>
      </c>
      <c r="AU71" s="9" t="str">
        <f>'Original data'!CT16</f>
        <v>El cajero envía una solicitud de descuento e ingresa la identificación del cliente, luego el sistema presenta un total de descuento basado en las reglas de descuento.</v>
      </c>
      <c r="AV71" s="10">
        <v>5</v>
      </c>
      <c r="AW71" s="1" t="str">
        <f>'Original data'!CU16</f>
        <v>Caso de Estudio</v>
      </c>
    </row>
    <row r="72" spans="1:50" ht="31.5" x14ac:dyDescent="0.25">
      <c r="A72" s="2">
        <v>64</v>
      </c>
      <c r="B72" s="2" t="s">
        <v>742</v>
      </c>
      <c r="C72" s="2">
        <v>10</v>
      </c>
      <c r="D72" s="2">
        <v>1</v>
      </c>
      <c r="E72" s="1" t="s">
        <v>343</v>
      </c>
      <c r="F72" s="2">
        <v>163.27600000000001</v>
      </c>
      <c r="G72" s="9" t="s">
        <v>743</v>
      </c>
      <c r="H72" s="10">
        <v>1</v>
      </c>
      <c r="I72" s="2" t="s">
        <v>293</v>
      </c>
      <c r="J72" s="2">
        <v>179.36600000000001</v>
      </c>
      <c r="K72" s="9" t="s">
        <v>744</v>
      </c>
      <c r="L72" s="10">
        <v>1</v>
      </c>
      <c r="M72" s="18" t="s">
        <v>412</v>
      </c>
      <c r="N72" s="2">
        <v>90.974999999999994</v>
      </c>
      <c r="O72" s="9" t="s">
        <v>745</v>
      </c>
      <c r="P72" s="10">
        <v>5</v>
      </c>
      <c r="Q72" s="1" t="s">
        <v>412</v>
      </c>
      <c r="R72" s="2">
        <v>121.504</v>
      </c>
      <c r="S72" s="19" t="s">
        <v>746</v>
      </c>
      <c r="T72" s="10">
        <v>5</v>
      </c>
      <c r="U72" s="1" t="s">
        <v>747</v>
      </c>
      <c r="V72" s="2">
        <v>152.40100000000001</v>
      </c>
      <c r="W72" s="9" t="s">
        <v>748</v>
      </c>
      <c r="X72" s="10">
        <v>5</v>
      </c>
      <c r="Y72" s="2" t="s">
        <v>702</v>
      </c>
      <c r="Z72" s="2">
        <v>138.62100000000001</v>
      </c>
      <c r="AA72" s="19" t="s">
        <v>749</v>
      </c>
      <c r="AB72" s="10">
        <v>5</v>
      </c>
      <c r="AC72" s="1" t="s">
        <v>293</v>
      </c>
      <c r="AD72" s="2">
        <v>151.46799999999999</v>
      </c>
      <c r="AE72" s="9" t="s">
        <v>750</v>
      </c>
      <c r="AF72" s="10">
        <v>5</v>
      </c>
      <c r="AG72" s="18" t="s">
        <v>293</v>
      </c>
      <c r="AH72" s="1">
        <v>83.007999999999996</v>
      </c>
      <c r="AI72" s="9" t="s">
        <v>751</v>
      </c>
      <c r="AJ72" s="10">
        <v>5</v>
      </c>
      <c r="AK72" s="18" t="s">
        <v>412</v>
      </c>
      <c r="AL72" s="2">
        <v>158.88999999999999</v>
      </c>
      <c r="AM72" s="19" t="s">
        <v>752</v>
      </c>
      <c r="AN72" s="10">
        <v>5</v>
      </c>
      <c r="AO72" s="1" t="s">
        <v>293</v>
      </c>
      <c r="AP72" s="2">
        <v>33.682000000000002</v>
      </c>
      <c r="AQ72" s="26" t="s">
        <v>753</v>
      </c>
      <c r="AR72" s="10">
        <v>1</v>
      </c>
      <c r="AS72" s="1" t="s">
        <v>681</v>
      </c>
      <c r="AT72" s="2">
        <v>19.638999999999999</v>
      </c>
      <c r="AU72" s="9" t="s">
        <v>853</v>
      </c>
      <c r="AV72" s="10">
        <v>2</v>
      </c>
      <c r="AW72" s="18" t="s">
        <v>754</v>
      </c>
      <c r="AX72" s="2"/>
    </row>
    <row r="73" spans="1:50" ht="47.25" x14ac:dyDescent="0.25">
      <c r="A73" s="2">
        <v>65</v>
      </c>
      <c r="B73" s="2" t="s">
        <v>742</v>
      </c>
      <c r="C73" s="2">
        <v>11</v>
      </c>
      <c r="D73" s="2">
        <v>14</v>
      </c>
      <c r="E73" s="1" t="s">
        <v>343</v>
      </c>
      <c r="F73" s="2">
        <v>119.67</v>
      </c>
      <c r="G73" s="9" t="s">
        <v>755</v>
      </c>
      <c r="H73" s="10">
        <v>4</v>
      </c>
      <c r="I73" s="2" t="s">
        <v>293</v>
      </c>
      <c r="J73" s="2">
        <v>75.728999999999999</v>
      </c>
      <c r="K73" s="9" t="s">
        <v>756</v>
      </c>
      <c r="L73" s="10">
        <v>4</v>
      </c>
      <c r="M73" s="18" t="s">
        <v>293</v>
      </c>
      <c r="N73" s="2">
        <v>109.48399999999999</v>
      </c>
      <c r="O73" s="9" t="s">
        <v>757</v>
      </c>
      <c r="P73" s="10">
        <v>5</v>
      </c>
      <c r="Q73" s="1" t="s">
        <v>291</v>
      </c>
      <c r="R73" s="2">
        <v>29.814</v>
      </c>
      <c r="S73" s="19" t="s">
        <v>282</v>
      </c>
      <c r="T73" s="10">
        <v>2</v>
      </c>
      <c r="U73" s="1" t="s">
        <v>293</v>
      </c>
      <c r="V73" s="2">
        <v>68.387</v>
      </c>
      <c r="W73" s="9" t="s">
        <v>758</v>
      </c>
      <c r="X73" s="10">
        <v>5</v>
      </c>
      <c r="Y73" s="2" t="s">
        <v>291</v>
      </c>
      <c r="Z73" s="2">
        <v>141.126</v>
      </c>
      <c r="AA73" s="19" t="s">
        <v>759</v>
      </c>
      <c r="AB73" s="10">
        <v>5</v>
      </c>
      <c r="AC73" s="1" t="s">
        <v>293</v>
      </c>
      <c r="AD73" s="2">
        <v>46.692999999999998</v>
      </c>
      <c r="AE73" s="9" t="s">
        <v>760</v>
      </c>
      <c r="AF73" s="10">
        <v>5</v>
      </c>
      <c r="AG73" s="18" t="s">
        <v>761</v>
      </c>
      <c r="AH73" s="1">
        <v>79.766000000000005</v>
      </c>
      <c r="AI73" s="9" t="s">
        <v>762</v>
      </c>
      <c r="AJ73" s="10">
        <v>5</v>
      </c>
      <c r="AK73" s="18" t="s">
        <v>291</v>
      </c>
      <c r="AL73" s="2">
        <v>73.063999999999993</v>
      </c>
      <c r="AM73" s="19" t="s">
        <v>763</v>
      </c>
      <c r="AN73" s="10">
        <v>3</v>
      </c>
      <c r="AO73" s="1" t="s">
        <v>293</v>
      </c>
      <c r="AP73" s="2">
        <v>51.662999999999997</v>
      </c>
      <c r="AQ73" s="26" t="s">
        <v>764</v>
      </c>
      <c r="AR73" s="10">
        <v>2</v>
      </c>
      <c r="AS73" s="1" t="s">
        <v>508</v>
      </c>
      <c r="AT73" s="2">
        <v>88.879000000000005</v>
      </c>
      <c r="AU73" s="9" t="s">
        <v>765</v>
      </c>
      <c r="AV73" s="10">
        <v>5</v>
      </c>
      <c r="AW73" s="18" t="s">
        <v>448</v>
      </c>
      <c r="AX73" s="2"/>
    </row>
    <row r="74" spans="1:50" x14ac:dyDescent="0.25">
      <c r="A74" s="2">
        <v>66</v>
      </c>
      <c r="B74" s="2" t="s">
        <v>742</v>
      </c>
      <c r="C74" s="2">
        <v>12</v>
      </c>
      <c r="D74" s="2">
        <v>17</v>
      </c>
      <c r="E74" s="1" t="s">
        <v>343</v>
      </c>
      <c r="F74" s="2">
        <v>109.92400000000001</v>
      </c>
      <c r="G74" s="9" t="s">
        <v>766</v>
      </c>
      <c r="H74" s="10">
        <v>5</v>
      </c>
      <c r="I74" s="2" t="s">
        <v>767</v>
      </c>
      <c r="J74" s="2">
        <v>49.164000000000001</v>
      </c>
      <c r="K74" s="9" t="s">
        <v>768</v>
      </c>
      <c r="L74" s="10">
        <v>4</v>
      </c>
      <c r="M74" s="18" t="s">
        <v>293</v>
      </c>
      <c r="N74" s="2">
        <v>40.603000000000002</v>
      </c>
      <c r="O74" s="9" t="s">
        <v>769</v>
      </c>
      <c r="P74" s="10">
        <v>5</v>
      </c>
      <c r="Q74" s="1" t="s">
        <v>770</v>
      </c>
      <c r="R74" s="2">
        <v>195.50200000000001</v>
      </c>
      <c r="S74" s="19" t="s">
        <v>743</v>
      </c>
      <c r="T74" s="10">
        <v>2</v>
      </c>
      <c r="U74" s="1" t="s">
        <v>771</v>
      </c>
      <c r="V74" s="2">
        <v>21.823</v>
      </c>
      <c r="W74" s="9" t="s">
        <v>772</v>
      </c>
      <c r="X74" s="10">
        <v>5</v>
      </c>
      <c r="Y74" s="2" t="s">
        <v>293</v>
      </c>
      <c r="Z74" s="2">
        <v>39.103000000000002</v>
      </c>
      <c r="AA74" s="19" t="s">
        <v>773</v>
      </c>
      <c r="AB74" s="10">
        <v>3</v>
      </c>
      <c r="AC74" s="1" t="s">
        <v>293</v>
      </c>
      <c r="AD74" s="2">
        <v>36.265000000000001</v>
      </c>
      <c r="AE74" s="9" t="s">
        <v>774</v>
      </c>
      <c r="AF74" s="10">
        <v>5</v>
      </c>
      <c r="AG74" s="18" t="s">
        <v>293</v>
      </c>
      <c r="AH74" s="1">
        <v>38.002000000000002</v>
      </c>
      <c r="AI74" s="9" t="s">
        <v>775</v>
      </c>
      <c r="AJ74" s="10">
        <v>2</v>
      </c>
      <c r="AK74" s="18" t="s">
        <v>293</v>
      </c>
      <c r="AL74" s="2">
        <v>54.444000000000003</v>
      </c>
      <c r="AM74" s="19" t="s">
        <v>776</v>
      </c>
      <c r="AN74" s="10">
        <v>2</v>
      </c>
      <c r="AO74" s="1" t="s">
        <v>293</v>
      </c>
      <c r="AP74" s="2">
        <v>28.876000000000001</v>
      </c>
      <c r="AQ74" s="26" t="s">
        <v>777</v>
      </c>
      <c r="AR74" s="10">
        <v>1</v>
      </c>
      <c r="AS74" s="1" t="s">
        <v>293</v>
      </c>
      <c r="AT74" s="2">
        <v>50.554000000000002</v>
      </c>
      <c r="AU74" s="9" t="s">
        <v>778</v>
      </c>
      <c r="AV74" s="10">
        <v>3</v>
      </c>
      <c r="AW74" s="18" t="s">
        <v>779</v>
      </c>
      <c r="AX74" s="2"/>
    </row>
    <row r="75" spans="1:50" ht="63" x14ac:dyDescent="0.25">
      <c r="A75" s="2">
        <v>67</v>
      </c>
      <c r="B75" s="2" t="s">
        <v>741</v>
      </c>
      <c r="C75" s="2">
        <v>12</v>
      </c>
      <c r="D75" s="2">
        <f>'Original data'!A5</f>
        <v>1</v>
      </c>
      <c r="E75" s="1" t="str">
        <f>'Original data'!S5</f>
        <v>PBC</v>
      </c>
      <c r="F75" s="2">
        <f>'Original data'!AA5</f>
        <v>67.960999999999999</v>
      </c>
      <c r="G75" s="9" t="str">
        <f>'Original data'!AE5</f>
        <v>Cajero</v>
      </c>
      <c r="H75" s="10">
        <v>1</v>
      </c>
      <c r="I75" s="1" t="str">
        <f>'Original data'!AF5</f>
        <v>Modelo BPMN</v>
      </c>
      <c r="J75" s="2">
        <f>'Original data'!AI5</f>
        <v>86.381</v>
      </c>
      <c r="K75" s="9" t="str">
        <f>'Original data'!AK5</f>
        <v>Actualizar inventario</v>
      </c>
      <c r="L75" s="10">
        <v>2</v>
      </c>
      <c r="M75" s="18" t="str">
        <f>'Original data'!AL5</f>
        <v>Diagrama BPMN</v>
      </c>
      <c r="N75" s="2">
        <f>'Original data'!AO5</f>
        <v>25.274000000000001</v>
      </c>
      <c r="O75" s="9" t="str">
        <f>'Original data'!AQ5</f>
        <v>NS</v>
      </c>
      <c r="P75" s="10">
        <v>1</v>
      </c>
      <c r="Q75" s="1" t="str">
        <f>'Original data'!AR5</f>
        <v>NS</v>
      </c>
      <c r="R75" s="2">
        <f>'Original data'!AU5</f>
        <v>31.041</v>
      </c>
      <c r="S75" s="9" t="str">
        <f>'Original data'!AX5</f>
        <v>El cliente y el cajero</v>
      </c>
      <c r="T75" s="10">
        <v>5</v>
      </c>
      <c r="U75" s="1" t="str">
        <f>'Original data'!AY5</f>
        <v>Casos de uso</v>
      </c>
      <c r="V75" s="2">
        <f>'Original data'!BB5</f>
        <v>98.521000000000001</v>
      </c>
      <c r="W75" s="9" t="str">
        <f>'Original data'!BD5</f>
        <v>Se ha realizado una compra, que ya se pago y se envió al sistema externo</v>
      </c>
      <c r="X75" s="10">
        <v>2</v>
      </c>
      <c r="Y75" s="1" t="str">
        <f>'Original data'!BE5</f>
        <v>Casos de uso</v>
      </c>
      <c r="Z75" s="2">
        <f>'Original data'!BH5</f>
        <v>183.01499999999999</v>
      </c>
      <c r="AA75" s="9" t="str">
        <f>'Original data'!BJ5</f>
        <v>Si es por efectivo, devolver la vueltas, si es por tarjeta de crédito, pide al cliente ingresar su información.</v>
      </c>
      <c r="AB75" s="10">
        <v>4</v>
      </c>
      <c r="AC75" s="1" t="str">
        <f>'Original data'!BK5</f>
        <v>Caso de estudio</v>
      </c>
      <c r="AD75" s="2">
        <f>'Original data'!BN5</f>
        <v>73.802000000000007</v>
      </c>
      <c r="AE75" s="9" t="str">
        <f>'Original data'!BP5</f>
        <v>NS</v>
      </c>
      <c r="AF75" s="10">
        <v>1</v>
      </c>
      <c r="AG75" s="1" t="str">
        <f>'Original data'!BQ5</f>
        <v>NS</v>
      </c>
      <c r="AH75" s="2">
        <f>'Original data'!BT5</f>
        <v>126.176</v>
      </c>
      <c r="AI75" s="9" t="str">
        <f>'Original data'!BW5</f>
        <v>El cajero informa al cliente el monto a pagar, este paga y luego se registra el pago en el pvd</v>
      </c>
      <c r="AJ75" s="10">
        <v>4</v>
      </c>
      <c r="AK75" s="1" t="str">
        <f>'Original data'!BX5</f>
        <v>BPMN</v>
      </c>
      <c r="AL75" s="2">
        <f>'Original data'!CA5</f>
        <v>89.599000000000004</v>
      </c>
      <c r="AM75" s="9" t="str">
        <f>'Original data'!CE5</f>
        <v>El cajero informa al cliente la falta de comunicación</v>
      </c>
      <c r="AN75" s="10">
        <v>5</v>
      </c>
      <c r="AO75" s="1" t="str">
        <f>'Original data'!CF5</f>
        <v>Casos de uso</v>
      </c>
      <c r="AP75" s="2">
        <f>'Original data'!CI5</f>
        <v>109.292</v>
      </c>
      <c r="AQ75" s="23" t="str">
        <f>'Original data'!CL5</f>
        <v>1. El cajero registra el valor del efectivo en el sistemas 2. El sistema calcula el valor a devolver 3. El sistema abre la caja de efectivo 4. El cajero entrega al cliente su cambio</v>
      </c>
      <c r="AR75" s="10">
        <v>5</v>
      </c>
      <c r="AS75" s="1" t="str">
        <f>'Original data'!CM5</f>
        <v>Casos de uso</v>
      </c>
      <c r="AT75" s="2">
        <f>'Original data'!CP5</f>
        <v>93.921999999999997</v>
      </c>
      <c r="AU75" s="9" t="str">
        <f>'Original data'!CT5</f>
        <v>El cajero envía una solicitud de descuento e ingresa la identificación del cliente, luego el sistema presenta un total de descuento basado en las reglas de descuento</v>
      </c>
      <c r="AV75" s="10">
        <v>5</v>
      </c>
      <c r="AW75" s="1" t="str">
        <f>'Original data'!CU5</f>
        <v>Caso de estudio</v>
      </c>
    </row>
    <row r="76" spans="1:50" ht="63" x14ac:dyDescent="0.25">
      <c r="A76" s="2">
        <v>68</v>
      </c>
      <c r="B76" s="2" t="s">
        <v>741</v>
      </c>
      <c r="C76" s="2">
        <v>13</v>
      </c>
      <c r="D76" s="2">
        <f>'Original data'!A20</f>
        <v>16</v>
      </c>
      <c r="E76" s="1" t="str">
        <f>'Original data'!S20</f>
        <v>PBC</v>
      </c>
      <c r="F76" s="2">
        <f>'Original data'!AA20</f>
        <v>128.214</v>
      </c>
      <c r="G76" s="9" t="str">
        <f>'Original data'!AE20</f>
        <v>El sistema</v>
      </c>
      <c r="H76" s="10">
        <v>5</v>
      </c>
      <c r="I76" s="1" t="str">
        <f>'Original data'!AF20</f>
        <v>En los 3</v>
      </c>
      <c r="J76" s="2">
        <f>'Original data'!AI20</f>
        <v>142.23500000000001</v>
      </c>
      <c r="K76" s="9" t="str">
        <f>'Original data'!AK20</f>
        <v>Registrar pago Actualizar inventario Generar factura Retirar productos</v>
      </c>
      <c r="L76" s="10">
        <v>5</v>
      </c>
      <c r="M76" s="18" t="str">
        <f>'Original data'!AL20</f>
        <v>Modelo BPMN , y especificación de casos de uso</v>
      </c>
      <c r="N76" s="2">
        <f>'Original data'!AO20</f>
        <v>161.76499999999999</v>
      </c>
      <c r="O76" s="9" t="str">
        <f>'Original data'!AQ20</f>
        <v>Mediante su código de barras,</v>
      </c>
      <c r="P76" s="10">
        <v>5</v>
      </c>
      <c r="Q76" s="1" t="str">
        <f>'Original data'!AR20</f>
        <v>Caso de estudio, Especificación de casos</v>
      </c>
      <c r="R76" s="2">
        <f>'Original data'!AU20</f>
        <v>146.88</v>
      </c>
      <c r="S76" s="9" t="str">
        <f>'Original data'!AX20</f>
        <v>Cajero Comprador</v>
      </c>
      <c r="T76" s="10">
        <v>5</v>
      </c>
      <c r="U76" s="1" t="str">
        <f>'Original data'!AY20</f>
        <v>Modelo BPMN, Caso de estudio, Especificaciones de casos de uso,</v>
      </c>
      <c r="V76" s="2">
        <f>'Original data'!BB20</f>
        <v>84</v>
      </c>
      <c r="W76" s="9" t="str">
        <f>'Original data'!BD20</f>
        <v>Compra exitosa</v>
      </c>
      <c r="X76" s="10">
        <v>2</v>
      </c>
      <c r="Y76" s="1" t="str">
        <f>'Original data'!BE20</f>
        <v>Modelo BPMN, Especificaciones de casos de uso, Caso de estudio</v>
      </c>
      <c r="Z76" s="2">
        <f>'Original data'!BH20</f>
        <v>225.93600000000001</v>
      </c>
      <c r="AA76" s="9" t="str">
        <f>'Original data'!BJ20</f>
        <v>Segun el tipo de pago: Efectivo: Recibe dinero                Entrega el cambio Tarjeta de Credito: Ingresar datos de TC y pago                                Verificar autorización,                                     si es poditiva pide firma del recibo                                    si es negativa informa al cliente</v>
      </c>
      <c r="AB76" s="10">
        <v>5</v>
      </c>
      <c r="AC76" s="1" t="str">
        <f>'Original data'!BK20</f>
        <v>Modelo BPMN,</v>
      </c>
      <c r="AD76" s="2">
        <f>'Original data'!BN20</f>
        <v>98.757999999999996</v>
      </c>
      <c r="AE76" s="9" t="str">
        <f>'Original data'!BP20</f>
        <v>Se registran los articulos, y se continua con el proceso de compra</v>
      </c>
      <c r="AF76" s="10">
        <v>1</v>
      </c>
      <c r="AG76" s="1" t="str">
        <f>'Original data'!BQ20</f>
        <v>Modelo BPMN, Especificación de casos de uso, Caso de estudio</v>
      </c>
      <c r="AH76" s="2">
        <f>'Original data'!BT20</f>
        <v>116.474</v>
      </c>
      <c r="AI76" s="9" t="str">
        <f>'Original data'!BW20</f>
        <v>Registrar dinero recibido Entregar vueltas</v>
      </c>
      <c r="AJ76" s="10">
        <v>2</v>
      </c>
      <c r="AK76" s="1" t="str">
        <f>'Original data'!BX20</f>
        <v>Modelo BPMN, Especificación de casos de uso</v>
      </c>
      <c r="AL76" s="2">
        <f>'Original data'!CA20</f>
        <v>115.98099999999999</v>
      </c>
      <c r="AM76" s="9" t="str">
        <f>'Original data'!CE20</f>
        <v>Se informa al cliente de la imposibilidad del pago y se le da la opción de usar otro medio de pago.</v>
      </c>
      <c r="AN76" s="10">
        <v>5</v>
      </c>
      <c r="AO76" s="1" t="str">
        <f>'Original data'!CF20</f>
        <v>Modelo BPMN, Especificación de casos de uso</v>
      </c>
      <c r="AP76" s="2">
        <f>'Original data'!CI20</f>
        <v>121.758</v>
      </c>
      <c r="AQ76" s="23" t="str">
        <f>'Original data'!CL20</f>
        <v>El sistema abre la caja de efectivo El cajero entrega el cambio al cliente.</v>
      </c>
      <c r="AR76" s="10">
        <v>5</v>
      </c>
      <c r="AS76" s="1" t="str">
        <f>'Original data'!CM20</f>
        <v>Especificaciones de casos de uso,</v>
      </c>
      <c r="AT76" s="2">
        <f>'Original data'!CP20</f>
        <v>203.374</v>
      </c>
      <c r="AU76" s="9" t="str">
        <f>'Original data'!CT20</f>
        <v>El cajero envia la solicitud de descuento e ingresa la identificación del cliente, luego el sistema muestra el descuento</v>
      </c>
      <c r="AV76" s="10">
        <v>5</v>
      </c>
      <c r="AW76" s="1" t="str">
        <f>'Original data'!CU20</f>
        <v>Caso de estudio</v>
      </c>
    </row>
    <row r="77" spans="1:50" ht="94.5" x14ac:dyDescent="0.25">
      <c r="A77" s="2">
        <v>69</v>
      </c>
      <c r="B77" s="2" t="s">
        <v>742</v>
      </c>
      <c r="C77" s="2">
        <v>13</v>
      </c>
      <c r="D77" s="2">
        <v>9</v>
      </c>
      <c r="E77" s="1" t="s">
        <v>278</v>
      </c>
      <c r="F77" s="2">
        <v>156.476</v>
      </c>
      <c r="G77" s="9" t="s">
        <v>780</v>
      </c>
      <c r="H77" s="10">
        <v>4</v>
      </c>
      <c r="I77" s="2" t="s">
        <v>781</v>
      </c>
      <c r="J77" s="2">
        <v>108.245</v>
      </c>
      <c r="K77" s="9" t="s">
        <v>782</v>
      </c>
      <c r="L77" s="10">
        <v>2</v>
      </c>
      <c r="M77" s="18" t="s">
        <v>783</v>
      </c>
      <c r="N77" s="2">
        <v>81.096000000000004</v>
      </c>
      <c r="O77" s="9" t="s">
        <v>784</v>
      </c>
      <c r="P77" s="10">
        <v>5</v>
      </c>
      <c r="Q77" s="1" t="s">
        <v>785</v>
      </c>
      <c r="R77" s="2">
        <v>40.984000000000002</v>
      </c>
      <c r="S77" s="19" t="s">
        <v>786</v>
      </c>
      <c r="T77" s="10">
        <v>5</v>
      </c>
      <c r="U77" s="1" t="s">
        <v>293</v>
      </c>
      <c r="V77" s="2">
        <v>48.936</v>
      </c>
      <c r="W77" s="9" t="s">
        <v>787</v>
      </c>
      <c r="X77" s="10">
        <v>5</v>
      </c>
      <c r="Y77" s="2" t="s">
        <v>788</v>
      </c>
      <c r="Z77" s="2">
        <v>104.922</v>
      </c>
      <c r="AA77" s="19" t="s">
        <v>789</v>
      </c>
      <c r="AB77" s="10">
        <v>5</v>
      </c>
      <c r="AC77" s="1" t="s">
        <v>293</v>
      </c>
      <c r="AD77" s="2">
        <v>119.797</v>
      </c>
      <c r="AE77" s="9" t="s">
        <v>790</v>
      </c>
      <c r="AF77" s="10">
        <v>4</v>
      </c>
      <c r="AG77" s="18" t="s">
        <v>791</v>
      </c>
      <c r="AH77" s="1">
        <v>133.19300000000001</v>
      </c>
      <c r="AI77" s="9" t="s">
        <v>792</v>
      </c>
      <c r="AJ77" s="10">
        <v>5</v>
      </c>
      <c r="AK77" s="18" t="s">
        <v>793</v>
      </c>
      <c r="AL77" s="2">
        <v>119.44799999999999</v>
      </c>
      <c r="AM77" s="19" t="s">
        <v>794</v>
      </c>
      <c r="AN77" s="10">
        <v>1</v>
      </c>
      <c r="AO77" s="1" t="s">
        <v>522</v>
      </c>
      <c r="AP77" s="2">
        <v>76.141999999999996</v>
      </c>
      <c r="AQ77" s="26" t="s">
        <v>795</v>
      </c>
      <c r="AR77" s="10">
        <v>2</v>
      </c>
      <c r="AS77" s="1" t="s">
        <v>796</v>
      </c>
      <c r="AT77" s="2">
        <v>104.627</v>
      </c>
      <c r="AU77" s="9" t="s">
        <v>797</v>
      </c>
      <c r="AV77" s="10">
        <v>5</v>
      </c>
      <c r="AW77" s="18" t="s">
        <v>293</v>
      </c>
      <c r="AX77" s="2"/>
    </row>
    <row r="78" spans="1:50" ht="31.5" x14ac:dyDescent="0.25">
      <c r="A78" s="2">
        <v>70</v>
      </c>
      <c r="B78" s="2" t="s">
        <v>742</v>
      </c>
      <c r="C78" s="2">
        <v>14</v>
      </c>
      <c r="D78" s="2">
        <v>12</v>
      </c>
      <c r="E78" s="1" t="s">
        <v>278</v>
      </c>
      <c r="F78" s="2">
        <v>325.64800000000002</v>
      </c>
      <c r="G78" s="9" t="s">
        <v>798</v>
      </c>
      <c r="H78" s="10">
        <v>5</v>
      </c>
      <c r="I78" s="2" t="s">
        <v>799</v>
      </c>
      <c r="J78" s="2">
        <v>69.912999999999997</v>
      </c>
      <c r="K78" s="9" t="s">
        <v>800</v>
      </c>
      <c r="L78" s="10">
        <v>4</v>
      </c>
      <c r="M78" s="18" t="s">
        <v>801</v>
      </c>
      <c r="N78" s="2">
        <v>82.516999999999996</v>
      </c>
      <c r="O78" s="9" t="s">
        <v>802</v>
      </c>
      <c r="P78" s="10">
        <v>5</v>
      </c>
      <c r="Q78" s="1" t="s">
        <v>803</v>
      </c>
      <c r="R78" s="2">
        <v>31.728999999999999</v>
      </c>
      <c r="S78" s="19" t="s">
        <v>490</v>
      </c>
      <c r="T78" s="10">
        <v>2</v>
      </c>
      <c r="U78" s="1" t="s">
        <v>801</v>
      </c>
      <c r="V78" s="2">
        <v>19.681000000000001</v>
      </c>
      <c r="W78" s="9" t="s">
        <v>804</v>
      </c>
      <c r="X78" s="10">
        <v>5</v>
      </c>
      <c r="Y78" s="2" t="s">
        <v>801</v>
      </c>
      <c r="Z78" s="2">
        <v>13.962</v>
      </c>
      <c r="AA78" s="19" t="s">
        <v>805</v>
      </c>
      <c r="AB78" s="10">
        <v>1</v>
      </c>
      <c r="AC78" s="1" t="s">
        <v>801</v>
      </c>
      <c r="AD78" s="2">
        <v>36.567999999999998</v>
      </c>
      <c r="AE78" s="9" t="s">
        <v>806</v>
      </c>
      <c r="AF78" s="10">
        <v>4</v>
      </c>
      <c r="AG78" s="18" t="s">
        <v>801</v>
      </c>
      <c r="AH78" s="1">
        <v>46.698</v>
      </c>
      <c r="AI78" s="9" t="s">
        <v>807</v>
      </c>
      <c r="AJ78" s="10">
        <v>1</v>
      </c>
      <c r="AK78" s="18" t="s">
        <v>801</v>
      </c>
      <c r="AL78" s="2">
        <v>40.634999999999998</v>
      </c>
      <c r="AM78" s="19" t="s">
        <v>808</v>
      </c>
      <c r="AN78" s="10">
        <v>2</v>
      </c>
      <c r="AO78" s="1" t="s">
        <v>809</v>
      </c>
      <c r="AP78" s="2">
        <v>34.482999999999997</v>
      </c>
      <c r="AQ78" s="26" t="s">
        <v>810</v>
      </c>
      <c r="AR78" s="10">
        <v>1</v>
      </c>
      <c r="AS78" s="1" t="s">
        <v>801</v>
      </c>
      <c r="AT78" s="2">
        <v>57.363</v>
      </c>
      <c r="AU78" s="9" t="s">
        <v>854</v>
      </c>
      <c r="AV78" s="10">
        <v>2</v>
      </c>
      <c r="AW78" s="18" t="s">
        <v>801</v>
      </c>
      <c r="AX78" s="2"/>
    </row>
    <row r="79" spans="1:50" ht="31.5" x14ac:dyDescent="0.25">
      <c r="A79" s="2">
        <v>71</v>
      </c>
      <c r="B79" s="2" t="s">
        <v>742</v>
      </c>
      <c r="C79" s="2">
        <v>15</v>
      </c>
      <c r="D79" s="2">
        <v>16</v>
      </c>
      <c r="E79" s="1" t="s">
        <v>278</v>
      </c>
      <c r="F79" s="2">
        <v>118.771</v>
      </c>
      <c r="G79" s="9" t="s">
        <v>811</v>
      </c>
      <c r="H79" s="10">
        <v>1</v>
      </c>
      <c r="I79" s="2" t="s">
        <v>812</v>
      </c>
      <c r="J79" s="2">
        <v>49.064</v>
      </c>
      <c r="K79" s="9" t="s">
        <v>813</v>
      </c>
      <c r="L79" s="10">
        <v>2</v>
      </c>
      <c r="M79" s="18" t="s">
        <v>720</v>
      </c>
      <c r="N79" s="2">
        <v>38.488999999999997</v>
      </c>
      <c r="O79" s="9" t="s">
        <v>814</v>
      </c>
      <c r="P79" s="10">
        <v>5</v>
      </c>
      <c r="Q79" s="1" t="s">
        <v>720</v>
      </c>
      <c r="R79" s="2">
        <v>38.573</v>
      </c>
      <c r="S79" s="19" t="s">
        <v>815</v>
      </c>
      <c r="T79" s="10">
        <v>3</v>
      </c>
      <c r="U79" s="1" t="s">
        <v>722</v>
      </c>
      <c r="V79" s="2">
        <v>42.055</v>
      </c>
      <c r="W79" s="9" t="s">
        <v>816</v>
      </c>
      <c r="X79" s="10">
        <v>5</v>
      </c>
      <c r="Y79" s="2" t="s">
        <v>720</v>
      </c>
      <c r="Z79" s="2">
        <v>33.991</v>
      </c>
      <c r="AA79" s="19" t="s">
        <v>286</v>
      </c>
      <c r="AB79" s="10">
        <v>1</v>
      </c>
      <c r="AC79" s="1" t="s">
        <v>286</v>
      </c>
      <c r="AD79" s="2">
        <v>52.41</v>
      </c>
      <c r="AE79" s="9" t="s">
        <v>817</v>
      </c>
      <c r="AF79" s="10">
        <v>1</v>
      </c>
      <c r="AG79" s="18" t="s">
        <v>818</v>
      </c>
      <c r="AH79" s="1">
        <v>15.07</v>
      </c>
      <c r="AI79" s="9" t="s">
        <v>286</v>
      </c>
      <c r="AJ79" s="10">
        <v>1</v>
      </c>
      <c r="AK79" s="18" t="s">
        <v>286</v>
      </c>
      <c r="AL79" s="2">
        <v>18.041</v>
      </c>
      <c r="AM79" s="19" t="s">
        <v>286</v>
      </c>
      <c r="AN79" s="10">
        <v>1</v>
      </c>
      <c r="AO79" s="1" t="s">
        <v>286</v>
      </c>
      <c r="AP79" s="2">
        <v>16.672999999999998</v>
      </c>
      <c r="AQ79" s="26" t="s">
        <v>286</v>
      </c>
      <c r="AR79" s="10">
        <v>1</v>
      </c>
      <c r="AS79" s="1" t="s">
        <v>286</v>
      </c>
      <c r="AT79" s="2">
        <v>57.076000000000001</v>
      </c>
      <c r="AU79" s="9" t="s">
        <v>819</v>
      </c>
      <c r="AV79" s="10">
        <v>3</v>
      </c>
      <c r="AW79" s="18" t="s">
        <v>720</v>
      </c>
      <c r="AX79" s="2"/>
    </row>
    <row r="80" spans="1:50" ht="78.75" x14ac:dyDescent="0.25">
      <c r="A80" s="2">
        <v>72</v>
      </c>
      <c r="B80" s="2" t="s">
        <v>741</v>
      </c>
      <c r="C80" s="2">
        <v>14</v>
      </c>
      <c r="D80" s="2">
        <f>'Original data'!A10</f>
        <v>6</v>
      </c>
      <c r="E80" s="1" t="str">
        <f>'Original data'!S10</f>
        <v>PC</v>
      </c>
      <c r="F80" s="2">
        <f>'Original data'!AA10</f>
        <v>375.76799999999997</v>
      </c>
      <c r="G80" s="9" t="str">
        <f>'Original data'!AE10</f>
        <v>El punto de venta, por orden del vendedor.</v>
      </c>
      <c r="H80" s="10">
        <v>3</v>
      </c>
      <c r="I80" s="1" t="str">
        <f>'Original data'!AF10</f>
        <v>especificaciones de caso</v>
      </c>
      <c r="J80" s="2">
        <f>'Original data'!AI10</f>
        <v>366.08499999999998</v>
      </c>
      <c r="K80" s="9" t="str">
        <f>'Original data'!AK10</f>
        <v>se imprime recibo, y se envia señal al inventario</v>
      </c>
      <c r="L80" s="10">
        <v>2</v>
      </c>
      <c r="M80" s="18" t="str">
        <f>'Original data'!AL10</f>
        <v>en ambos documentos</v>
      </c>
      <c r="N80" s="2">
        <f>'Original data'!AO10</f>
        <v>143.08000000000001</v>
      </c>
      <c r="O80" s="9" t="str">
        <f>'Original data'!AQ10</f>
        <v>Por medio del codigo de barras, mostrando el nombre y el precio</v>
      </c>
      <c r="P80" s="10">
        <v>5</v>
      </c>
      <c r="Q80" s="1" t="str">
        <f>'Original data'!AR10</f>
        <v>en el documento sistema punto de venta</v>
      </c>
      <c r="R80" s="2">
        <f>'Original data'!AU10</f>
        <v>101.68899999999999</v>
      </c>
      <c r="S80" s="9" t="str">
        <f>'Original data'!AX10</f>
        <v>Cliente, el sistema de inventario, el cajero, catalogo, autorizacion de pagos</v>
      </c>
      <c r="T80" s="10">
        <v>1</v>
      </c>
      <c r="U80" s="1" t="str">
        <f>'Original data'!AY10</f>
        <v>en el documento de especificacion de caso de uso</v>
      </c>
      <c r="V80" s="2">
        <f>'Original data'!BB10</f>
        <v>207.749</v>
      </c>
      <c r="W80" s="9" t="str">
        <f>'Original data'!BD10</f>
        <v>cuando el cliente paga y si es el caso de ser por tarjeta espererar la autorizacion del pago, ademas de enviar la actualizacion al sistrema de inventario</v>
      </c>
      <c r="X80" s="10">
        <v>4</v>
      </c>
      <c r="Y80" s="1" t="str">
        <f>'Original data'!BE10</f>
        <v>documento de especificacion de caso de uso</v>
      </c>
      <c r="Z80" s="2">
        <f>'Original data'!BH10</f>
        <v>222.65100000000001</v>
      </c>
      <c r="AA80" s="9" t="str">
        <f>'Original data'!BJ10</f>
        <v>El cajero inicia una nueva venta</v>
      </c>
      <c r="AB80" s="10">
        <v>1</v>
      </c>
      <c r="AC80" s="1" t="str">
        <f>'Original data'!BK10</f>
        <v>NINGUNO</v>
      </c>
      <c r="AD80" s="2">
        <f>'Original data'!BN10</f>
        <v>250.501</v>
      </c>
      <c r="AE80" s="9" t="str">
        <f>'Original data'!BP10</f>
        <v>Si punto de venta es igual a caja, entonces el sistema inicia una nueva venta, y empieza leyendo el codigo de barras de los productos que quiero comprar</v>
      </c>
      <c r="AF80" s="10">
        <v>5</v>
      </c>
      <c r="AG80" s="1" t="str">
        <f>'Original data'!BQ10</f>
        <v>Documento caso de estudio y en especificaciones tambien</v>
      </c>
      <c r="AH80" s="2">
        <f>'Original data'!BT10</f>
        <v>215.73500000000001</v>
      </c>
      <c r="AI80" s="9" t="str">
        <f>'Original data'!BW10</f>
        <v>El cajero ingresa el valor con el que se pagó y el sistema muestra el valor a devolver segun sea el caso, abre la caja de efectivo , el cajero entrega las devueltas. y despues imprime el recibo y envia señal al sistema de inventarios</v>
      </c>
      <c r="AJ80" s="10">
        <v>5</v>
      </c>
      <c r="AK80" s="1" t="str">
        <f>'Original data'!BX10</f>
        <v>especificaciones del caso</v>
      </c>
      <c r="AL80" s="2">
        <f>'Original data'!CA10</f>
        <v>193.68799999999999</v>
      </c>
      <c r="AM80" s="9" t="str">
        <f>'Original data'!CE10</f>
        <v>Forma alternativa de pagar o cancelar la venta e imprime el cupon de descuento</v>
      </c>
      <c r="AN80" s="10">
        <v>3</v>
      </c>
      <c r="AO80" s="1" t="str">
        <f>'Original data'!CF10</f>
        <v>especificaciones de caso</v>
      </c>
      <c r="AP80" s="2">
        <f>'Original data'!CI10</f>
        <v>182.06</v>
      </c>
      <c r="AQ80" s="23" t="str">
        <f>'Original data'!CL10</f>
        <v>El sistema da el valor a devolver y abre el cajon del efectivo</v>
      </c>
      <c r="AR80" s="10">
        <v>5</v>
      </c>
      <c r="AS80" s="1" t="str">
        <f>'Original data'!CM10</f>
        <v>documento caso de estudio</v>
      </c>
      <c r="AT80" s="2">
        <f>'Original data'!CP10</f>
        <v>85.188000000000002</v>
      </c>
      <c r="AU80" s="9" t="str">
        <f>'Original data'!CS10</f>
        <v>Si</v>
      </c>
      <c r="AV80" s="10">
        <v>2</v>
      </c>
      <c r="AW80" s="1" t="str">
        <f>'Original data'!CU10</f>
        <v>docuemento caso de estudio</v>
      </c>
    </row>
    <row r="81" spans="1:50" ht="110.25" x14ac:dyDescent="0.25">
      <c r="A81" s="2">
        <v>73</v>
      </c>
      <c r="B81" s="2" t="s">
        <v>741</v>
      </c>
      <c r="C81" s="2">
        <v>15</v>
      </c>
      <c r="D81" s="2">
        <f>'Original data'!A17</f>
        <v>13</v>
      </c>
      <c r="E81" s="1" t="str">
        <f>'Original data'!S17</f>
        <v>PC</v>
      </c>
      <c r="F81" s="2">
        <f>'Original data'!AA17</f>
        <v>498.83</v>
      </c>
      <c r="G81" s="9" t="str">
        <f>'Original data'!AE17</f>
        <v>El sistema esta configurado para que luego del pago genere el recibo con los impuestos calculados automáticamente.</v>
      </c>
      <c r="H81" s="10">
        <v>5</v>
      </c>
      <c r="I81" s="1" t="str">
        <f>'Original data'!AF17</f>
        <v>En el diagrama de casos de uso, aunque no esta específica la respuesta como tal.</v>
      </c>
      <c r="J81" s="2">
        <f>'Original data'!AI17</f>
        <v>188.72200000000001</v>
      </c>
      <c r="K81" s="9" t="str">
        <f>'Original data'!AK17</f>
        <v>El cajero registra el valor recibido en efectivo, el sistema muestra el valor a devolver y abre el cajón con efectivo. Calcula los impuestos y actualiza la contabilidad.</v>
      </c>
      <c r="L81" s="10">
        <v>1</v>
      </c>
      <c r="M81" s="18" t="str">
        <f>'Original data'!AL17</f>
        <v>Diagrama de Casos de Uso.</v>
      </c>
      <c r="N81" s="2">
        <f>'Original data'!AO17</f>
        <v>51.619</v>
      </c>
      <c r="O81" s="9" t="str">
        <f>'Original data'!AQ17</f>
        <v>Leyendo el código de barras del artículo.  El sistema reconoce el nombre y el valor de cada artículo.</v>
      </c>
      <c r="P81" s="10">
        <v>5</v>
      </c>
      <c r="Q81" s="1" t="str">
        <f>'Original data'!AR17</f>
        <v>Caso de estudio.</v>
      </c>
      <c r="R81" s="2">
        <f>'Original data'!AU17</f>
        <v>156.85300000000001</v>
      </c>
      <c r="S81" s="9" t="str">
        <f>'Original data'!AX17</f>
        <v>Cajeros del punto de venta</v>
      </c>
      <c r="T81" s="10">
        <v>2</v>
      </c>
      <c r="U81" s="1" t="str">
        <f>'Original data'!AY17</f>
        <v>Diagrama de casos de uso.</v>
      </c>
      <c r="V81" s="2">
        <f>'Original data'!BB17</f>
        <v>172.92500000000001</v>
      </c>
      <c r="W81" s="9" t="str">
        <f>'Original data'!BD17</f>
        <v>Se ha totalizado una compra. Que se haya confirmado el pago, y se haya hecho el descuento de inventario en el stock.</v>
      </c>
      <c r="X81" s="10">
        <v>3</v>
      </c>
      <c r="Y81" s="1" t="str">
        <f>'Original data'!BE17</f>
        <v>Casos de uso.</v>
      </c>
      <c r="Z81" s="2">
        <f>'Original data'!BH17</f>
        <v>196.32900000000001</v>
      </c>
      <c r="AA81" s="9" t="str">
        <f>'Original data'!BJ17</f>
        <v>Registrar el pago y luego de que el sistema calcula las vueltas y se hace toda la transacción, es decir, calcula impuestos y actualiza contabilidad le entrega el cambio al cliente.</v>
      </c>
      <c r="AB81" s="10">
        <v>2</v>
      </c>
      <c r="AC81" s="1" t="str">
        <f>'Original data'!BK17</f>
        <v>Casos de uso.</v>
      </c>
      <c r="AD81" s="2">
        <f>'Original data'!BN17</f>
        <v>112.395</v>
      </c>
      <c r="AE81" s="9" t="str">
        <f>'Original data'!BP17</f>
        <v>El cajero inicia una nueva venta. El cajero ingresa el identificador el artículo. El sistema recupera la información del artículo desde el sistema del catálogo, registra la venta del artículo y presenta la descripción del artículo, precio y el total de la cuenta hasta el momento. El escenario 3 continúa hasta que el cliente indica que ha terminado El sistema calcula y presenta el precio total El cajero informa al cliente total y le solicita el pago El cliente paga El sistema de PdV usa Pagar con efectivo o Pagar con tarjeta de crédito El sistema registra la venta completada y envía la información al sistema externo de Inventario para actualizar el stock. El sistema de PdV imprime el recibo usando Imprimir recibo El cliente se va con el recibo y los bienes.</v>
      </c>
      <c r="AF81" s="10">
        <v>3</v>
      </c>
      <c r="AG81" s="1" t="str">
        <f>'Original data'!BQ17</f>
        <v>Casos de uso</v>
      </c>
      <c r="AH81" s="2">
        <f>'Original data'!BT17</f>
        <v>58.898000000000003</v>
      </c>
      <c r="AI81" s="9" t="str">
        <f>'Original data'!BW17</f>
        <v>El cajero registra el valor del efectivo en el sistema. El sistema calcula el valor a devolver. El sistema abre la caja de efectivo. El cajero entrega al cliente su cambio.</v>
      </c>
      <c r="AJ81" s="10">
        <v>5</v>
      </c>
      <c r="AK81" s="1" t="str">
        <f>'Original data'!BX17</f>
        <v>Casos de uso</v>
      </c>
      <c r="AL81" s="2">
        <f>'Original data'!CA17</f>
        <v>156.18799999999999</v>
      </c>
      <c r="AM81" s="1" t="str">
        <f>'Original data'!CE17</f>
        <v>1. El cajeron informa al cliente la falta de comunicación.</v>
      </c>
      <c r="AN81" s="10">
        <v>5</v>
      </c>
      <c r="AO81" s="1" t="str">
        <f>'Original data'!CF17</f>
        <v>Casos de uso.</v>
      </c>
      <c r="AP81" s="2">
        <f>'Original data'!CI17</f>
        <v>66.385000000000005</v>
      </c>
      <c r="AQ81" s="23" t="str">
        <f>'Original data'!CL17</f>
        <v>1. El cajero registra el valor del efectivo en el sistema. 2. El sistema calcula el valor a devolver. 3. El sistema abre la caja de efectivo. 4. El cajero entrega al cliente su cambio.</v>
      </c>
      <c r="AR81" s="10">
        <v>5</v>
      </c>
      <c r="AS81" s="1" t="str">
        <f>'Original data'!CM17</f>
        <v>Casos de uso.</v>
      </c>
      <c r="AT81" s="2">
        <f>'Original data'!CP17</f>
        <v>260.33100000000002</v>
      </c>
      <c r="AU81" s="9" t="str">
        <f>'Original data'!CT17</f>
        <v>El cajero envía una solicitud de descuento e ingresa la identificación del cliente, luego el sistema presenta un total de descuento basado en las reglas de descuento</v>
      </c>
      <c r="AV81" s="10">
        <v>5</v>
      </c>
      <c r="AW81" s="1" t="str">
        <f>'Original data'!CU17</f>
        <v>Descripcion del caso de estudio.</v>
      </c>
    </row>
    <row r="82" spans="1:50" ht="78.75" x14ac:dyDescent="0.25">
      <c r="A82" s="2">
        <v>74</v>
      </c>
      <c r="B82" s="2" t="s">
        <v>741</v>
      </c>
      <c r="C82" s="2">
        <v>16</v>
      </c>
      <c r="D82" s="2">
        <f>'Original data'!A18</f>
        <v>14</v>
      </c>
      <c r="E82" s="1" t="str">
        <f>'Original data'!S18</f>
        <v>PC</v>
      </c>
      <c r="F82" s="2">
        <f>'Original data'!AA18</f>
        <v>193.584</v>
      </c>
      <c r="G82" s="9" t="str">
        <f>'Original data'!AE18</f>
        <v>El sistema genera la factura</v>
      </c>
      <c r="H82" s="10">
        <v>5</v>
      </c>
      <c r="I82" s="1" t="str">
        <f>'Original data'!AF18</f>
        <v>Diagrama de casos de uso</v>
      </c>
      <c r="J82" s="2">
        <f>'Original data'!AI18</f>
        <v>102.051</v>
      </c>
      <c r="K82" s="9" t="str">
        <f>'Original data'!AK18</f>
        <v>Una vez el pago se realice exitosamente, este se registra. En caso de ser en efectivo se entrega el cambio al cliente.</v>
      </c>
      <c r="L82" s="10">
        <v>1</v>
      </c>
      <c r="M82" s="18" t="str">
        <f>'Original data'!AL18</f>
        <v>Especificaciones del caso de uso</v>
      </c>
      <c r="N82" s="2">
        <f>'Original data'!AO18</f>
        <v>81.069999999999993</v>
      </c>
      <c r="O82" s="9" t="str">
        <f>'Original data'!AQ18</f>
        <v>Por medio del código de barras del producto y del lector de códigos de barras, se identifica qué artículo es el que se va a comprar</v>
      </c>
      <c r="P82" s="10">
        <v>5</v>
      </c>
      <c r="Q82" s="1" t="str">
        <f>'Original data'!AR18</f>
        <v>Caso de estudio</v>
      </c>
      <c r="R82" s="2">
        <f>'Original data'!AU18</f>
        <v>67.061999999999998</v>
      </c>
      <c r="S82" s="9" t="str">
        <f>'Original data'!AX18</f>
        <v>Cajeros del punto de venta al que pertenece el sistema</v>
      </c>
      <c r="T82" s="10">
        <v>2</v>
      </c>
      <c r="U82" s="1" t="str">
        <f>'Original data'!AY18</f>
        <v>Caso de estudio</v>
      </c>
      <c r="V82" s="2">
        <f>'Original data'!BB18</f>
        <v>191.126</v>
      </c>
      <c r="W82" s="9" t="str">
        <f>'Original data'!BD18</f>
        <v>Cuando la transacción y el pago se hayan realizado exitosamente</v>
      </c>
      <c r="X82" s="10">
        <v>3</v>
      </c>
      <c r="Y82" s="1" t="str">
        <f>'Original data'!BE18</f>
        <v>Caso de Estudio</v>
      </c>
      <c r="Z82" s="2">
        <f>'Original data'!BH18</f>
        <v>263.15499999999997</v>
      </c>
      <c r="AA82" s="9" t="str">
        <f>'Original data'!BJ18</f>
        <v>Si el pago se hizo en efectivo, el cajero ingresa el monto que entregó el cliente y le entrega a este el cambio que el sistema muestra. Luego, procede a imprimir la factura que genera el sistema.  Si el pago se hizo con tarjeta y fue exitoso, simplemente procede a imprimir la factura.</v>
      </c>
      <c r="AB82" s="10">
        <v>5</v>
      </c>
      <c r="AC82" s="1" t="str">
        <f>'Original data'!BK18</f>
        <v>Especificaciones de casos de uso</v>
      </c>
      <c r="AD82" s="2">
        <f>'Original data'!BN18</f>
        <v>164.41800000000001</v>
      </c>
      <c r="AE82" s="9" t="str">
        <f>'Original data'!BP18</f>
        <v>Cuando me acerco al punto de venta, un cajero me atiende, recibe los artículos que llevo y los hace pasar por un identificador de códigos de barra para que el sistema los reconozca y proceda a calcular el precio total de mi compra</v>
      </c>
      <c r="AF82" s="10">
        <v>1</v>
      </c>
      <c r="AG82" s="1" t="str">
        <f>'Original data'!BQ18</f>
        <v>Caso de estudio</v>
      </c>
      <c r="AH82" s="2">
        <f>'Original data'!BT18</f>
        <v>126.46299999999999</v>
      </c>
      <c r="AI82" s="9" t="str">
        <f>'Original data'!BW18</f>
        <v>1. El cajero registra el valor del efectivo 2. El sistema calcula el valor a devolver 3. El sistema abre la caja 4. El cajero entrega el cambio al cliente</v>
      </c>
      <c r="AJ82" s="10">
        <v>5</v>
      </c>
      <c r="AK82" s="1" t="str">
        <f>'Original data'!BX18</f>
        <v>Especificación de casos de uso</v>
      </c>
      <c r="AL82" s="2">
        <f>'Original data'!CA18</f>
        <v>140.899</v>
      </c>
      <c r="AM82" s="1" t="str">
        <f>'Original data'!CE18</f>
        <v>El cajero informa al cliente la falta de comunicación: 1. El cliente paga en efectivo 2. El cliente cancela la compra</v>
      </c>
      <c r="AN82" s="10">
        <v>5</v>
      </c>
      <c r="AO82" s="1" t="str">
        <f>'Original data'!CF18</f>
        <v>Tabla de especificación del pago con tarjeta (Extensiones de los escenarios)</v>
      </c>
      <c r="AP82" s="2">
        <f>'Original data'!CI18</f>
        <v>119.03100000000001</v>
      </c>
      <c r="AQ82" s="23" t="str">
        <f>'Original data'!CL18</f>
        <v>Cuando hay cambio, el sistema arroja el monto a devolver y el cajero reacciona sacando dicho monto de la caja y entregándoselo al cliente</v>
      </c>
      <c r="AR82" s="10">
        <v>4</v>
      </c>
      <c r="AS82" s="1" t="str">
        <f>'Original data'!CM18</f>
        <v>Caso de Estudio y Especificación de casos de uso</v>
      </c>
      <c r="AT82" s="2">
        <f>'Original data'!CP18</f>
        <v>155.18799999999999</v>
      </c>
      <c r="AU82" s="9" t="str">
        <f>'Original data'!CT18</f>
        <v>El cliente entrega el cupón al cajero, el cajero. El cajero ingresa el número de identificación del cliente para iniciar una solicitud de descuento. Este se realiza sobre el monto total de la compra, dependiendo de las reglas de descuentos.</v>
      </c>
      <c r="AV82" s="10">
        <v>5</v>
      </c>
      <c r="AW82" s="1" t="str">
        <f>'Original data'!CU18</f>
        <v>Caso de estudio</v>
      </c>
    </row>
    <row r="83" spans="1:50" ht="47.25" x14ac:dyDescent="0.25">
      <c r="A83" s="2">
        <v>75</v>
      </c>
      <c r="B83" s="2" t="s">
        <v>742</v>
      </c>
      <c r="C83" s="2">
        <v>16</v>
      </c>
      <c r="D83" s="2">
        <v>3</v>
      </c>
      <c r="E83" s="1" t="s">
        <v>820</v>
      </c>
      <c r="F83" s="2">
        <v>51.554000000000002</v>
      </c>
      <c r="G83" s="9" t="s">
        <v>821</v>
      </c>
      <c r="H83" s="10">
        <v>5</v>
      </c>
      <c r="I83" s="2" t="s">
        <v>822</v>
      </c>
      <c r="J83" s="2">
        <v>109.60899999999999</v>
      </c>
      <c r="K83" s="9" t="s">
        <v>823</v>
      </c>
      <c r="L83" s="10">
        <v>1</v>
      </c>
      <c r="M83" s="18" t="s">
        <v>824</v>
      </c>
      <c r="N83" s="2">
        <v>25.035</v>
      </c>
      <c r="O83" s="9" t="s">
        <v>825</v>
      </c>
      <c r="P83" s="10">
        <v>5</v>
      </c>
      <c r="Q83" s="1" t="s">
        <v>826</v>
      </c>
      <c r="R83" s="2">
        <v>21.183</v>
      </c>
      <c r="S83" s="19">
        <v>0</v>
      </c>
      <c r="T83" s="10">
        <v>1</v>
      </c>
      <c r="U83" s="1" t="s">
        <v>291</v>
      </c>
      <c r="V83" s="2">
        <v>58.527000000000001</v>
      </c>
      <c r="W83" s="9" t="s">
        <v>827</v>
      </c>
      <c r="X83" s="10">
        <v>1</v>
      </c>
      <c r="Y83" s="2" t="s">
        <v>828</v>
      </c>
      <c r="Z83" s="2">
        <v>47.540999999999997</v>
      </c>
      <c r="AA83" s="19" t="s">
        <v>829</v>
      </c>
      <c r="AB83" s="10">
        <v>2</v>
      </c>
      <c r="AC83" s="1" t="s">
        <v>830</v>
      </c>
      <c r="AD83" s="2">
        <v>131.49100000000001</v>
      </c>
      <c r="AE83" s="9" t="s">
        <v>831</v>
      </c>
      <c r="AF83" s="10">
        <v>1</v>
      </c>
      <c r="AG83" s="18" t="s">
        <v>832</v>
      </c>
      <c r="AH83" s="1">
        <v>54.805</v>
      </c>
      <c r="AI83" s="9" t="s">
        <v>833</v>
      </c>
      <c r="AJ83" s="10">
        <v>5</v>
      </c>
      <c r="AK83" s="18" t="s">
        <v>834</v>
      </c>
      <c r="AL83" s="2">
        <v>100.85899999999999</v>
      </c>
      <c r="AM83" s="19" t="s">
        <v>835</v>
      </c>
      <c r="AN83" s="10">
        <v>4</v>
      </c>
      <c r="AO83" s="1" t="s">
        <v>302</v>
      </c>
      <c r="AP83" s="2">
        <v>94.096999999999994</v>
      </c>
      <c r="AQ83" s="26" t="s">
        <v>836</v>
      </c>
      <c r="AR83" s="10">
        <v>4</v>
      </c>
      <c r="AS83" s="1" t="s">
        <v>302</v>
      </c>
      <c r="AT83" s="2">
        <v>40.444000000000003</v>
      </c>
      <c r="AU83" s="9" t="s">
        <v>837</v>
      </c>
      <c r="AV83" s="10">
        <v>4</v>
      </c>
      <c r="AW83" s="18" t="s">
        <v>838</v>
      </c>
      <c r="AX83" s="2"/>
    </row>
    <row r="84" spans="1:50" ht="31.5" x14ac:dyDescent="0.25">
      <c r="A84" s="2">
        <v>76</v>
      </c>
      <c r="B84" s="2" t="s">
        <v>742</v>
      </c>
      <c r="C84" s="2">
        <v>17</v>
      </c>
      <c r="D84" s="2">
        <v>10</v>
      </c>
      <c r="E84" s="1" t="s">
        <v>385</v>
      </c>
      <c r="F84" s="2">
        <v>274.09100000000001</v>
      </c>
      <c r="G84" s="9" t="s">
        <v>399</v>
      </c>
      <c r="H84" s="10">
        <v>1</v>
      </c>
      <c r="I84" s="2" t="s">
        <v>399</v>
      </c>
      <c r="J84" s="2">
        <v>174.49799999999999</v>
      </c>
      <c r="K84" s="9" t="s">
        <v>839</v>
      </c>
      <c r="L84" s="10">
        <v>1</v>
      </c>
      <c r="M84" s="18" t="s">
        <v>840</v>
      </c>
      <c r="N84" s="2">
        <v>48.585999999999999</v>
      </c>
      <c r="O84" s="9" t="s">
        <v>841</v>
      </c>
      <c r="P84" s="10">
        <v>5</v>
      </c>
      <c r="Q84" s="1" t="s">
        <v>291</v>
      </c>
      <c r="R84" s="2">
        <v>88.283000000000001</v>
      </c>
      <c r="S84" s="19" t="s">
        <v>842</v>
      </c>
      <c r="T84" s="10">
        <v>1</v>
      </c>
      <c r="U84" s="1" t="s">
        <v>843</v>
      </c>
      <c r="V84" s="2">
        <v>135.113</v>
      </c>
      <c r="W84" s="9" t="s">
        <v>399</v>
      </c>
      <c r="X84" s="10">
        <v>1</v>
      </c>
      <c r="Y84" s="2" t="s">
        <v>399</v>
      </c>
      <c r="Z84" s="2">
        <v>99.745999999999995</v>
      </c>
      <c r="AA84" s="19" t="s">
        <v>844</v>
      </c>
      <c r="AB84" s="10">
        <v>2</v>
      </c>
      <c r="AC84" s="1" t="s">
        <v>843</v>
      </c>
      <c r="AD84" s="2">
        <v>76.738</v>
      </c>
      <c r="AE84" s="9" t="s">
        <v>845</v>
      </c>
      <c r="AF84" s="10">
        <v>1</v>
      </c>
      <c r="AG84" s="18" t="s">
        <v>291</v>
      </c>
      <c r="AH84" s="1">
        <v>59.151000000000003</v>
      </c>
      <c r="AI84" s="9" t="s">
        <v>846</v>
      </c>
      <c r="AJ84" s="10">
        <v>2</v>
      </c>
      <c r="AK84" s="18" t="s">
        <v>843</v>
      </c>
      <c r="AL84" s="2">
        <v>38.168999999999997</v>
      </c>
      <c r="AM84" s="19" t="s">
        <v>847</v>
      </c>
      <c r="AN84" s="10">
        <v>4</v>
      </c>
      <c r="AO84" s="1" t="s">
        <v>848</v>
      </c>
      <c r="AP84" s="2">
        <v>74.174999999999997</v>
      </c>
      <c r="AQ84" s="26" t="s">
        <v>849</v>
      </c>
      <c r="AR84" s="10">
        <v>5</v>
      </c>
      <c r="AS84" s="1" t="s">
        <v>850</v>
      </c>
      <c r="AT84" s="2">
        <v>94.105000000000004</v>
      </c>
      <c r="AU84" s="9" t="s">
        <v>851</v>
      </c>
      <c r="AV84" s="10">
        <v>1</v>
      </c>
      <c r="AW84" s="18" t="s">
        <v>852</v>
      </c>
      <c r="AX84" s="2"/>
    </row>
    <row r="85" spans="1:50" ht="31.5" x14ac:dyDescent="0.25">
      <c r="A85" s="2">
        <v>77</v>
      </c>
      <c r="B85" s="2" t="s">
        <v>949</v>
      </c>
      <c r="C85" s="2">
        <v>10</v>
      </c>
      <c r="D85" s="2">
        <v>5</v>
      </c>
      <c r="E85" s="1" t="s">
        <v>343</v>
      </c>
      <c r="F85" s="2">
        <v>27.957999999999998</v>
      </c>
      <c r="G85" s="9" t="s">
        <v>950</v>
      </c>
      <c r="H85" s="10">
        <v>1</v>
      </c>
      <c r="I85" s="18" t="s">
        <v>951</v>
      </c>
      <c r="J85" s="2">
        <v>211.45400000000001</v>
      </c>
      <c r="K85" s="9" t="s">
        <v>952</v>
      </c>
      <c r="L85" s="10">
        <v>2</v>
      </c>
      <c r="M85" s="18" t="s">
        <v>965</v>
      </c>
      <c r="N85" s="2">
        <v>42.707000000000001</v>
      </c>
      <c r="O85" s="9" t="s">
        <v>966</v>
      </c>
      <c r="P85" s="10">
        <v>5</v>
      </c>
      <c r="Q85" s="1" t="s">
        <v>973</v>
      </c>
      <c r="R85" s="2">
        <v>52.265000000000001</v>
      </c>
      <c r="S85" s="19" t="s">
        <v>976</v>
      </c>
      <c r="T85" s="10">
        <v>5</v>
      </c>
      <c r="U85" s="1" t="s">
        <v>293</v>
      </c>
      <c r="V85" s="2">
        <v>31.919</v>
      </c>
      <c r="W85" s="9" t="s">
        <v>981</v>
      </c>
      <c r="X85" s="10">
        <v>5</v>
      </c>
      <c r="Y85" s="2" t="s">
        <v>293</v>
      </c>
      <c r="Z85" s="2">
        <v>95.766999999999996</v>
      </c>
      <c r="AA85" s="19" t="s">
        <v>988</v>
      </c>
      <c r="AB85" s="10">
        <v>5</v>
      </c>
      <c r="AC85" s="1" t="s">
        <v>293</v>
      </c>
      <c r="AD85" s="2">
        <v>52.277000000000001</v>
      </c>
      <c r="AE85" s="9" t="s">
        <v>994</v>
      </c>
      <c r="AF85" s="10">
        <v>5</v>
      </c>
      <c r="AG85" s="18" t="s">
        <v>965</v>
      </c>
      <c r="AH85" s="1">
        <v>57.158000000000001</v>
      </c>
      <c r="AI85" s="9" t="s">
        <v>1002</v>
      </c>
      <c r="AJ85" s="10">
        <v>5</v>
      </c>
      <c r="AK85" s="18" t="s">
        <v>293</v>
      </c>
      <c r="AL85" s="2">
        <v>50.383000000000003</v>
      </c>
      <c r="AM85" s="19" t="s">
        <v>1010</v>
      </c>
      <c r="AN85" s="10">
        <v>5</v>
      </c>
      <c r="AO85" s="1" t="s">
        <v>293</v>
      </c>
      <c r="AP85" s="2">
        <v>77.284000000000006</v>
      </c>
      <c r="AQ85" s="26" t="s">
        <v>1017</v>
      </c>
      <c r="AR85" s="10">
        <v>5</v>
      </c>
      <c r="AS85" s="1" t="s">
        <v>965</v>
      </c>
      <c r="AT85" s="2">
        <v>74.335999999999999</v>
      </c>
      <c r="AU85" s="9" t="s">
        <v>1030</v>
      </c>
      <c r="AV85" s="10">
        <v>5</v>
      </c>
      <c r="AW85" s="18" t="s">
        <v>965</v>
      </c>
      <c r="AX85" s="2"/>
    </row>
    <row r="86" spans="1:50" ht="63" x14ac:dyDescent="0.25">
      <c r="A86" s="2">
        <v>78</v>
      </c>
      <c r="B86" s="2" t="s">
        <v>949</v>
      </c>
      <c r="C86" s="2">
        <v>11</v>
      </c>
      <c r="D86" s="2">
        <v>7</v>
      </c>
      <c r="E86" s="1" t="s">
        <v>953</v>
      </c>
      <c r="F86" s="2">
        <v>8.57</v>
      </c>
      <c r="G86" s="9" t="s">
        <v>954</v>
      </c>
      <c r="H86" s="10">
        <v>5</v>
      </c>
      <c r="I86" s="18" t="s">
        <v>818</v>
      </c>
      <c r="J86" s="2">
        <v>22.573</v>
      </c>
      <c r="K86" s="9" t="s">
        <v>955</v>
      </c>
      <c r="L86" s="10">
        <v>4</v>
      </c>
      <c r="M86" s="18" t="s">
        <v>818</v>
      </c>
      <c r="N86" s="2">
        <v>9.3629999999999995</v>
      </c>
      <c r="O86" s="9" t="s">
        <v>967</v>
      </c>
      <c r="P86" s="10">
        <v>5</v>
      </c>
      <c r="Q86" s="1" t="s">
        <v>720</v>
      </c>
      <c r="R86" s="2">
        <v>7.1150000000000002</v>
      </c>
      <c r="S86" s="19" t="s">
        <v>977</v>
      </c>
      <c r="T86" s="10">
        <v>5</v>
      </c>
      <c r="U86" s="1" t="s">
        <v>818</v>
      </c>
      <c r="V86" s="2">
        <v>7.5640000000000001</v>
      </c>
      <c r="W86" s="9" t="s">
        <v>982</v>
      </c>
      <c r="X86" s="10">
        <v>5</v>
      </c>
      <c r="Y86" s="2" t="s">
        <v>818</v>
      </c>
      <c r="Z86" s="2">
        <v>86</v>
      </c>
      <c r="AA86" s="19" t="s">
        <v>989</v>
      </c>
      <c r="AB86" s="10">
        <v>5</v>
      </c>
      <c r="AC86" s="1" t="s">
        <v>818</v>
      </c>
      <c r="AD86" s="2">
        <v>17.178999999999998</v>
      </c>
      <c r="AE86" s="9" t="s">
        <v>760</v>
      </c>
      <c r="AF86" s="10">
        <v>5</v>
      </c>
      <c r="AG86" s="18" t="s">
        <v>818</v>
      </c>
      <c r="AH86" s="1">
        <v>20.667000000000002</v>
      </c>
      <c r="AI86" s="9" t="s">
        <v>1003</v>
      </c>
      <c r="AJ86" s="10">
        <v>5</v>
      </c>
      <c r="AK86" s="18" t="s">
        <v>818</v>
      </c>
      <c r="AL86" s="2">
        <v>24.968</v>
      </c>
      <c r="AM86" s="19" t="s">
        <v>1011</v>
      </c>
      <c r="AN86" s="10">
        <v>5</v>
      </c>
      <c r="AO86" s="1" t="s">
        <v>818</v>
      </c>
      <c r="AP86" s="2">
        <v>31.984999999999999</v>
      </c>
      <c r="AQ86" s="26" t="s">
        <v>1018</v>
      </c>
      <c r="AR86" s="10">
        <v>5</v>
      </c>
      <c r="AS86" s="1" t="s">
        <v>818</v>
      </c>
      <c r="AT86" s="2">
        <v>21.001999999999999</v>
      </c>
      <c r="AU86" s="9" t="s">
        <v>1029</v>
      </c>
      <c r="AV86" s="10">
        <v>5</v>
      </c>
      <c r="AW86" s="18" t="s">
        <v>818</v>
      </c>
      <c r="AX86" s="2"/>
    </row>
    <row r="87" spans="1:50" ht="126" x14ac:dyDescent="0.25">
      <c r="A87" s="2">
        <v>79</v>
      </c>
      <c r="B87" s="2" t="s">
        <v>949</v>
      </c>
      <c r="C87" s="2">
        <v>12</v>
      </c>
      <c r="D87" s="2">
        <v>13</v>
      </c>
      <c r="E87" s="1" t="s">
        <v>343</v>
      </c>
      <c r="F87" s="2">
        <v>67.418000000000006</v>
      </c>
      <c r="G87" s="9" t="s">
        <v>282</v>
      </c>
      <c r="H87" s="10">
        <v>1</v>
      </c>
      <c r="I87" s="18" t="s">
        <v>818</v>
      </c>
      <c r="J87" s="2">
        <v>33.311</v>
      </c>
      <c r="K87" s="9" t="s">
        <v>956</v>
      </c>
      <c r="L87" s="10">
        <v>1</v>
      </c>
      <c r="M87" s="18" t="s">
        <v>818</v>
      </c>
      <c r="N87" s="2">
        <v>22.579000000000001</v>
      </c>
      <c r="O87" s="9" t="s">
        <v>968</v>
      </c>
      <c r="P87" s="10">
        <v>5</v>
      </c>
      <c r="Q87" s="1" t="s">
        <v>974</v>
      </c>
      <c r="R87" s="2">
        <v>11.728</v>
      </c>
      <c r="S87" s="19" t="s">
        <v>978</v>
      </c>
      <c r="T87" s="10">
        <v>3</v>
      </c>
      <c r="U87" s="1" t="s">
        <v>293</v>
      </c>
      <c r="V87" s="2">
        <v>51.512999999999998</v>
      </c>
      <c r="W87" s="9" t="s">
        <v>983</v>
      </c>
      <c r="X87" s="10">
        <v>5</v>
      </c>
      <c r="Y87" s="2" t="s">
        <v>974</v>
      </c>
      <c r="Z87" s="2">
        <v>43.210999999999999</v>
      </c>
      <c r="AA87" s="19" t="s">
        <v>990</v>
      </c>
      <c r="AB87" s="10">
        <v>1</v>
      </c>
      <c r="AC87" s="1" t="s">
        <v>818</v>
      </c>
      <c r="AD87" s="2">
        <v>58.003</v>
      </c>
      <c r="AE87" s="9" t="s">
        <v>995</v>
      </c>
      <c r="AF87" s="10">
        <v>1</v>
      </c>
      <c r="AG87" s="18" t="s">
        <v>974</v>
      </c>
      <c r="AH87" s="1">
        <v>27.507000000000001</v>
      </c>
      <c r="AI87" s="9" t="s">
        <v>1004</v>
      </c>
      <c r="AJ87" s="10">
        <v>2</v>
      </c>
      <c r="AK87" s="18" t="s">
        <v>974</v>
      </c>
      <c r="AL87" s="2">
        <v>37.450000000000003</v>
      </c>
      <c r="AM87" s="19" t="s">
        <v>1012</v>
      </c>
      <c r="AN87" s="10">
        <v>1</v>
      </c>
      <c r="AO87" s="1" t="s">
        <v>818</v>
      </c>
      <c r="AP87" s="2">
        <v>97.183999999999997</v>
      </c>
      <c r="AQ87" s="26" t="s">
        <v>1019</v>
      </c>
      <c r="AR87" s="10">
        <v>5</v>
      </c>
      <c r="AS87" s="1" t="s">
        <v>1023</v>
      </c>
      <c r="AT87" s="2">
        <v>28.155000000000001</v>
      </c>
      <c r="AU87" s="9" t="s">
        <v>1028</v>
      </c>
      <c r="AV87" s="10">
        <v>5</v>
      </c>
      <c r="AW87" s="18" t="s">
        <v>974</v>
      </c>
      <c r="AX87" s="2"/>
    </row>
    <row r="88" spans="1:50" ht="78.75" x14ac:dyDescent="0.25">
      <c r="A88" s="2">
        <v>80</v>
      </c>
      <c r="B88" s="2" t="s">
        <v>949</v>
      </c>
      <c r="C88" s="2">
        <v>13</v>
      </c>
      <c r="D88" s="2">
        <v>10</v>
      </c>
      <c r="E88" s="1" t="s">
        <v>278</v>
      </c>
      <c r="F88" s="2">
        <v>75.433999999999997</v>
      </c>
      <c r="G88" s="9" t="s">
        <v>957</v>
      </c>
      <c r="H88" s="10">
        <v>5</v>
      </c>
      <c r="I88" s="18" t="s">
        <v>958</v>
      </c>
      <c r="J88" s="2">
        <v>61.3</v>
      </c>
      <c r="K88" s="9" t="s">
        <v>959</v>
      </c>
      <c r="L88" s="10">
        <v>2</v>
      </c>
      <c r="M88" s="18" t="s">
        <v>969</v>
      </c>
      <c r="N88" s="2">
        <v>49.314</v>
      </c>
      <c r="O88" s="9" t="s">
        <v>970</v>
      </c>
      <c r="P88" s="10">
        <v>5</v>
      </c>
      <c r="Q88" s="1" t="s">
        <v>975</v>
      </c>
      <c r="R88" s="2">
        <v>62.777999999999999</v>
      </c>
      <c r="S88" s="19" t="s">
        <v>979</v>
      </c>
      <c r="T88" s="10">
        <v>5</v>
      </c>
      <c r="U88" s="1" t="s">
        <v>984</v>
      </c>
      <c r="V88" s="2">
        <v>67.376999999999995</v>
      </c>
      <c r="W88" s="9" t="s">
        <v>985</v>
      </c>
      <c r="X88" s="10">
        <v>5</v>
      </c>
      <c r="Y88" s="2" t="s">
        <v>909</v>
      </c>
      <c r="Z88" s="2">
        <v>37.218000000000004</v>
      </c>
      <c r="AA88" s="19" t="s">
        <v>991</v>
      </c>
      <c r="AB88" s="10">
        <v>5</v>
      </c>
      <c r="AC88" s="1" t="s">
        <v>909</v>
      </c>
      <c r="AD88" s="2">
        <v>78.918000000000006</v>
      </c>
      <c r="AE88" s="9" t="s">
        <v>996</v>
      </c>
      <c r="AF88" s="10">
        <v>1</v>
      </c>
      <c r="AG88" s="18" t="s">
        <v>1000</v>
      </c>
      <c r="AH88" s="1">
        <v>74.465999999999994</v>
      </c>
      <c r="AI88" s="9" t="s">
        <v>1005</v>
      </c>
      <c r="AJ88" s="10">
        <v>5</v>
      </c>
      <c r="AK88" s="18" t="s">
        <v>1008</v>
      </c>
      <c r="AL88" s="2">
        <v>94.302999999999997</v>
      </c>
      <c r="AM88" s="19" t="s">
        <v>1013</v>
      </c>
      <c r="AN88" s="10">
        <v>5</v>
      </c>
      <c r="AO88" s="1" t="s">
        <v>909</v>
      </c>
      <c r="AP88" s="2">
        <v>138.13900000000001</v>
      </c>
      <c r="AQ88" s="26" t="s">
        <v>1020</v>
      </c>
      <c r="AR88" s="10">
        <v>5</v>
      </c>
      <c r="AS88" s="1" t="s">
        <v>1024</v>
      </c>
      <c r="AT88" s="2">
        <v>39.435000000000002</v>
      </c>
      <c r="AU88" s="9" t="s">
        <v>853</v>
      </c>
      <c r="AV88" s="10">
        <v>2</v>
      </c>
      <c r="AW88" s="18" t="s">
        <v>1031</v>
      </c>
      <c r="AX88" s="2"/>
    </row>
    <row r="89" spans="1:50" ht="47.25" x14ac:dyDescent="0.25">
      <c r="A89" s="2">
        <v>81</v>
      </c>
      <c r="B89" s="2" t="s">
        <v>949</v>
      </c>
      <c r="C89" s="2">
        <v>14</v>
      </c>
      <c r="D89" s="2">
        <v>14</v>
      </c>
      <c r="E89" s="1" t="s">
        <v>278</v>
      </c>
      <c r="F89" s="2">
        <v>276.51799999999997</v>
      </c>
      <c r="G89" s="9" t="s">
        <v>490</v>
      </c>
      <c r="H89" s="10">
        <v>1</v>
      </c>
      <c r="I89" s="18" t="s">
        <v>960</v>
      </c>
      <c r="J89" s="2">
        <v>114.253</v>
      </c>
      <c r="K89" s="9" t="s">
        <v>961</v>
      </c>
      <c r="L89" s="10">
        <v>1</v>
      </c>
      <c r="M89" s="18" t="s">
        <v>293</v>
      </c>
      <c r="N89" s="2">
        <v>182.05600000000001</v>
      </c>
      <c r="O89" s="9" t="s">
        <v>971</v>
      </c>
      <c r="P89" s="10">
        <v>5</v>
      </c>
      <c r="Q89" s="1" t="s">
        <v>291</v>
      </c>
      <c r="R89" s="2">
        <v>271.68400000000003</v>
      </c>
      <c r="S89" s="19" t="s">
        <v>978</v>
      </c>
      <c r="T89" s="10">
        <v>3</v>
      </c>
      <c r="U89" s="1" t="s">
        <v>722</v>
      </c>
      <c r="V89" s="2">
        <v>49.454000000000001</v>
      </c>
      <c r="W89" s="9" t="s">
        <v>986</v>
      </c>
      <c r="X89" s="10">
        <v>5</v>
      </c>
      <c r="Y89" s="2" t="s">
        <v>293</v>
      </c>
      <c r="Z89" s="2">
        <v>163.14599999999999</v>
      </c>
      <c r="AA89" s="19" t="s">
        <v>992</v>
      </c>
      <c r="AB89" s="10">
        <v>5</v>
      </c>
      <c r="AC89" s="1" t="s">
        <v>293</v>
      </c>
      <c r="AD89" s="2">
        <v>80.506</v>
      </c>
      <c r="AE89" s="9" t="s">
        <v>997</v>
      </c>
      <c r="AF89" s="10">
        <v>1</v>
      </c>
      <c r="AG89" s="18" t="s">
        <v>1001</v>
      </c>
      <c r="AH89" s="1">
        <v>41.106999999999999</v>
      </c>
      <c r="AI89" s="9" t="s">
        <v>1006</v>
      </c>
      <c r="AJ89" s="10">
        <v>5</v>
      </c>
      <c r="AK89" s="18" t="s">
        <v>293</v>
      </c>
      <c r="AL89" s="2">
        <v>50.076999999999998</v>
      </c>
      <c r="AM89" s="19" t="s">
        <v>1014</v>
      </c>
      <c r="AN89" s="10">
        <v>3</v>
      </c>
      <c r="AO89" s="1" t="s">
        <v>293</v>
      </c>
      <c r="AP89" s="2">
        <v>142.767</v>
      </c>
      <c r="AQ89" s="26" t="s">
        <v>1021</v>
      </c>
      <c r="AR89" s="10">
        <v>5</v>
      </c>
      <c r="AS89" s="1" t="s">
        <v>293</v>
      </c>
      <c r="AT89" s="2">
        <v>95.266000000000005</v>
      </c>
      <c r="AU89" s="9" t="s">
        <v>1026</v>
      </c>
      <c r="AV89" s="10">
        <v>1</v>
      </c>
      <c r="AW89" s="18" t="s">
        <v>1032</v>
      </c>
      <c r="AX89" s="2"/>
    </row>
    <row r="90" spans="1:50" ht="63" x14ac:dyDescent="0.25">
      <c r="A90" s="2">
        <v>82</v>
      </c>
      <c r="B90" s="2" t="s">
        <v>949</v>
      </c>
      <c r="C90" s="2">
        <v>15</v>
      </c>
      <c r="D90" s="2">
        <v>2</v>
      </c>
      <c r="E90" s="1" t="s">
        <v>385</v>
      </c>
      <c r="F90" s="2">
        <v>358.51600000000002</v>
      </c>
      <c r="G90" s="9" t="s">
        <v>962</v>
      </c>
      <c r="H90" s="10">
        <v>5</v>
      </c>
      <c r="I90" s="18" t="s">
        <v>963</v>
      </c>
      <c r="J90" s="2">
        <v>217.995</v>
      </c>
      <c r="K90" s="9" t="s">
        <v>964</v>
      </c>
      <c r="L90" s="10">
        <v>2</v>
      </c>
      <c r="M90" s="18" t="s">
        <v>374</v>
      </c>
      <c r="N90" s="2">
        <v>106.58199999999999</v>
      </c>
      <c r="O90" s="9" t="s">
        <v>972</v>
      </c>
      <c r="P90" s="10">
        <v>5</v>
      </c>
      <c r="Q90" s="1" t="s">
        <v>720</v>
      </c>
      <c r="R90" s="2">
        <v>129.26900000000001</v>
      </c>
      <c r="S90" s="19" t="s">
        <v>980</v>
      </c>
      <c r="T90" s="10">
        <v>3</v>
      </c>
      <c r="U90" s="1" t="s">
        <v>374</v>
      </c>
      <c r="V90" s="2">
        <v>166.16900000000001</v>
      </c>
      <c r="W90" s="9" t="s">
        <v>987</v>
      </c>
      <c r="X90" s="10">
        <v>5</v>
      </c>
      <c r="Y90" s="2" t="s">
        <v>717</v>
      </c>
      <c r="Z90" s="2">
        <v>123.729</v>
      </c>
      <c r="AA90" s="19" t="s">
        <v>993</v>
      </c>
      <c r="AB90" s="10">
        <v>3</v>
      </c>
      <c r="AC90" s="1" t="s">
        <v>998</v>
      </c>
      <c r="AD90" s="2">
        <v>105.717</v>
      </c>
      <c r="AE90" s="9" t="s">
        <v>999</v>
      </c>
      <c r="AF90" s="10">
        <v>5</v>
      </c>
      <c r="AG90" s="18" t="s">
        <v>720</v>
      </c>
      <c r="AH90" s="1">
        <v>67.715000000000003</v>
      </c>
      <c r="AI90" s="9" t="s">
        <v>1007</v>
      </c>
      <c r="AJ90" s="10">
        <v>5</v>
      </c>
      <c r="AK90" s="18" t="s">
        <v>1009</v>
      </c>
      <c r="AL90" s="2">
        <v>61.945</v>
      </c>
      <c r="AM90" s="19" t="s">
        <v>1015</v>
      </c>
      <c r="AN90" s="10">
        <v>4</v>
      </c>
      <c r="AO90" s="1" t="s">
        <v>1016</v>
      </c>
      <c r="AP90" s="2">
        <v>52.073999999999998</v>
      </c>
      <c r="AQ90" s="26" t="s">
        <v>1022</v>
      </c>
      <c r="AR90" s="10">
        <v>5</v>
      </c>
      <c r="AS90" s="1" t="s">
        <v>1025</v>
      </c>
      <c r="AT90" s="2">
        <v>37.381</v>
      </c>
      <c r="AU90" s="9" t="s">
        <v>1027</v>
      </c>
      <c r="AV90" s="10">
        <v>2</v>
      </c>
      <c r="AW90" s="18" t="s">
        <v>1025</v>
      </c>
      <c r="AX90" s="2"/>
    </row>
    <row r="91" spans="1:50" ht="63" x14ac:dyDescent="0.25">
      <c r="A91" s="2">
        <v>83</v>
      </c>
      <c r="B91" s="2" t="s">
        <v>1245</v>
      </c>
      <c r="C91" s="2">
        <v>10</v>
      </c>
      <c r="D91" s="2">
        <v>10</v>
      </c>
      <c r="E91" s="1" t="s">
        <v>343</v>
      </c>
      <c r="F91" s="2">
        <v>33.973999999999997</v>
      </c>
      <c r="G91" s="9" t="s">
        <v>1131</v>
      </c>
      <c r="H91" s="10">
        <v>1</v>
      </c>
      <c r="I91" s="18" t="s">
        <v>1135</v>
      </c>
      <c r="J91" s="2">
        <v>94.105000000000004</v>
      </c>
      <c r="K91" s="9" t="s">
        <v>1136</v>
      </c>
      <c r="L91" s="10">
        <v>3</v>
      </c>
      <c r="M91" s="18" t="s">
        <v>293</v>
      </c>
      <c r="N91" s="2">
        <v>32.253</v>
      </c>
      <c r="O91" s="9" t="s">
        <v>1149</v>
      </c>
      <c r="P91" s="10">
        <v>5</v>
      </c>
      <c r="Q91" s="18" t="s">
        <v>291</v>
      </c>
      <c r="R91" s="2">
        <v>49.994999999999997</v>
      </c>
      <c r="S91" s="19" t="s">
        <v>1160</v>
      </c>
      <c r="T91" s="10">
        <v>5</v>
      </c>
      <c r="U91" s="1" t="s">
        <v>293</v>
      </c>
      <c r="V91" s="2">
        <v>93.769000000000005</v>
      </c>
      <c r="W91" s="9" t="s">
        <v>1172</v>
      </c>
      <c r="X91" s="10">
        <v>5</v>
      </c>
      <c r="Y91" s="2" t="s">
        <v>1182</v>
      </c>
      <c r="Z91" s="2">
        <v>116.72199999999999</v>
      </c>
      <c r="AA91" s="19" t="s">
        <v>1183</v>
      </c>
      <c r="AB91" s="10">
        <v>5</v>
      </c>
      <c r="AC91" s="1" t="s">
        <v>293</v>
      </c>
      <c r="AD91" s="2">
        <v>96.361000000000004</v>
      </c>
      <c r="AE91" s="9" t="s">
        <v>1194</v>
      </c>
      <c r="AF91" s="10">
        <v>1</v>
      </c>
      <c r="AG91" s="18" t="s">
        <v>293</v>
      </c>
      <c r="AH91" s="1">
        <v>117.533</v>
      </c>
      <c r="AI91" s="9" t="s">
        <v>1206</v>
      </c>
      <c r="AJ91" s="10">
        <v>5</v>
      </c>
      <c r="AK91" s="18" t="s">
        <v>1215</v>
      </c>
      <c r="AL91" s="2">
        <v>80.137</v>
      </c>
      <c r="AM91" s="19" t="s">
        <v>1216</v>
      </c>
      <c r="AN91" s="10">
        <v>3</v>
      </c>
      <c r="AO91" s="1" t="s">
        <v>293</v>
      </c>
      <c r="AP91" s="2">
        <v>89.164000000000001</v>
      </c>
      <c r="AQ91" s="26" t="s">
        <v>1226</v>
      </c>
      <c r="AR91" s="10">
        <v>5</v>
      </c>
      <c r="AS91" s="1" t="s">
        <v>1235</v>
      </c>
      <c r="AT91" s="2">
        <v>146.971</v>
      </c>
      <c r="AU91" s="9" t="s">
        <v>1236</v>
      </c>
      <c r="AV91" s="10">
        <v>5</v>
      </c>
      <c r="AW91" s="18" t="s">
        <v>1244</v>
      </c>
      <c r="AX91" s="2"/>
    </row>
    <row r="92" spans="1:50" ht="63" x14ac:dyDescent="0.25">
      <c r="A92" s="2">
        <v>84</v>
      </c>
      <c r="B92" s="2" t="s">
        <v>1245</v>
      </c>
      <c r="C92" s="2">
        <v>11</v>
      </c>
      <c r="D92" s="2">
        <v>16</v>
      </c>
      <c r="E92" s="1" t="s">
        <v>343</v>
      </c>
      <c r="F92" s="2">
        <v>39.427999999999997</v>
      </c>
      <c r="G92" s="9" t="s">
        <v>743</v>
      </c>
      <c r="H92" s="10">
        <v>1</v>
      </c>
      <c r="I92" s="18" t="s">
        <v>1137</v>
      </c>
      <c r="J92" s="2">
        <v>46.781999999999996</v>
      </c>
      <c r="K92" s="9" t="s">
        <v>1138</v>
      </c>
      <c r="L92" s="10">
        <v>2</v>
      </c>
      <c r="M92" s="18" t="s">
        <v>293</v>
      </c>
      <c r="N92" s="2">
        <v>25.100999999999999</v>
      </c>
      <c r="O92" s="9" t="s">
        <v>1150</v>
      </c>
      <c r="P92" s="10">
        <v>5</v>
      </c>
      <c r="Q92" s="18" t="s">
        <v>286</v>
      </c>
      <c r="R92" s="2">
        <v>28.672999999999998</v>
      </c>
      <c r="S92" s="19" t="s">
        <v>1161</v>
      </c>
      <c r="T92" s="10">
        <v>5</v>
      </c>
      <c r="U92" s="1" t="s">
        <v>293</v>
      </c>
      <c r="V92" s="2">
        <v>32.389000000000003</v>
      </c>
      <c r="W92" s="9" t="s">
        <v>1173</v>
      </c>
      <c r="X92" s="10">
        <v>5</v>
      </c>
      <c r="Y92" s="2" t="s">
        <v>293</v>
      </c>
      <c r="Z92" s="2">
        <v>28.021000000000001</v>
      </c>
      <c r="AA92" s="19" t="s">
        <v>1184</v>
      </c>
      <c r="AB92" s="10">
        <v>2</v>
      </c>
      <c r="AC92" s="1" t="s">
        <v>293</v>
      </c>
      <c r="AD92" s="2">
        <v>36.539000000000001</v>
      </c>
      <c r="AE92" s="9" t="s">
        <v>1195</v>
      </c>
      <c r="AF92" s="10">
        <v>1</v>
      </c>
      <c r="AG92" s="18" t="s">
        <v>286</v>
      </c>
      <c r="AH92" s="1">
        <v>147.065</v>
      </c>
      <c r="AI92" s="9" t="s">
        <v>1207</v>
      </c>
      <c r="AJ92" s="10">
        <v>5</v>
      </c>
      <c r="AK92" s="18" t="s">
        <v>974</v>
      </c>
      <c r="AL92" s="2">
        <v>114.51300000000001</v>
      </c>
      <c r="AM92" s="19" t="s">
        <v>1217</v>
      </c>
      <c r="AN92" s="10">
        <v>5</v>
      </c>
      <c r="AO92" s="1" t="s">
        <v>293</v>
      </c>
      <c r="AP92" s="2">
        <v>200.73400000000001</v>
      </c>
      <c r="AQ92" s="26" t="s">
        <v>1227</v>
      </c>
      <c r="AR92" s="10">
        <v>5</v>
      </c>
      <c r="AS92" s="1" t="s">
        <v>1237</v>
      </c>
      <c r="AT92" s="2">
        <v>571.70500000000004</v>
      </c>
      <c r="AU92" s="9" t="s">
        <v>1238</v>
      </c>
      <c r="AV92" s="10">
        <v>3</v>
      </c>
      <c r="AW92" s="18" t="s">
        <v>293</v>
      </c>
      <c r="AX92" s="2"/>
    </row>
    <row r="93" spans="1:50" ht="31.5" x14ac:dyDescent="0.25">
      <c r="A93" s="2">
        <v>85</v>
      </c>
      <c r="B93" s="2" t="s">
        <v>1245</v>
      </c>
      <c r="C93" s="2">
        <v>12</v>
      </c>
      <c r="D93" s="2">
        <v>18</v>
      </c>
      <c r="E93" s="1" t="s">
        <v>343</v>
      </c>
      <c r="F93" s="2">
        <v>23.978999999999999</v>
      </c>
      <c r="G93" s="9" t="s">
        <v>551</v>
      </c>
      <c r="H93" s="10">
        <v>5</v>
      </c>
      <c r="I93" s="18" t="s">
        <v>293</v>
      </c>
      <c r="J93" s="2">
        <v>71.441000000000003</v>
      </c>
      <c r="K93" s="9" t="s">
        <v>1139</v>
      </c>
      <c r="L93" s="10">
        <v>3</v>
      </c>
      <c r="M93" s="18" t="s">
        <v>293</v>
      </c>
      <c r="N93" s="2">
        <v>36.372</v>
      </c>
      <c r="O93" s="9" t="s">
        <v>1151</v>
      </c>
      <c r="P93" s="10">
        <v>5</v>
      </c>
      <c r="Q93" s="18" t="s">
        <v>1162</v>
      </c>
      <c r="R93" s="2">
        <v>25.768000000000001</v>
      </c>
      <c r="S93" s="19" t="s">
        <v>1163</v>
      </c>
      <c r="T93" s="10">
        <v>5</v>
      </c>
      <c r="U93" s="1" t="s">
        <v>293</v>
      </c>
      <c r="V93" s="2">
        <v>21.716999999999999</v>
      </c>
      <c r="W93" s="9" t="s">
        <v>1174</v>
      </c>
      <c r="X93" s="10">
        <v>5</v>
      </c>
      <c r="Y93" s="2" t="s">
        <v>293</v>
      </c>
      <c r="Z93" s="2">
        <v>79.680000000000007</v>
      </c>
      <c r="AA93" s="19" t="s">
        <v>1185</v>
      </c>
      <c r="AB93" s="10">
        <v>5</v>
      </c>
      <c r="AC93" s="1" t="s">
        <v>1196</v>
      </c>
      <c r="AD93" s="2">
        <v>47.628</v>
      </c>
      <c r="AE93" s="9" t="s">
        <v>1197</v>
      </c>
      <c r="AF93" s="10">
        <v>1</v>
      </c>
      <c r="AG93" s="18" t="s">
        <v>293</v>
      </c>
      <c r="AH93" s="1">
        <v>37.085999999999999</v>
      </c>
      <c r="AI93" s="9" t="s">
        <v>1208</v>
      </c>
      <c r="AJ93" s="10">
        <v>3</v>
      </c>
      <c r="AK93" s="18" t="s">
        <v>293</v>
      </c>
      <c r="AL93" s="2">
        <v>83.988</v>
      </c>
      <c r="AM93" s="19" t="s">
        <v>1218</v>
      </c>
      <c r="AN93" s="10">
        <v>5</v>
      </c>
      <c r="AO93" s="1" t="s">
        <v>293</v>
      </c>
      <c r="AP93" s="2">
        <v>39.448</v>
      </c>
      <c r="AQ93" s="26" t="s">
        <v>1228</v>
      </c>
      <c r="AR93" s="10">
        <v>5</v>
      </c>
      <c r="AS93" s="1" t="s">
        <v>293</v>
      </c>
      <c r="AT93" s="2">
        <v>94.716999999999999</v>
      </c>
      <c r="AU93" s="9" t="s">
        <v>1239</v>
      </c>
      <c r="AV93" s="10">
        <v>1</v>
      </c>
      <c r="AW93" s="18" t="s">
        <v>872</v>
      </c>
      <c r="AX93" s="2"/>
    </row>
    <row r="94" spans="1:50" ht="97.5" customHeight="1" x14ac:dyDescent="0.25">
      <c r="A94" s="2">
        <v>86</v>
      </c>
      <c r="B94" s="2" t="s">
        <v>1245</v>
      </c>
      <c r="C94" s="2">
        <v>13</v>
      </c>
      <c r="D94" s="2">
        <v>2</v>
      </c>
      <c r="E94" s="1" t="s">
        <v>278</v>
      </c>
      <c r="F94" s="2">
        <v>579.23599999999999</v>
      </c>
      <c r="G94" s="9" t="s">
        <v>1132</v>
      </c>
      <c r="H94" s="10">
        <v>1</v>
      </c>
      <c r="I94" s="18" t="s">
        <v>1140</v>
      </c>
      <c r="J94" s="2">
        <v>427.28699999999998</v>
      </c>
      <c r="K94" s="9" t="s">
        <v>1141</v>
      </c>
      <c r="L94" s="10">
        <v>2</v>
      </c>
      <c r="M94" s="18" t="s">
        <v>1152</v>
      </c>
      <c r="N94" s="2">
        <v>157.876</v>
      </c>
      <c r="O94" s="9" t="s">
        <v>1153</v>
      </c>
      <c r="P94" s="10">
        <v>1</v>
      </c>
      <c r="Q94" s="18" t="s">
        <v>1164</v>
      </c>
      <c r="R94" s="2">
        <v>132.95099999999999</v>
      </c>
      <c r="S94" s="19" t="s">
        <v>1165</v>
      </c>
      <c r="T94" s="10">
        <v>3</v>
      </c>
      <c r="U94" s="1" t="s">
        <v>1175</v>
      </c>
      <c r="V94" s="2">
        <v>346.14499999999998</v>
      </c>
      <c r="W94" s="9" t="s">
        <v>1176</v>
      </c>
      <c r="X94" s="10">
        <v>5</v>
      </c>
      <c r="Y94" s="2" t="s">
        <v>285</v>
      </c>
      <c r="Z94" s="2">
        <v>406.61900000000003</v>
      </c>
      <c r="AA94" s="19" t="s">
        <v>1186</v>
      </c>
      <c r="AB94" s="10">
        <v>5</v>
      </c>
      <c r="AC94" s="1" t="s">
        <v>1198</v>
      </c>
      <c r="AD94" s="2">
        <v>129.364</v>
      </c>
      <c r="AE94" s="9" t="s">
        <v>1199</v>
      </c>
      <c r="AF94" s="10">
        <v>5</v>
      </c>
      <c r="AG94" s="18" t="s">
        <v>285</v>
      </c>
      <c r="AH94" s="1">
        <v>191.4</v>
      </c>
      <c r="AI94" s="9" t="s">
        <v>515</v>
      </c>
      <c r="AJ94" s="10">
        <v>5</v>
      </c>
      <c r="AK94" s="18" t="s">
        <v>1219</v>
      </c>
      <c r="AL94" s="2">
        <v>77.850999999999999</v>
      </c>
      <c r="AM94" s="19" t="s">
        <v>835</v>
      </c>
      <c r="AN94" s="10">
        <v>5</v>
      </c>
      <c r="AO94" s="1" t="s">
        <v>1219</v>
      </c>
      <c r="AP94" s="2">
        <v>72.353999999999999</v>
      </c>
      <c r="AQ94" s="26" t="s">
        <v>1229</v>
      </c>
      <c r="AR94" s="10">
        <v>5</v>
      </c>
      <c r="AS94" s="1" t="s">
        <v>1219</v>
      </c>
      <c r="AT94" s="2">
        <v>131.76300000000001</v>
      </c>
      <c r="AU94" s="9" t="s">
        <v>1240</v>
      </c>
      <c r="AV94" s="10">
        <v>5</v>
      </c>
      <c r="AW94" s="18" t="s">
        <v>1198</v>
      </c>
      <c r="AX94" s="2"/>
    </row>
    <row r="95" spans="1:50" ht="47.25" x14ac:dyDescent="0.25">
      <c r="A95" s="2">
        <v>87</v>
      </c>
      <c r="B95" s="2" t="s">
        <v>1245</v>
      </c>
      <c r="C95" s="2">
        <v>14</v>
      </c>
      <c r="D95" s="2">
        <v>12</v>
      </c>
      <c r="E95" s="1" t="s">
        <v>278</v>
      </c>
      <c r="F95" s="2">
        <v>153.95699999999999</v>
      </c>
      <c r="G95" s="9" t="s">
        <v>490</v>
      </c>
      <c r="H95" s="10">
        <v>1</v>
      </c>
      <c r="I95" s="18" t="s">
        <v>283</v>
      </c>
      <c r="J95" s="2">
        <v>47.136000000000003</v>
      </c>
      <c r="K95" s="9" t="s">
        <v>1142</v>
      </c>
      <c r="L95" s="10">
        <v>2</v>
      </c>
      <c r="M95" s="18" t="s">
        <v>283</v>
      </c>
      <c r="N95" s="2">
        <v>128.42500000000001</v>
      </c>
      <c r="O95" s="9" t="s">
        <v>1154</v>
      </c>
      <c r="P95" s="10">
        <v>5</v>
      </c>
      <c r="Q95" s="18" t="s">
        <v>1166</v>
      </c>
      <c r="R95" s="2">
        <v>76.718999999999994</v>
      </c>
      <c r="S95" s="19" t="s">
        <v>490</v>
      </c>
      <c r="T95" s="10">
        <v>3</v>
      </c>
      <c r="U95" s="1" t="s">
        <v>822</v>
      </c>
      <c r="V95" s="2">
        <v>97.635999999999996</v>
      </c>
      <c r="W95" s="9" t="s">
        <v>1177</v>
      </c>
      <c r="X95" s="10">
        <v>5</v>
      </c>
      <c r="Y95" s="2" t="s">
        <v>1166</v>
      </c>
      <c r="Z95" s="2">
        <v>130.17400000000001</v>
      </c>
      <c r="AA95" s="19" t="s">
        <v>1187</v>
      </c>
      <c r="AB95" s="10">
        <v>5</v>
      </c>
      <c r="AC95" s="1" t="s">
        <v>283</v>
      </c>
      <c r="AD95" s="2">
        <v>53.468000000000004</v>
      </c>
      <c r="AE95" s="9" t="s">
        <v>760</v>
      </c>
      <c r="AF95" s="10">
        <v>5</v>
      </c>
      <c r="AG95" s="18" t="s">
        <v>283</v>
      </c>
      <c r="AH95" s="1">
        <v>63.920999999999999</v>
      </c>
      <c r="AI95" s="9" t="s">
        <v>1209</v>
      </c>
      <c r="AJ95" s="10">
        <v>5</v>
      </c>
      <c r="AK95" s="18" t="s">
        <v>283</v>
      </c>
      <c r="AL95" s="2">
        <v>33.216999999999999</v>
      </c>
      <c r="AM95" s="19" t="s">
        <v>1220</v>
      </c>
      <c r="AN95" s="10">
        <v>5</v>
      </c>
      <c r="AO95" s="1" t="s">
        <v>283</v>
      </c>
      <c r="AP95" s="2">
        <v>78.307000000000002</v>
      </c>
      <c r="AQ95" s="26" t="s">
        <v>1230</v>
      </c>
      <c r="AR95" s="10">
        <v>5</v>
      </c>
      <c r="AS95" s="1" t="s">
        <v>1166</v>
      </c>
      <c r="AT95" s="2">
        <v>116.16</v>
      </c>
      <c r="AU95" s="9" t="s">
        <v>1241</v>
      </c>
      <c r="AV95" s="10">
        <v>3</v>
      </c>
      <c r="AW95" s="18" t="s">
        <v>283</v>
      </c>
      <c r="AX95" s="2"/>
    </row>
    <row r="96" spans="1:50" ht="78.75" x14ac:dyDescent="0.25">
      <c r="A96" s="2">
        <v>88</v>
      </c>
      <c r="B96" s="2" t="s">
        <v>1245</v>
      </c>
      <c r="C96" s="2">
        <v>15</v>
      </c>
      <c r="D96" s="2">
        <v>13</v>
      </c>
      <c r="E96" s="1" t="s">
        <v>278</v>
      </c>
      <c r="F96" s="2">
        <v>224.37</v>
      </c>
      <c r="G96" s="9" t="s">
        <v>1133</v>
      </c>
      <c r="H96" s="10">
        <v>5</v>
      </c>
      <c r="I96" s="18" t="s">
        <v>288</v>
      </c>
      <c r="J96" s="2">
        <v>56.235999999999997</v>
      </c>
      <c r="K96" s="9" t="s">
        <v>1143</v>
      </c>
      <c r="L96" s="10">
        <v>2</v>
      </c>
      <c r="M96" s="18" t="s">
        <v>288</v>
      </c>
      <c r="N96" s="2">
        <v>54.375999999999998</v>
      </c>
      <c r="O96" s="9" t="s">
        <v>1155</v>
      </c>
      <c r="P96" s="10">
        <v>5</v>
      </c>
      <c r="Q96" s="18" t="s">
        <v>288</v>
      </c>
      <c r="R96" s="2">
        <v>74.887</v>
      </c>
      <c r="S96" s="19" t="s">
        <v>1167</v>
      </c>
      <c r="T96" s="10">
        <v>3</v>
      </c>
      <c r="U96" s="1" t="s">
        <v>302</v>
      </c>
      <c r="V96" s="2">
        <v>110.453</v>
      </c>
      <c r="W96" s="9" t="s">
        <v>1178</v>
      </c>
      <c r="X96" s="10">
        <v>5</v>
      </c>
      <c r="Y96" s="2" t="s">
        <v>1188</v>
      </c>
      <c r="Z96" s="2">
        <v>76.736999999999995</v>
      </c>
      <c r="AA96" s="19" t="s">
        <v>1189</v>
      </c>
      <c r="AB96" s="10">
        <v>2</v>
      </c>
      <c r="AC96" s="1" t="s">
        <v>1200</v>
      </c>
      <c r="AD96" s="2">
        <v>84.813000000000002</v>
      </c>
      <c r="AE96" s="9" t="s">
        <v>1201</v>
      </c>
      <c r="AF96" s="10">
        <v>5</v>
      </c>
      <c r="AG96" s="18" t="s">
        <v>1210</v>
      </c>
      <c r="AH96" s="1">
        <v>82.856999999999999</v>
      </c>
      <c r="AI96" s="9" t="s">
        <v>1211</v>
      </c>
      <c r="AJ96" s="10">
        <v>5</v>
      </c>
      <c r="AK96" s="18" t="s">
        <v>1188</v>
      </c>
      <c r="AL96" s="2">
        <v>163.833</v>
      </c>
      <c r="AM96" s="19" t="s">
        <v>1221</v>
      </c>
      <c r="AN96" s="10">
        <v>1</v>
      </c>
      <c r="AO96" s="1" t="s">
        <v>302</v>
      </c>
      <c r="AP96" s="2">
        <v>45.843000000000004</v>
      </c>
      <c r="AQ96" s="26" t="s">
        <v>1231</v>
      </c>
      <c r="AR96" s="10">
        <v>4</v>
      </c>
      <c r="AS96" s="1" t="s">
        <v>529</v>
      </c>
      <c r="AT96" s="2">
        <v>38.034999999999997</v>
      </c>
      <c r="AU96" s="9" t="s">
        <v>1242</v>
      </c>
      <c r="AV96" s="10">
        <v>5</v>
      </c>
      <c r="AW96" s="18" t="s">
        <v>1188</v>
      </c>
      <c r="AX96" s="2"/>
    </row>
    <row r="97" spans="1:50" ht="110.25" x14ac:dyDescent="0.25">
      <c r="A97" s="2">
        <v>89</v>
      </c>
      <c r="B97" s="2" t="s">
        <v>1245</v>
      </c>
      <c r="C97" s="2">
        <v>16</v>
      </c>
      <c r="D97" s="2">
        <v>4</v>
      </c>
      <c r="E97" s="1" t="s">
        <v>385</v>
      </c>
      <c r="F97" s="2">
        <v>227.70400000000001</v>
      </c>
      <c r="G97" s="9" t="s">
        <v>490</v>
      </c>
      <c r="H97" s="10">
        <v>1</v>
      </c>
      <c r="I97" s="18" t="s">
        <v>1144</v>
      </c>
      <c r="J97" s="2">
        <v>194.71</v>
      </c>
      <c r="K97" s="9" t="s">
        <v>1145</v>
      </c>
      <c r="L97" s="10">
        <v>1</v>
      </c>
      <c r="M97" s="18" t="s">
        <v>1156</v>
      </c>
      <c r="N97" s="2">
        <v>68.12</v>
      </c>
      <c r="O97" s="9" t="s">
        <v>1157</v>
      </c>
      <c r="P97" s="10">
        <v>5</v>
      </c>
      <c r="Q97" s="18" t="s">
        <v>1168</v>
      </c>
      <c r="R97" s="2">
        <v>74.125</v>
      </c>
      <c r="S97" s="19" t="s">
        <v>282</v>
      </c>
      <c r="T97" s="10">
        <v>3</v>
      </c>
      <c r="U97" s="1" t="s">
        <v>1179</v>
      </c>
      <c r="V97" s="2">
        <v>168.904</v>
      </c>
      <c r="W97" s="9" t="s">
        <v>1180</v>
      </c>
      <c r="X97" s="10">
        <v>1</v>
      </c>
      <c r="Y97" s="2" t="s">
        <v>1190</v>
      </c>
      <c r="Z97" s="2">
        <v>109.13800000000001</v>
      </c>
      <c r="AA97" s="19" t="s">
        <v>1191</v>
      </c>
      <c r="AB97" s="10">
        <v>3</v>
      </c>
      <c r="AC97" s="1" t="s">
        <v>1202</v>
      </c>
      <c r="AD97" s="2">
        <v>290.04300000000001</v>
      </c>
      <c r="AE97" s="9" t="s">
        <v>1203</v>
      </c>
      <c r="AF97" s="10">
        <v>1</v>
      </c>
      <c r="AG97" s="18" t="s">
        <v>1190</v>
      </c>
      <c r="AH97" s="1">
        <v>63.822000000000003</v>
      </c>
      <c r="AI97" s="9" t="s">
        <v>1212</v>
      </c>
      <c r="AJ97" s="10">
        <v>1</v>
      </c>
      <c r="AK97" s="18" t="s">
        <v>1222</v>
      </c>
      <c r="AL97" s="2">
        <v>155.995</v>
      </c>
      <c r="AM97" s="19" t="s">
        <v>1223</v>
      </c>
      <c r="AN97" s="10">
        <v>4</v>
      </c>
      <c r="AO97" s="1" t="s">
        <v>1190</v>
      </c>
      <c r="AP97" s="2">
        <v>83.131</v>
      </c>
      <c r="AQ97" s="26" t="s">
        <v>1232</v>
      </c>
      <c r="AR97" s="10">
        <v>5</v>
      </c>
      <c r="AS97" s="1" t="s">
        <v>1222</v>
      </c>
      <c r="AT97" s="2">
        <v>97.581999999999994</v>
      </c>
      <c r="AU97" s="9" t="s">
        <v>1243</v>
      </c>
      <c r="AV97" s="10">
        <v>1</v>
      </c>
      <c r="AW97" s="18" t="s">
        <v>291</v>
      </c>
      <c r="AX97" s="2"/>
    </row>
    <row r="98" spans="1:50" ht="110.25" x14ac:dyDescent="0.25">
      <c r="A98" s="2">
        <v>90</v>
      </c>
      <c r="B98" s="2" t="s">
        <v>1245</v>
      </c>
      <c r="C98" s="2">
        <v>17</v>
      </c>
      <c r="D98" s="2">
        <v>15</v>
      </c>
      <c r="E98" s="1" t="s">
        <v>385</v>
      </c>
      <c r="F98" s="2">
        <v>116.624</v>
      </c>
      <c r="G98" s="9" t="s">
        <v>1134</v>
      </c>
      <c r="H98" s="10">
        <v>5</v>
      </c>
      <c r="I98" s="18" t="s">
        <v>720</v>
      </c>
      <c r="J98" s="2">
        <v>76.236000000000004</v>
      </c>
      <c r="K98" s="9" t="s">
        <v>1146</v>
      </c>
      <c r="L98" s="10">
        <v>2</v>
      </c>
      <c r="M98" s="18" t="s">
        <v>1009</v>
      </c>
      <c r="N98" s="2">
        <v>67.86</v>
      </c>
      <c r="O98" s="9" t="s">
        <v>1158</v>
      </c>
      <c r="P98" s="10">
        <v>5</v>
      </c>
      <c r="Q98" s="18" t="s">
        <v>1169</v>
      </c>
      <c r="R98" s="2">
        <v>110.899</v>
      </c>
      <c r="S98" s="19" t="s">
        <v>1170</v>
      </c>
      <c r="T98" s="10">
        <v>2</v>
      </c>
      <c r="U98" s="1" t="s">
        <v>302</v>
      </c>
      <c r="V98" s="2">
        <v>64.802000000000007</v>
      </c>
      <c r="W98" s="9" t="s">
        <v>1181</v>
      </c>
      <c r="X98" s="10">
        <v>2</v>
      </c>
      <c r="Y98" s="2" t="s">
        <v>302</v>
      </c>
      <c r="Z98" s="2">
        <v>87.253</v>
      </c>
      <c r="AA98" s="19" t="s">
        <v>1192</v>
      </c>
      <c r="AB98" s="10">
        <v>3</v>
      </c>
      <c r="AC98" s="1" t="s">
        <v>302</v>
      </c>
      <c r="AD98" s="2">
        <v>103.348</v>
      </c>
      <c r="AE98" s="9" t="s">
        <v>1204</v>
      </c>
      <c r="AF98" s="10">
        <v>1</v>
      </c>
      <c r="AG98" s="18" t="s">
        <v>302</v>
      </c>
      <c r="AH98" s="1">
        <v>430.09100000000001</v>
      </c>
      <c r="AI98" s="9" t="s">
        <v>1213</v>
      </c>
      <c r="AJ98" s="10">
        <v>5</v>
      </c>
      <c r="AK98" s="18" t="s">
        <v>302</v>
      </c>
      <c r="AL98" s="2">
        <v>92.144999999999996</v>
      </c>
      <c r="AM98" s="19" t="s">
        <v>1224</v>
      </c>
      <c r="AN98" s="10">
        <v>2</v>
      </c>
      <c r="AO98" s="1" t="s">
        <v>286</v>
      </c>
      <c r="AP98" s="2">
        <v>42.499000000000002</v>
      </c>
      <c r="AQ98" s="26" t="s">
        <v>1233</v>
      </c>
      <c r="AR98" s="10">
        <v>5</v>
      </c>
      <c r="AS98" s="1" t="s">
        <v>302</v>
      </c>
      <c r="AT98" s="2">
        <v>32.466000000000001</v>
      </c>
      <c r="AU98" s="9" t="s">
        <v>300</v>
      </c>
      <c r="AV98" s="10">
        <v>1</v>
      </c>
      <c r="AW98" s="18" t="s">
        <v>291</v>
      </c>
      <c r="AX98" s="2"/>
    </row>
    <row r="99" spans="1:50" ht="63" x14ac:dyDescent="0.25">
      <c r="A99" s="2">
        <v>91</v>
      </c>
      <c r="B99" s="2" t="s">
        <v>1245</v>
      </c>
      <c r="C99" s="2">
        <v>18</v>
      </c>
      <c r="D99" s="2">
        <v>17</v>
      </c>
      <c r="E99" s="1" t="s">
        <v>385</v>
      </c>
      <c r="F99" s="2">
        <v>82.364000000000004</v>
      </c>
      <c r="G99" s="9" t="s">
        <v>839</v>
      </c>
      <c r="H99" s="10">
        <v>1</v>
      </c>
      <c r="I99" s="18" t="s">
        <v>1147</v>
      </c>
      <c r="J99" s="2">
        <v>61.293999999999997</v>
      </c>
      <c r="K99" s="9" t="s">
        <v>1148</v>
      </c>
      <c r="L99" s="10">
        <v>3</v>
      </c>
      <c r="M99" s="18" t="s">
        <v>1009</v>
      </c>
      <c r="N99" s="2">
        <v>60.329000000000001</v>
      </c>
      <c r="O99" s="9" t="s">
        <v>1159</v>
      </c>
      <c r="P99" s="10">
        <v>5</v>
      </c>
      <c r="Q99" s="18" t="s">
        <v>720</v>
      </c>
      <c r="R99" s="2">
        <v>73.73</v>
      </c>
      <c r="S99" s="19" t="s">
        <v>1171</v>
      </c>
      <c r="T99" s="10">
        <v>5</v>
      </c>
      <c r="U99" s="1" t="s">
        <v>720</v>
      </c>
      <c r="V99" s="2">
        <v>37.366999999999997</v>
      </c>
      <c r="W99" s="9" t="s">
        <v>839</v>
      </c>
      <c r="X99" s="10">
        <v>1</v>
      </c>
      <c r="Y99" s="2" t="s">
        <v>1009</v>
      </c>
      <c r="Z99" s="2">
        <v>76.632999999999996</v>
      </c>
      <c r="AA99" s="19" t="s">
        <v>1193</v>
      </c>
      <c r="AB99" s="10">
        <v>1</v>
      </c>
      <c r="AC99" s="1" t="s">
        <v>1009</v>
      </c>
      <c r="AD99" s="2">
        <v>62.777999999999999</v>
      </c>
      <c r="AE99" s="9" t="s">
        <v>1205</v>
      </c>
      <c r="AF99" s="10">
        <v>5</v>
      </c>
      <c r="AG99" s="18" t="s">
        <v>720</v>
      </c>
      <c r="AH99" s="1">
        <v>54.719000000000001</v>
      </c>
      <c r="AI99" s="9" t="s">
        <v>1214</v>
      </c>
      <c r="AJ99" s="10">
        <v>5</v>
      </c>
      <c r="AK99" s="18" t="s">
        <v>720</v>
      </c>
      <c r="AL99" s="2">
        <v>67.453000000000003</v>
      </c>
      <c r="AM99" s="19" t="s">
        <v>1225</v>
      </c>
      <c r="AN99" s="10">
        <v>5</v>
      </c>
      <c r="AO99" s="1" t="s">
        <v>1009</v>
      </c>
      <c r="AP99" s="2">
        <v>128.523</v>
      </c>
      <c r="AQ99" s="26" t="s">
        <v>1234</v>
      </c>
      <c r="AR99" s="10">
        <v>3</v>
      </c>
      <c r="AS99" s="1" t="s">
        <v>720</v>
      </c>
      <c r="AT99" s="2">
        <v>30.12</v>
      </c>
      <c r="AU99" s="9" t="s">
        <v>501</v>
      </c>
      <c r="AV99" s="10">
        <v>5</v>
      </c>
      <c r="AW99" s="18" t="s">
        <v>720</v>
      </c>
      <c r="AX99" s="2"/>
    </row>
    <row r="100" spans="1:50" ht="47.25" x14ac:dyDescent="0.25">
      <c r="A100" s="2">
        <v>92</v>
      </c>
      <c r="B100" s="2" t="s">
        <v>1256</v>
      </c>
      <c r="C100" s="2">
        <v>8</v>
      </c>
      <c r="D100" s="2">
        <v>4</v>
      </c>
      <c r="E100" s="1" t="s">
        <v>343</v>
      </c>
      <c r="F100" s="2">
        <v>314.58300000000003</v>
      </c>
      <c r="G100" s="9" t="s">
        <v>1253</v>
      </c>
      <c r="H100" s="10">
        <v>1</v>
      </c>
      <c r="I100" s="1" t="s">
        <v>283</v>
      </c>
      <c r="J100" s="2">
        <v>157.892</v>
      </c>
      <c r="K100" s="9" t="s">
        <v>1264</v>
      </c>
      <c r="L100" s="10">
        <v>5</v>
      </c>
      <c r="M100" s="18" t="s">
        <v>283</v>
      </c>
      <c r="N100" s="2">
        <v>243.994</v>
      </c>
      <c r="O100" s="9" t="s">
        <v>1282</v>
      </c>
      <c r="P100" s="10">
        <v>5</v>
      </c>
      <c r="Q100" s="18" t="s">
        <v>291</v>
      </c>
      <c r="R100" s="1">
        <v>64.033000000000001</v>
      </c>
      <c r="S100" s="19" t="s">
        <v>1160</v>
      </c>
      <c r="T100" s="10">
        <v>5</v>
      </c>
      <c r="U100" s="18" t="s">
        <v>293</v>
      </c>
      <c r="V100" s="1">
        <v>265.41399999999999</v>
      </c>
      <c r="W100" s="9" t="s">
        <v>1307</v>
      </c>
      <c r="X100" s="10">
        <v>5</v>
      </c>
      <c r="Y100" s="18" t="s">
        <v>293</v>
      </c>
      <c r="Z100" s="2">
        <v>90.421000000000006</v>
      </c>
      <c r="AA100" s="19" t="s">
        <v>1322</v>
      </c>
      <c r="AB100" s="10">
        <v>5</v>
      </c>
      <c r="AC100" s="1" t="s">
        <v>283</v>
      </c>
      <c r="AD100" s="2">
        <v>148.62200000000001</v>
      </c>
      <c r="AE100" s="23" t="s">
        <v>1338</v>
      </c>
      <c r="AF100" s="10">
        <v>5</v>
      </c>
      <c r="AG100" s="18" t="s">
        <v>283</v>
      </c>
      <c r="AH100" s="1">
        <v>45.994999999999997</v>
      </c>
      <c r="AI100" s="19" t="s">
        <v>1344</v>
      </c>
      <c r="AJ100" s="10">
        <v>5</v>
      </c>
      <c r="AK100" s="18" t="s">
        <v>283</v>
      </c>
      <c r="AL100" s="2">
        <v>223.23500000000001</v>
      </c>
      <c r="AM100" s="9" t="s">
        <v>1360</v>
      </c>
      <c r="AN100" s="10">
        <v>5</v>
      </c>
      <c r="AO100" s="1" t="s">
        <v>283</v>
      </c>
      <c r="AP100" s="2">
        <v>112.373</v>
      </c>
      <c r="AQ100" s="9" t="s">
        <v>1368</v>
      </c>
      <c r="AR100" s="10">
        <v>3</v>
      </c>
      <c r="AS100" s="1" t="s">
        <v>293</v>
      </c>
      <c r="AT100" s="2">
        <v>119.52500000000001</v>
      </c>
      <c r="AU100" s="9" t="s">
        <v>1377</v>
      </c>
      <c r="AV100" s="10">
        <v>5</v>
      </c>
      <c r="AW100" s="4" t="s">
        <v>1283</v>
      </c>
    </row>
    <row r="101" spans="1:50" ht="31.5" x14ac:dyDescent="0.25">
      <c r="A101" s="2">
        <v>93</v>
      </c>
      <c r="B101" s="2" t="s">
        <v>1256</v>
      </c>
      <c r="C101" s="2">
        <v>9</v>
      </c>
      <c r="D101" s="2">
        <v>5</v>
      </c>
      <c r="E101" s="1" t="s">
        <v>343</v>
      </c>
      <c r="F101" s="2">
        <v>120.482</v>
      </c>
      <c r="G101" s="9" t="s">
        <v>282</v>
      </c>
      <c r="H101" s="10">
        <v>1</v>
      </c>
      <c r="I101" s="1" t="s">
        <v>283</v>
      </c>
      <c r="J101" s="2">
        <v>243.21</v>
      </c>
      <c r="K101" s="9" t="s">
        <v>1265</v>
      </c>
      <c r="L101" s="10">
        <v>1</v>
      </c>
      <c r="M101" s="18" t="s">
        <v>1283</v>
      </c>
      <c r="N101" s="2">
        <v>218.107</v>
      </c>
      <c r="O101" s="9" t="s">
        <v>1284</v>
      </c>
      <c r="P101" s="10">
        <v>1</v>
      </c>
      <c r="Q101" s="18" t="s">
        <v>283</v>
      </c>
      <c r="R101" s="1">
        <v>102.494</v>
      </c>
      <c r="S101" s="19" t="s">
        <v>1292</v>
      </c>
      <c r="T101" s="10">
        <v>3</v>
      </c>
      <c r="U101" s="18" t="s">
        <v>283</v>
      </c>
      <c r="V101" s="1">
        <v>142.691</v>
      </c>
      <c r="W101" s="9" t="s">
        <v>1308</v>
      </c>
      <c r="X101" s="10">
        <v>1</v>
      </c>
      <c r="Y101" s="18" t="s">
        <v>1323</v>
      </c>
      <c r="Z101" s="2">
        <v>101.80200000000001</v>
      </c>
      <c r="AA101" s="19" t="s">
        <v>1324</v>
      </c>
      <c r="AB101" s="10">
        <v>5</v>
      </c>
      <c r="AC101" s="1" t="s">
        <v>283</v>
      </c>
      <c r="AD101" s="2">
        <v>138.404</v>
      </c>
      <c r="AE101" s="23" t="s">
        <v>1339</v>
      </c>
      <c r="AF101" s="10">
        <v>5</v>
      </c>
      <c r="AG101" s="18" t="s">
        <v>283</v>
      </c>
      <c r="AH101" s="1">
        <v>89.091999999999999</v>
      </c>
      <c r="AI101" s="19" t="s">
        <v>1345</v>
      </c>
      <c r="AJ101" s="10">
        <v>5</v>
      </c>
      <c r="AK101" s="18" t="s">
        <v>283</v>
      </c>
      <c r="AL101" s="2">
        <v>105.568</v>
      </c>
      <c r="AM101" s="9" t="s">
        <v>1361</v>
      </c>
      <c r="AN101" s="10">
        <v>5</v>
      </c>
      <c r="AO101" s="1" t="s">
        <v>283</v>
      </c>
      <c r="AP101" s="2">
        <v>96.837999999999994</v>
      </c>
      <c r="AQ101" s="9" t="s">
        <v>1369</v>
      </c>
      <c r="AR101" s="10">
        <v>1</v>
      </c>
      <c r="AS101" s="1" t="s">
        <v>283</v>
      </c>
      <c r="AT101" s="2">
        <v>219.374</v>
      </c>
      <c r="AU101" s="9" t="s">
        <v>1378</v>
      </c>
      <c r="AV101" s="10">
        <v>5</v>
      </c>
      <c r="AW101" s="4" t="s">
        <v>1283</v>
      </c>
    </row>
    <row r="102" spans="1:50" ht="47.25" x14ac:dyDescent="0.25">
      <c r="A102" s="2">
        <v>94</v>
      </c>
      <c r="B102" s="2" t="s">
        <v>1256</v>
      </c>
      <c r="C102" s="2">
        <v>10</v>
      </c>
      <c r="D102" s="2">
        <v>9</v>
      </c>
      <c r="E102" s="1" t="s">
        <v>343</v>
      </c>
      <c r="F102" s="2">
        <v>58.417999999999999</v>
      </c>
      <c r="G102" s="9" t="s">
        <v>282</v>
      </c>
      <c r="H102" s="10">
        <v>1</v>
      </c>
      <c r="I102" s="1" t="s">
        <v>354</v>
      </c>
      <c r="J102" s="2">
        <v>95.542000000000002</v>
      </c>
      <c r="K102" s="9" t="s">
        <v>1266</v>
      </c>
      <c r="L102" s="10">
        <v>5</v>
      </c>
      <c r="M102" s="18" t="s">
        <v>354</v>
      </c>
      <c r="N102" s="2">
        <v>52.127000000000002</v>
      </c>
      <c r="O102" s="9" t="s">
        <v>1285</v>
      </c>
      <c r="P102" s="10">
        <v>1</v>
      </c>
      <c r="Q102" s="18" t="s">
        <v>354</v>
      </c>
      <c r="R102" s="1">
        <v>38.603000000000002</v>
      </c>
      <c r="S102" s="19" t="s">
        <v>1293</v>
      </c>
      <c r="T102" s="10">
        <v>5</v>
      </c>
      <c r="U102" s="18" t="s">
        <v>283</v>
      </c>
      <c r="V102" s="1">
        <v>36.670999999999999</v>
      </c>
      <c r="W102" s="9" t="s">
        <v>1309</v>
      </c>
      <c r="X102" s="10">
        <v>5</v>
      </c>
      <c r="Y102" s="18" t="s">
        <v>283</v>
      </c>
      <c r="Z102" s="2">
        <v>30.812999999999999</v>
      </c>
      <c r="AA102" s="19" t="s">
        <v>1325</v>
      </c>
      <c r="AB102" s="10">
        <v>3</v>
      </c>
      <c r="AC102" s="1" t="s">
        <v>283</v>
      </c>
      <c r="AD102" s="2">
        <v>53.634</v>
      </c>
      <c r="AE102" s="23" t="s">
        <v>1340</v>
      </c>
      <c r="AF102" s="10">
        <v>1</v>
      </c>
      <c r="AG102" s="18" t="s">
        <v>283</v>
      </c>
      <c r="AH102" s="1">
        <v>57.686999999999998</v>
      </c>
      <c r="AI102" s="19" t="s">
        <v>1346</v>
      </c>
      <c r="AJ102" s="10">
        <v>5</v>
      </c>
      <c r="AK102" s="18" t="s">
        <v>283</v>
      </c>
      <c r="AL102" s="2">
        <v>84.272999999999996</v>
      </c>
      <c r="AM102" s="9" t="s">
        <v>1362</v>
      </c>
      <c r="AN102" s="10">
        <v>5</v>
      </c>
      <c r="AO102" s="1" t="s">
        <v>283</v>
      </c>
      <c r="AP102" s="2">
        <v>50.89</v>
      </c>
      <c r="AQ102" s="9" t="s">
        <v>1370</v>
      </c>
      <c r="AR102" s="10">
        <v>1</v>
      </c>
      <c r="AS102" s="1" t="s">
        <v>283</v>
      </c>
      <c r="AT102" s="2">
        <v>143.953</v>
      </c>
      <c r="AU102" s="9" t="s">
        <v>1379</v>
      </c>
      <c r="AV102" s="10">
        <v>5</v>
      </c>
      <c r="AW102" s="4" t="s">
        <v>283</v>
      </c>
    </row>
    <row r="103" spans="1:50" ht="78.75" x14ac:dyDescent="0.25">
      <c r="A103" s="2">
        <v>95</v>
      </c>
      <c r="B103" s="2" t="s">
        <v>1256</v>
      </c>
      <c r="C103" s="2">
        <v>11</v>
      </c>
      <c r="D103" s="2">
        <v>10</v>
      </c>
      <c r="E103" s="1" t="s">
        <v>343</v>
      </c>
      <c r="F103" s="2">
        <v>152.88800000000001</v>
      </c>
      <c r="G103" s="9" t="s">
        <v>1254</v>
      </c>
      <c r="H103" s="10">
        <v>5</v>
      </c>
      <c r="I103" s="1" t="s">
        <v>1267</v>
      </c>
      <c r="J103" s="2">
        <v>284.63200000000001</v>
      </c>
      <c r="K103" s="9" t="s">
        <v>1268</v>
      </c>
      <c r="L103" s="10">
        <v>3</v>
      </c>
      <c r="M103" s="18" t="s">
        <v>872</v>
      </c>
      <c r="N103" s="2">
        <v>86.582999999999998</v>
      </c>
      <c r="O103" s="9" t="s">
        <v>1286</v>
      </c>
      <c r="P103" s="10">
        <v>5</v>
      </c>
      <c r="Q103" s="18" t="s">
        <v>876</v>
      </c>
      <c r="R103" s="1">
        <v>71.5</v>
      </c>
      <c r="S103" s="19" t="s">
        <v>1294</v>
      </c>
      <c r="T103" s="10">
        <v>3</v>
      </c>
      <c r="U103" s="18" t="s">
        <v>293</v>
      </c>
      <c r="V103" s="1">
        <v>117.642</v>
      </c>
      <c r="W103" s="9" t="s">
        <v>1310</v>
      </c>
      <c r="X103" s="10">
        <v>5</v>
      </c>
      <c r="Y103" s="18" t="s">
        <v>876</v>
      </c>
      <c r="Z103" s="2">
        <v>80.878</v>
      </c>
      <c r="AA103" s="19" t="s">
        <v>1326</v>
      </c>
      <c r="AB103" s="10">
        <v>4</v>
      </c>
      <c r="AC103" s="1" t="s">
        <v>293</v>
      </c>
      <c r="AD103" s="2">
        <v>91.647000000000006</v>
      </c>
      <c r="AE103" s="23" t="s">
        <v>1341</v>
      </c>
      <c r="AF103" s="10">
        <v>1</v>
      </c>
      <c r="AG103" s="18" t="s">
        <v>293</v>
      </c>
      <c r="AH103" s="1">
        <v>31.591000000000001</v>
      </c>
      <c r="AI103" s="19" t="s">
        <v>1347</v>
      </c>
      <c r="AJ103" s="10">
        <v>5</v>
      </c>
      <c r="AK103" s="18" t="s">
        <v>293</v>
      </c>
      <c r="AL103" s="2">
        <v>23.510999999999999</v>
      </c>
      <c r="AM103" s="9" t="s">
        <v>1363</v>
      </c>
      <c r="AN103" s="10">
        <v>2</v>
      </c>
      <c r="AO103" s="1" t="s">
        <v>293</v>
      </c>
      <c r="AP103" s="2">
        <v>18.734000000000002</v>
      </c>
      <c r="AQ103" s="9" t="s">
        <v>1371</v>
      </c>
      <c r="AR103" s="10">
        <v>3</v>
      </c>
      <c r="AS103" s="1" t="s">
        <v>293</v>
      </c>
      <c r="AT103" s="2">
        <v>99.070999999999998</v>
      </c>
      <c r="AU103" s="9" t="s">
        <v>1380</v>
      </c>
      <c r="AV103" s="10">
        <v>5</v>
      </c>
      <c r="AW103" s="4" t="s">
        <v>293</v>
      </c>
    </row>
    <row r="104" spans="1:50" ht="63" x14ac:dyDescent="0.25">
      <c r="A104" s="2">
        <v>96</v>
      </c>
      <c r="B104" s="2" t="s">
        <v>1256</v>
      </c>
      <c r="C104" s="2">
        <v>12</v>
      </c>
      <c r="D104" s="2">
        <v>11</v>
      </c>
      <c r="E104" s="1" t="s">
        <v>343</v>
      </c>
      <c r="F104" s="2">
        <v>107.054</v>
      </c>
      <c r="G104" s="9" t="s">
        <v>490</v>
      </c>
      <c r="H104" s="10">
        <v>1</v>
      </c>
      <c r="I104" s="1" t="s">
        <v>293</v>
      </c>
      <c r="J104" s="2">
        <v>114.28700000000001</v>
      </c>
      <c r="K104" s="9" t="s">
        <v>1269</v>
      </c>
      <c r="L104" s="10">
        <v>5</v>
      </c>
      <c r="M104" s="18" t="s">
        <v>293</v>
      </c>
      <c r="N104" s="2">
        <v>49.545000000000002</v>
      </c>
      <c r="O104" s="9" t="s">
        <v>1287</v>
      </c>
      <c r="P104" s="10">
        <v>5</v>
      </c>
      <c r="Q104" s="18" t="s">
        <v>1295</v>
      </c>
      <c r="R104" s="1">
        <v>52.505000000000003</v>
      </c>
      <c r="S104" s="19" t="s">
        <v>1296</v>
      </c>
      <c r="T104" s="10">
        <v>3</v>
      </c>
      <c r="U104" s="18" t="s">
        <v>293</v>
      </c>
      <c r="V104" s="1">
        <v>126.708</v>
      </c>
      <c r="W104" s="9" t="s">
        <v>1311</v>
      </c>
      <c r="X104" s="10">
        <v>5</v>
      </c>
      <c r="Y104" s="18" t="s">
        <v>293</v>
      </c>
      <c r="Z104" s="2">
        <v>141.76900000000001</v>
      </c>
      <c r="AA104" s="19" t="s">
        <v>1327</v>
      </c>
      <c r="AB104" s="10">
        <v>5</v>
      </c>
      <c r="AC104" s="1" t="s">
        <v>293</v>
      </c>
      <c r="AD104" s="2">
        <v>43.578000000000003</v>
      </c>
      <c r="AE104" s="23" t="s">
        <v>1342</v>
      </c>
      <c r="AF104" s="10">
        <v>5</v>
      </c>
      <c r="AG104" s="18" t="s">
        <v>293</v>
      </c>
      <c r="AH104" s="1">
        <v>50.918999999999997</v>
      </c>
      <c r="AI104" s="19" t="s">
        <v>1348</v>
      </c>
      <c r="AJ104" s="10">
        <v>5</v>
      </c>
      <c r="AK104" s="18" t="s">
        <v>293</v>
      </c>
      <c r="AL104" s="2">
        <v>41.88</v>
      </c>
      <c r="AM104" s="9" t="s">
        <v>1364</v>
      </c>
      <c r="AN104" s="10">
        <v>2</v>
      </c>
      <c r="AO104" s="1" t="s">
        <v>293</v>
      </c>
      <c r="AP104" s="2">
        <v>128.88999999999999</v>
      </c>
      <c r="AQ104" s="9" t="s">
        <v>1372</v>
      </c>
      <c r="AR104" s="10">
        <v>1</v>
      </c>
      <c r="AS104" s="1" t="s">
        <v>293</v>
      </c>
      <c r="AT104" s="2">
        <v>67.765000000000001</v>
      </c>
      <c r="AU104" s="9" t="s">
        <v>1381</v>
      </c>
      <c r="AV104" s="10">
        <v>3</v>
      </c>
      <c r="AW104" s="4" t="s">
        <v>293</v>
      </c>
    </row>
    <row r="105" spans="1:50" ht="47.25" x14ac:dyDescent="0.25">
      <c r="A105" s="2">
        <v>97</v>
      </c>
      <c r="B105" s="2" t="s">
        <v>1256</v>
      </c>
      <c r="C105" s="2">
        <v>13</v>
      </c>
      <c r="D105" s="2">
        <v>13</v>
      </c>
      <c r="E105" s="1" t="s">
        <v>343</v>
      </c>
      <c r="F105" s="2">
        <v>51.344000000000001</v>
      </c>
      <c r="G105" s="9" t="s">
        <v>282</v>
      </c>
      <c r="H105" s="10">
        <v>1</v>
      </c>
      <c r="I105" s="1" t="s">
        <v>1126</v>
      </c>
      <c r="J105" s="2">
        <v>130.95699999999999</v>
      </c>
      <c r="K105" s="9" t="s">
        <v>1270</v>
      </c>
      <c r="L105" s="10">
        <v>4</v>
      </c>
      <c r="M105" s="18" t="s">
        <v>283</v>
      </c>
      <c r="N105" s="2">
        <v>167.81</v>
      </c>
      <c r="O105" s="9" t="s">
        <v>1288</v>
      </c>
      <c r="P105" s="10">
        <v>5</v>
      </c>
      <c r="Q105" s="18" t="s">
        <v>1297</v>
      </c>
      <c r="R105" s="1">
        <v>79.742999999999995</v>
      </c>
      <c r="S105" s="19" t="s">
        <v>1298</v>
      </c>
      <c r="T105" s="10">
        <v>3</v>
      </c>
      <c r="U105" s="18" t="s">
        <v>1312</v>
      </c>
      <c r="V105" s="1">
        <v>92.158000000000001</v>
      </c>
      <c r="W105" s="9" t="s">
        <v>1313</v>
      </c>
      <c r="X105" s="10">
        <v>5</v>
      </c>
      <c r="Y105" s="18" t="s">
        <v>293</v>
      </c>
      <c r="Z105" s="2">
        <v>300.70499999999998</v>
      </c>
      <c r="AA105" s="19" t="s">
        <v>1328</v>
      </c>
      <c r="AB105" s="10">
        <v>5</v>
      </c>
      <c r="AC105" s="1" t="s">
        <v>293</v>
      </c>
      <c r="AD105" s="2">
        <v>156.29900000000001</v>
      </c>
      <c r="AE105" s="23" t="s">
        <v>1343</v>
      </c>
      <c r="AF105" s="10">
        <v>5</v>
      </c>
      <c r="AG105" s="18" t="s">
        <v>293</v>
      </c>
      <c r="AH105" s="1">
        <v>43.139000000000003</v>
      </c>
      <c r="AI105" s="19" t="s">
        <v>1349</v>
      </c>
      <c r="AJ105" s="10">
        <v>5</v>
      </c>
      <c r="AK105" s="18" t="s">
        <v>293</v>
      </c>
      <c r="AL105" s="2">
        <v>67.831999999999994</v>
      </c>
      <c r="AM105" s="9" t="s">
        <v>1365</v>
      </c>
      <c r="AN105" s="10">
        <v>3</v>
      </c>
      <c r="AO105" s="1" t="s">
        <v>293</v>
      </c>
      <c r="AP105" s="2">
        <v>44.607999999999997</v>
      </c>
      <c r="AQ105" s="9" t="s">
        <v>1373</v>
      </c>
      <c r="AR105" s="10">
        <v>3</v>
      </c>
      <c r="AS105" s="1" t="s">
        <v>293</v>
      </c>
      <c r="AT105" s="2">
        <v>104.738</v>
      </c>
      <c r="AU105" s="9" t="s">
        <v>1382</v>
      </c>
      <c r="AV105" s="10">
        <v>5</v>
      </c>
      <c r="AW105" s="4" t="s">
        <v>293</v>
      </c>
    </row>
    <row r="106" spans="1:50" ht="31.5" x14ac:dyDescent="0.25">
      <c r="A106" s="2">
        <v>98</v>
      </c>
      <c r="B106" s="2" t="s">
        <v>1256</v>
      </c>
      <c r="C106" s="2">
        <v>14</v>
      </c>
      <c r="D106" s="2">
        <v>14</v>
      </c>
      <c r="E106" s="1" t="s">
        <v>343</v>
      </c>
      <c r="F106" s="2">
        <v>247.52799999999999</v>
      </c>
      <c r="G106" s="9" t="s">
        <v>1255</v>
      </c>
      <c r="H106" s="10">
        <v>1</v>
      </c>
      <c r="I106" s="1" t="s">
        <v>1271</v>
      </c>
      <c r="J106" s="2">
        <v>59.970999999999997</v>
      </c>
      <c r="K106" s="9" t="s">
        <v>1272</v>
      </c>
      <c r="L106" s="10">
        <v>4</v>
      </c>
      <c r="M106" s="18" t="s">
        <v>283</v>
      </c>
      <c r="N106" s="2">
        <v>84.676000000000002</v>
      </c>
      <c r="O106" s="9" t="s">
        <v>1151</v>
      </c>
      <c r="P106" s="10">
        <v>5</v>
      </c>
      <c r="Q106" s="18" t="s">
        <v>508</v>
      </c>
      <c r="R106" s="1">
        <v>62.475000000000001</v>
      </c>
      <c r="S106" s="19" t="s">
        <v>1299</v>
      </c>
      <c r="T106" s="10">
        <v>3</v>
      </c>
      <c r="U106" s="18" t="s">
        <v>291</v>
      </c>
      <c r="V106" s="1">
        <v>60.667000000000002</v>
      </c>
      <c r="W106" s="9" t="s">
        <v>1314</v>
      </c>
      <c r="X106" s="10">
        <v>5</v>
      </c>
      <c r="Y106" s="18" t="s">
        <v>283</v>
      </c>
      <c r="Z106" s="2">
        <v>38.685000000000002</v>
      </c>
      <c r="AA106" s="19" t="s">
        <v>1329</v>
      </c>
      <c r="AB106" s="10">
        <v>2</v>
      </c>
      <c r="AC106" s="1" t="s">
        <v>283</v>
      </c>
      <c r="AD106" s="2">
        <v>36.158000000000001</v>
      </c>
      <c r="AE106" s="23" t="s">
        <v>1342</v>
      </c>
      <c r="AF106" s="10">
        <v>5</v>
      </c>
      <c r="AG106" s="18" t="s">
        <v>283</v>
      </c>
      <c r="AH106" s="1">
        <v>54.017000000000003</v>
      </c>
      <c r="AI106" s="19" t="s">
        <v>1350</v>
      </c>
      <c r="AJ106" s="10">
        <v>5</v>
      </c>
      <c r="AK106" s="18" t="s">
        <v>283</v>
      </c>
      <c r="AL106" s="2">
        <v>52.609000000000002</v>
      </c>
      <c r="AM106" s="9" t="s">
        <v>1366</v>
      </c>
      <c r="AN106" s="10">
        <v>3</v>
      </c>
      <c r="AO106" s="1" t="s">
        <v>283</v>
      </c>
      <c r="AP106" s="2">
        <v>64.903999999999996</v>
      </c>
      <c r="AQ106" s="9" t="s">
        <v>1374</v>
      </c>
      <c r="AR106" s="10">
        <v>3</v>
      </c>
      <c r="AS106" s="1" t="s">
        <v>283</v>
      </c>
      <c r="AT106" s="2">
        <v>81.138000000000005</v>
      </c>
      <c r="AU106" s="9" t="s">
        <v>1383</v>
      </c>
      <c r="AV106" s="10">
        <v>5</v>
      </c>
      <c r="AW106" s="4" t="s">
        <v>283</v>
      </c>
    </row>
    <row r="107" spans="1:50" ht="78.75" x14ac:dyDescent="0.25">
      <c r="A107" s="2">
        <v>99</v>
      </c>
      <c r="B107" s="2" t="s">
        <v>1512</v>
      </c>
      <c r="C107" s="2">
        <v>6</v>
      </c>
      <c r="D107" s="2">
        <v>1</v>
      </c>
      <c r="E107" s="1" t="s">
        <v>278</v>
      </c>
      <c r="F107" s="2">
        <v>323.28100000000001</v>
      </c>
      <c r="G107" s="9" t="s">
        <v>1389</v>
      </c>
      <c r="H107" s="10">
        <v>1</v>
      </c>
      <c r="I107" s="1" t="s">
        <v>1397</v>
      </c>
      <c r="J107" s="2">
        <v>317.88</v>
      </c>
      <c r="K107" s="9" t="s">
        <v>1398</v>
      </c>
      <c r="L107" s="10">
        <v>4</v>
      </c>
      <c r="M107" s="18" t="s">
        <v>1414</v>
      </c>
      <c r="N107" s="2">
        <v>273.34300000000002</v>
      </c>
      <c r="O107" s="9" t="s">
        <v>1415</v>
      </c>
      <c r="P107" s="10">
        <v>5</v>
      </c>
      <c r="Q107" s="18" t="s">
        <v>1424</v>
      </c>
      <c r="R107" s="1">
        <v>193.64099999999999</v>
      </c>
      <c r="S107" s="19" t="s">
        <v>1425</v>
      </c>
      <c r="T107" s="10">
        <v>5</v>
      </c>
      <c r="U107" s="18" t="s">
        <v>1440</v>
      </c>
      <c r="V107" s="1">
        <v>275.02499999999998</v>
      </c>
      <c r="W107" s="9" t="s">
        <v>1441</v>
      </c>
      <c r="X107" s="10">
        <v>5</v>
      </c>
      <c r="Y107" s="18" t="s">
        <v>1454</v>
      </c>
      <c r="Z107" s="2">
        <v>140.286</v>
      </c>
      <c r="AA107" s="19" t="s">
        <v>1455</v>
      </c>
      <c r="AB107" s="10">
        <v>2</v>
      </c>
      <c r="AC107" s="1" t="s">
        <v>1414</v>
      </c>
      <c r="AD107" s="2">
        <v>370.399</v>
      </c>
      <c r="AE107" s="23" t="s">
        <v>1469</v>
      </c>
      <c r="AF107" s="10">
        <v>5</v>
      </c>
      <c r="AG107" s="18" t="s">
        <v>1477</v>
      </c>
      <c r="AH107" s="1">
        <v>61.981999999999999</v>
      </c>
      <c r="AI107" s="19" t="s">
        <v>357</v>
      </c>
      <c r="AJ107" s="10">
        <v>5</v>
      </c>
      <c r="AK107" s="18" t="s">
        <v>1454</v>
      </c>
      <c r="AL107" s="2">
        <v>161.678</v>
      </c>
      <c r="AM107" s="9" t="s">
        <v>1489</v>
      </c>
      <c r="AN107" s="10">
        <v>5</v>
      </c>
      <c r="AO107" s="1" t="s">
        <v>1495</v>
      </c>
      <c r="AP107" s="2">
        <v>211.93799999999999</v>
      </c>
      <c r="AQ107" s="9" t="s">
        <v>1496</v>
      </c>
      <c r="AR107" s="10">
        <v>5</v>
      </c>
      <c r="AS107" s="1" t="s">
        <v>1503</v>
      </c>
      <c r="AT107" s="2">
        <v>213.37299999999999</v>
      </c>
      <c r="AU107" s="9" t="s">
        <v>1504</v>
      </c>
      <c r="AV107" s="10">
        <v>5</v>
      </c>
      <c r="AW107" s="18" t="s">
        <v>1414</v>
      </c>
    </row>
    <row r="108" spans="1:50" ht="63" x14ac:dyDescent="0.25">
      <c r="A108" s="2">
        <v>100</v>
      </c>
      <c r="B108" s="2" t="s">
        <v>1512</v>
      </c>
      <c r="C108" s="2">
        <v>7</v>
      </c>
      <c r="D108" s="2">
        <v>4</v>
      </c>
      <c r="E108" s="1" t="s">
        <v>278</v>
      </c>
      <c r="F108" s="2">
        <v>99.438999999999993</v>
      </c>
      <c r="G108" s="9" t="s">
        <v>950</v>
      </c>
      <c r="H108" s="10">
        <v>1</v>
      </c>
      <c r="I108" s="1" t="s">
        <v>1399</v>
      </c>
      <c r="J108" s="2">
        <v>64.031999999999996</v>
      </c>
      <c r="K108" s="9" t="s">
        <v>1400</v>
      </c>
      <c r="L108" s="10">
        <v>2</v>
      </c>
      <c r="M108" s="18" t="s">
        <v>1399</v>
      </c>
      <c r="N108" s="2">
        <v>42.466999999999999</v>
      </c>
      <c r="O108" s="9" t="s">
        <v>1416</v>
      </c>
      <c r="P108" s="10">
        <v>1</v>
      </c>
      <c r="Q108" s="18" t="s">
        <v>1399</v>
      </c>
      <c r="R108" s="1">
        <v>110.157</v>
      </c>
      <c r="S108" s="19" t="s">
        <v>1426</v>
      </c>
      <c r="T108" s="10">
        <v>5</v>
      </c>
      <c r="U108" s="18" t="s">
        <v>1399</v>
      </c>
      <c r="V108" s="1">
        <v>38.756</v>
      </c>
      <c r="W108" s="9" t="s">
        <v>1442</v>
      </c>
      <c r="X108" s="10">
        <v>5</v>
      </c>
      <c r="Y108" s="18" t="s">
        <v>1399</v>
      </c>
      <c r="Z108" s="2">
        <v>97.364999999999995</v>
      </c>
      <c r="AA108" s="19" t="s">
        <v>1456</v>
      </c>
      <c r="AB108" s="10">
        <v>5</v>
      </c>
      <c r="AC108" s="1" t="s">
        <v>1399</v>
      </c>
      <c r="AD108" s="2">
        <v>102.13</v>
      </c>
      <c r="AE108" s="23" t="s">
        <v>1470</v>
      </c>
      <c r="AF108" s="10">
        <v>5</v>
      </c>
      <c r="AG108" s="18" t="s">
        <v>1399</v>
      </c>
      <c r="AH108" s="1">
        <v>84.448999999999998</v>
      </c>
      <c r="AI108" s="19" t="s">
        <v>1478</v>
      </c>
      <c r="AJ108" s="10">
        <v>5</v>
      </c>
      <c r="AK108" s="18" t="s">
        <v>1399</v>
      </c>
      <c r="AL108" s="2">
        <v>104.794</v>
      </c>
      <c r="AM108" s="9" t="s">
        <v>1490</v>
      </c>
      <c r="AN108" s="10">
        <v>4</v>
      </c>
      <c r="AO108" s="1" t="s">
        <v>1399</v>
      </c>
      <c r="AP108" s="2">
        <v>85.953000000000003</v>
      </c>
      <c r="AQ108" s="9" t="s">
        <v>1497</v>
      </c>
      <c r="AR108" s="10">
        <v>5</v>
      </c>
      <c r="AS108" s="1" t="s">
        <v>1399</v>
      </c>
      <c r="AT108" s="2">
        <v>104.813</v>
      </c>
      <c r="AU108" s="9" t="s">
        <v>1505</v>
      </c>
      <c r="AV108" s="10">
        <v>1</v>
      </c>
      <c r="AW108" s="18" t="s">
        <v>1399</v>
      </c>
    </row>
    <row r="109" spans="1:50" ht="63" x14ac:dyDescent="0.25">
      <c r="A109" s="2">
        <v>101</v>
      </c>
      <c r="B109" s="2" t="s">
        <v>1512</v>
      </c>
      <c r="C109" s="2">
        <v>8</v>
      </c>
      <c r="D109" s="2">
        <v>2</v>
      </c>
      <c r="E109" s="1" t="s">
        <v>820</v>
      </c>
      <c r="F109" s="2">
        <v>260.14499999999998</v>
      </c>
      <c r="G109" s="9" t="s">
        <v>1390</v>
      </c>
      <c r="H109" s="10">
        <v>1</v>
      </c>
      <c r="I109" s="1" t="s">
        <v>1401</v>
      </c>
      <c r="J109" s="2">
        <v>248.19499999999999</v>
      </c>
      <c r="K109" s="9" t="s">
        <v>1402</v>
      </c>
      <c r="L109" s="10">
        <v>2</v>
      </c>
      <c r="M109" s="18" t="s">
        <v>302</v>
      </c>
      <c r="N109" s="2">
        <v>202.04599999999999</v>
      </c>
      <c r="O109" s="9" t="s">
        <v>1417</v>
      </c>
      <c r="P109" s="10">
        <v>5</v>
      </c>
      <c r="Q109" s="18" t="s">
        <v>508</v>
      </c>
      <c r="R109" s="1">
        <v>292.66000000000003</v>
      </c>
      <c r="S109" s="19" t="s">
        <v>1427</v>
      </c>
      <c r="T109" s="10">
        <v>3</v>
      </c>
      <c r="U109" s="18" t="s">
        <v>302</v>
      </c>
      <c r="V109" s="1">
        <v>224.54499999999999</v>
      </c>
      <c r="W109" s="9" t="s">
        <v>1443</v>
      </c>
      <c r="X109" s="10">
        <v>5</v>
      </c>
      <c r="Y109" s="18" t="s">
        <v>1457</v>
      </c>
      <c r="Z109" s="2">
        <v>412.37599999999998</v>
      </c>
      <c r="AA109" s="19" t="s">
        <v>1458</v>
      </c>
      <c r="AB109" s="10">
        <v>3</v>
      </c>
      <c r="AC109" s="1" t="s">
        <v>1471</v>
      </c>
      <c r="AD109" s="2">
        <v>120.075</v>
      </c>
      <c r="AE109" s="23" t="s">
        <v>1472</v>
      </c>
      <c r="AF109" s="10">
        <v>1</v>
      </c>
      <c r="AG109" s="18" t="s">
        <v>508</v>
      </c>
      <c r="AH109" s="1">
        <v>206.79499999999999</v>
      </c>
      <c r="AI109" s="19" t="s">
        <v>1479</v>
      </c>
      <c r="AJ109" s="10">
        <v>5</v>
      </c>
      <c r="AK109" s="18" t="s">
        <v>1471</v>
      </c>
      <c r="AL109" s="2">
        <v>218.26</v>
      </c>
      <c r="AM109" s="9" t="s">
        <v>1491</v>
      </c>
      <c r="AN109" s="10">
        <v>5</v>
      </c>
      <c r="AO109" s="1" t="s">
        <v>1471</v>
      </c>
      <c r="AP109" s="2">
        <v>82.837999999999994</v>
      </c>
      <c r="AQ109" s="9" t="s">
        <v>1498</v>
      </c>
      <c r="AR109" s="10">
        <v>5</v>
      </c>
      <c r="AS109" s="1" t="s">
        <v>1471</v>
      </c>
      <c r="AT109" s="2">
        <v>84.238</v>
      </c>
      <c r="AU109" s="9" t="s">
        <v>1506</v>
      </c>
      <c r="AV109" s="10">
        <v>1</v>
      </c>
      <c r="AW109" s="18" t="s">
        <v>508</v>
      </c>
    </row>
    <row r="110" spans="1:50" ht="78.75" x14ac:dyDescent="0.25">
      <c r="A110" s="2">
        <v>102</v>
      </c>
      <c r="B110" s="2" t="s">
        <v>1512</v>
      </c>
      <c r="C110" s="2">
        <v>9</v>
      </c>
      <c r="D110" s="2">
        <v>5</v>
      </c>
      <c r="E110" s="1" t="s">
        <v>820</v>
      </c>
      <c r="F110" s="2">
        <v>45.061999999999998</v>
      </c>
      <c r="G110" s="9" t="s">
        <v>1391</v>
      </c>
      <c r="H110" s="10">
        <v>5</v>
      </c>
      <c r="I110" s="1" t="s">
        <v>926</v>
      </c>
      <c r="J110" s="2">
        <v>132.32300000000001</v>
      </c>
      <c r="K110" s="9" t="s">
        <v>1403</v>
      </c>
      <c r="L110" s="10">
        <v>2</v>
      </c>
      <c r="M110" s="18" t="s">
        <v>1418</v>
      </c>
      <c r="N110" s="2">
        <v>101.599</v>
      </c>
      <c r="O110" s="9" t="s">
        <v>1419</v>
      </c>
      <c r="P110" s="10">
        <v>5</v>
      </c>
      <c r="Q110" s="18" t="s">
        <v>1428</v>
      </c>
      <c r="R110" s="1">
        <v>95.35</v>
      </c>
      <c r="S110" s="19" t="s">
        <v>1429</v>
      </c>
      <c r="T110" s="10">
        <v>3</v>
      </c>
      <c r="U110" s="18" t="s">
        <v>1444</v>
      </c>
      <c r="V110" s="1">
        <v>119.012</v>
      </c>
      <c r="W110" s="9" t="s">
        <v>1445</v>
      </c>
      <c r="X110" s="10">
        <v>4</v>
      </c>
      <c r="Y110" s="18" t="s">
        <v>1459</v>
      </c>
      <c r="Z110" s="2">
        <v>51.704000000000001</v>
      </c>
      <c r="AA110" s="19" t="s">
        <v>1460</v>
      </c>
      <c r="AB110" s="10">
        <v>2</v>
      </c>
      <c r="AC110" s="1" t="s">
        <v>1473</v>
      </c>
      <c r="AD110" s="2">
        <v>203.762</v>
      </c>
      <c r="AE110" s="23" t="s">
        <v>1474</v>
      </c>
      <c r="AF110" s="10">
        <v>1</v>
      </c>
      <c r="AG110" s="18" t="s">
        <v>291</v>
      </c>
      <c r="AH110" s="1">
        <v>120.617</v>
      </c>
      <c r="AI110" s="19" t="s">
        <v>1480</v>
      </c>
      <c r="AJ110" s="10">
        <v>5</v>
      </c>
      <c r="AK110" s="18" t="s">
        <v>508</v>
      </c>
      <c r="AL110" s="2">
        <v>148.52099999999999</v>
      </c>
      <c r="AM110" s="9" t="s">
        <v>1492</v>
      </c>
      <c r="AN110" s="10">
        <v>3</v>
      </c>
      <c r="AO110" s="1" t="s">
        <v>1499</v>
      </c>
      <c r="AP110" s="2">
        <v>177.87299999999999</v>
      </c>
      <c r="AQ110" s="9" t="s">
        <v>1500</v>
      </c>
      <c r="AR110" s="10">
        <v>5</v>
      </c>
      <c r="AS110" s="1" t="s">
        <v>1507</v>
      </c>
      <c r="AT110" s="2">
        <v>151.69</v>
      </c>
      <c r="AU110" s="9" t="s">
        <v>1508</v>
      </c>
      <c r="AV110" s="10">
        <v>1</v>
      </c>
      <c r="AW110" s="18" t="s">
        <v>291</v>
      </c>
    </row>
    <row r="111" spans="1:50" ht="47.25" x14ac:dyDescent="0.25">
      <c r="A111" s="2">
        <v>103</v>
      </c>
      <c r="B111" s="2" t="s">
        <v>1512</v>
      </c>
      <c r="C111" s="2">
        <v>10</v>
      </c>
      <c r="D111" s="2">
        <v>6</v>
      </c>
      <c r="E111" s="1" t="s">
        <v>385</v>
      </c>
      <c r="F111" s="2">
        <v>59.825000000000003</v>
      </c>
      <c r="G111" s="9" t="s">
        <v>490</v>
      </c>
      <c r="H111" s="10">
        <v>1</v>
      </c>
      <c r="I111" s="1" t="s">
        <v>1404</v>
      </c>
      <c r="J111" s="2">
        <v>109.88</v>
      </c>
      <c r="K111" s="9" t="s">
        <v>1405</v>
      </c>
      <c r="L111" s="10">
        <v>1</v>
      </c>
      <c r="M111" s="18" t="s">
        <v>1404</v>
      </c>
      <c r="N111" s="2">
        <v>13.670999999999999</v>
      </c>
      <c r="O111" s="9" t="s">
        <v>1420</v>
      </c>
      <c r="P111" s="10">
        <v>5</v>
      </c>
      <c r="Q111" s="18" t="s">
        <v>1404</v>
      </c>
      <c r="R111" s="1">
        <v>22.401</v>
      </c>
      <c r="S111" s="19" t="s">
        <v>1430</v>
      </c>
      <c r="T111" s="10">
        <v>3</v>
      </c>
      <c r="U111" s="18" t="s">
        <v>302</v>
      </c>
      <c r="V111" s="1">
        <v>68.888999999999996</v>
      </c>
      <c r="W111" s="9" t="s">
        <v>1446</v>
      </c>
      <c r="X111" s="10">
        <v>5</v>
      </c>
      <c r="Y111" s="18" t="s">
        <v>1404</v>
      </c>
      <c r="Z111" s="2">
        <v>47.33</v>
      </c>
      <c r="AA111" s="19" t="s">
        <v>1461</v>
      </c>
      <c r="AB111" s="10">
        <v>2</v>
      </c>
      <c r="AC111" s="1" t="s">
        <v>302</v>
      </c>
      <c r="AD111" s="2">
        <v>18.135999999999999</v>
      </c>
      <c r="AE111" s="23" t="s">
        <v>1475</v>
      </c>
      <c r="AF111" s="10">
        <v>1</v>
      </c>
      <c r="AG111" s="18" t="s">
        <v>1404</v>
      </c>
      <c r="AH111" s="1">
        <v>36.097999999999999</v>
      </c>
      <c r="AI111" s="19" t="s">
        <v>1481</v>
      </c>
      <c r="AJ111" s="10">
        <v>1</v>
      </c>
      <c r="AK111" s="18" t="s">
        <v>1404</v>
      </c>
      <c r="AL111" s="2">
        <v>63.42</v>
      </c>
      <c r="AM111" s="9" t="s">
        <v>1493</v>
      </c>
      <c r="AN111" s="10">
        <v>5</v>
      </c>
      <c r="AO111" s="1" t="s">
        <v>302</v>
      </c>
      <c r="AP111" s="2">
        <v>164.816</v>
      </c>
      <c r="AQ111" s="9" t="s">
        <v>1501</v>
      </c>
      <c r="AR111" s="10">
        <v>2</v>
      </c>
      <c r="AS111" s="1" t="s">
        <v>1404</v>
      </c>
      <c r="AT111" s="2">
        <v>74.933999999999997</v>
      </c>
      <c r="AU111" s="9" t="s">
        <v>1509</v>
      </c>
      <c r="AV111" s="10">
        <v>4</v>
      </c>
      <c r="AW111" s="18" t="s">
        <v>1404</v>
      </c>
    </row>
    <row r="112" spans="1:50" ht="110.25" x14ac:dyDescent="0.25">
      <c r="A112" s="2">
        <v>104</v>
      </c>
      <c r="B112" s="2" t="s">
        <v>1512</v>
      </c>
      <c r="C112" s="2">
        <v>11</v>
      </c>
      <c r="D112" s="2">
        <v>11</v>
      </c>
      <c r="E112" s="1" t="s">
        <v>385</v>
      </c>
      <c r="F112" s="2">
        <v>142.65600000000001</v>
      </c>
      <c r="G112" s="9" t="s">
        <v>1392</v>
      </c>
      <c r="H112" s="10">
        <v>5</v>
      </c>
      <c r="I112" s="1" t="s">
        <v>1406</v>
      </c>
      <c r="J112" s="2">
        <v>169.36500000000001</v>
      </c>
      <c r="K112" s="9" t="s">
        <v>1407</v>
      </c>
      <c r="L112" s="10">
        <v>5</v>
      </c>
      <c r="M112" s="18" t="s">
        <v>302</v>
      </c>
      <c r="N112" s="2">
        <v>181.65600000000001</v>
      </c>
      <c r="O112" s="9" t="s">
        <v>1421</v>
      </c>
      <c r="P112" s="10">
        <v>5</v>
      </c>
      <c r="Q112" s="18" t="s">
        <v>1431</v>
      </c>
      <c r="R112" s="1">
        <v>111.673</v>
      </c>
      <c r="S112" s="19" t="s">
        <v>1432</v>
      </c>
      <c r="T112" s="10">
        <v>3</v>
      </c>
      <c r="U112" s="18" t="s">
        <v>302</v>
      </c>
      <c r="V112" s="1">
        <v>144.04300000000001</v>
      </c>
      <c r="W112" s="9" t="s">
        <v>1447</v>
      </c>
      <c r="X112" s="10">
        <v>5</v>
      </c>
      <c r="Y112" s="18" t="s">
        <v>1406</v>
      </c>
      <c r="Z112" s="2">
        <v>206.333</v>
      </c>
      <c r="AA112" s="19" t="s">
        <v>1462</v>
      </c>
      <c r="AB112" s="10">
        <v>4</v>
      </c>
      <c r="AC112" s="1" t="s">
        <v>302</v>
      </c>
      <c r="AD112" s="2">
        <v>144.923</v>
      </c>
      <c r="AE112" s="23" t="s">
        <v>1476</v>
      </c>
      <c r="AF112" s="10">
        <v>5</v>
      </c>
      <c r="AG112" s="18" t="s">
        <v>302</v>
      </c>
      <c r="AH112" s="1">
        <v>102.434</v>
      </c>
      <c r="AI112" s="19" t="s">
        <v>1482</v>
      </c>
      <c r="AJ112" s="10">
        <v>5</v>
      </c>
      <c r="AK112" s="18" t="s">
        <v>302</v>
      </c>
      <c r="AL112" s="2">
        <v>97.414000000000001</v>
      </c>
      <c r="AM112" s="9" t="s">
        <v>1494</v>
      </c>
      <c r="AN112" s="10">
        <v>3</v>
      </c>
      <c r="AO112" s="1" t="s">
        <v>302</v>
      </c>
      <c r="AP112" s="2">
        <v>71.02</v>
      </c>
      <c r="AQ112" s="9" t="s">
        <v>1502</v>
      </c>
      <c r="AR112" s="10">
        <v>5</v>
      </c>
      <c r="AS112" s="1" t="s">
        <v>302</v>
      </c>
      <c r="AT112" s="2">
        <v>179.09100000000001</v>
      </c>
      <c r="AU112" s="9" t="s">
        <v>1510</v>
      </c>
      <c r="AV112" s="10">
        <v>5</v>
      </c>
      <c r="AW112" s="18" t="s">
        <v>291</v>
      </c>
    </row>
    <row r="113" spans="1:49" ht="110.25" x14ac:dyDescent="0.25">
      <c r="A113" s="2">
        <v>105</v>
      </c>
      <c r="B113" s="2" t="s">
        <v>1600</v>
      </c>
      <c r="C113" s="2">
        <v>3</v>
      </c>
      <c r="D113" s="2">
        <v>2</v>
      </c>
      <c r="E113" s="1" t="s">
        <v>278</v>
      </c>
      <c r="F113" s="2">
        <v>203.77</v>
      </c>
      <c r="G113" s="9" t="s">
        <v>1515</v>
      </c>
      <c r="H113" s="10">
        <v>1</v>
      </c>
      <c r="I113" s="1" t="s">
        <v>283</v>
      </c>
      <c r="J113" s="2">
        <v>217.82599999999999</v>
      </c>
      <c r="K113" s="9" t="s">
        <v>1519</v>
      </c>
      <c r="L113" s="10">
        <v>5</v>
      </c>
      <c r="M113" s="18" t="s">
        <v>283</v>
      </c>
      <c r="N113" s="2">
        <v>284.93099999999998</v>
      </c>
      <c r="O113" s="9" t="s">
        <v>1527</v>
      </c>
      <c r="P113" s="10">
        <v>5</v>
      </c>
      <c r="Q113" s="18" t="s">
        <v>1533</v>
      </c>
      <c r="R113" s="1">
        <v>227.75200000000001</v>
      </c>
      <c r="S113" s="19" t="s">
        <v>1534</v>
      </c>
      <c r="T113" s="10">
        <v>3</v>
      </c>
      <c r="U113" s="18" t="s">
        <v>1542</v>
      </c>
      <c r="V113" s="1">
        <v>128.65700000000001</v>
      </c>
      <c r="W113" s="9" t="s">
        <v>1543</v>
      </c>
      <c r="X113" s="10">
        <v>5</v>
      </c>
      <c r="Y113" s="18" t="s">
        <v>283</v>
      </c>
      <c r="Z113" s="2">
        <v>301.68200000000002</v>
      </c>
      <c r="AA113" s="19" t="s">
        <v>1553</v>
      </c>
      <c r="AB113" s="10">
        <v>5</v>
      </c>
      <c r="AC113" s="1" t="s">
        <v>283</v>
      </c>
      <c r="AD113" s="2">
        <v>414.05399999999997</v>
      </c>
      <c r="AE113" s="29" t="s">
        <v>1564</v>
      </c>
      <c r="AF113" s="10">
        <v>5</v>
      </c>
      <c r="AG113" s="18" t="s">
        <v>1570</v>
      </c>
      <c r="AH113" s="1">
        <v>138.56100000000001</v>
      </c>
      <c r="AI113" s="19" t="s">
        <v>1571</v>
      </c>
      <c r="AJ113" s="10">
        <v>5</v>
      </c>
      <c r="AK113" s="18" t="s">
        <v>283</v>
      </c>
      <c r="AL113" s="2">
        <v>194.339</v>
      </c>
      <c r="AM113" s="9" t="s">
        <v>1583</v>
      </c>
      <c r="AN113" s="10">
        <v>5</v>
      </c>
      <c r="AO113" s="1" t="s">
        <v>283</v>
      </c>
      <c r="AP113" s="2">
        <v>226.20500000000001</v>
      </c>
      <c r="AQ113" s="23" t="s">
        <v>1586</v>
      </c>
      <c r="AR113" s="10">
        <v>3</v>
      </c>
      <c r="AS113" s="1" t="s">
        <v>1592</v>
      </c>
      <c r="AT113" s="2">
        <v>204.685</v>
      </c>
      <c r="AU113" s="9" t="s">
        <v>1593</v>
      </c>
      <c r="AV113" s="10">
        <v>4</v>
      </c>
      <c r="AW113" s="18" t="s">
        <v>283</v>
      </c>
    </row>
    <row r="114" spans="1:49" ht="94.5" x14ac:dyDescent="0.25">
      <c r="A114" s="2">
        <v>106</v>
      </c>
      <c r="B114" s="2" t="s">
        <v>1600</v>
      </c>
      <c r="C114" s="2">
        <v>4</v>
      </c>
      <c r="D114" s="2">
        <v>3</v>
      </c>
      <c r="E114" s="1" t="s">
        <v>385</v>
      </c>
      <c r="F114" s="2">
        <v>122.95399999999999</v>
      </c>
      <c r="G114" s="9" t="s">
        <v>1516</v>
      </c>
      <c r="H114" s="10">
        <v>1</v>
      </c>
      <c r="I114" s="1" t="s">
        <v>1520</v>
      </c>
      <c r="J114" s="2">
        <v>147.66999999999999</v>
      </c>
      <c r="K114" s="9" t="s">
        <v>1521</v>
      </c>
      <c r="L114" s="10">
        <v>3</v>
      </c>
      <c r="M114" s="18" t="s">
        <v>1528</v>
      </c>
      <c r="N114" s="2">
        <v>132.51900000000001</v>
      </c>
      <c r="O114" s="9" t="s">
        <v>1529</v>
      </c>
      <c r="P114" s="10">
        <v>5</v>
      </c>
      <c r="Q114" s="18" t="s">
        <v>1535</v>
      </c>
      <c r="R114" s="1">
        <v>145.30000000000001</v>
      </c>
      <c r="S114" s="19" t="s">
        <v>1536</v>
      </c>
      <c r="T114" s="10">
        <v>3</v>
      </c>
      <c r="U114" s="18" t="s">
        <v>1544</v>
      </c>
      <c r="V114" s="1">
        <v>145.73599999999999</v>
      </c>
      <c r="W114" s="9" t="s">
        <v>1545</v>
      </c>
      <c r="X114" s="10">
        <v>5</v>
      </c>
      <c r="Y114" s="18" t="s">
        <v>1554</v>
      </c>
      <c r="Z114" s="2">
        <v>351.49099999999999</v>
      </c>
      <c r="AA114" s="19" t="s">
        <v>1555</v>
      </c>
      <c r="AB114" s="10">
        <v>5</v>
      </c>
      <c r="AC114" s="1" t="s">
        <v>1565</v>
      </c>
      <c r="AD114" s="2">
        <v>167.43799999999999</v>
      </c>
      <c r="AE114" s="29" t="s">
        <v>1566</v>
      </c>
      <c r="AF114" s="10">
        <v>5</v>
      </c>
      <c r="AG114" s="18" t="s">
        <v>1535</v>
      </c>
      <c r="AH114" s="1">
        <v>192.63900000000001</v>
      </c>
      <c r="AI114" s="19" t="s">
        <v>1572</v>
      </c>
      <c r="AJ114" s="10">
        <v>5</v>
      </c>
      <c r="AK114" s="18" t="s">
        <v>1582</v>
      </c>
      <c r="AL114" s="2">
        <v>190.11799999999999</v>
      </c>
      <c r="AM114" s="9" t="s">
        <v>1581</v>
      </c>
      <c r="AN114" s="10">
        <v>4</v>
      </c>
      <c r="AO114" s="1" t="s">
        <v>1587</v>
      </c>
      <c r="AP114" s="2">
        <v>115.527</v>
      </c>
      <c r="AQ114" s="23" t="s">
        <v>1588</v>
      </c>
      <c r="AR114" s="10">
        <v>4</v>
      </c>
      <c r="AS114" s="1" t="s">
        <v>1533</v>
      </c>
      <c r="AT114" s="2">
        <v>150.12799999999999</v>
      </c>
      <c r="AU114" s="9" t="s">
        <v>1594</v>
      </c>
      <c r="AV114" s="10">
        <v>5</v>
      </c>
      <c r="AW114" s="18" t="s">
        <v>1599</v>
      </c>
    </row>
    <row r="115" spans="1:49" ht="63" x14ac:dyDescent="0.25">
      <c r="A115" s="2">
        <v>107</v>
      </c>
      <c r="B115" s="2" t="s">
        <v>1600</v>
      </c>
      <c r="C115" s="2">
        <v>5</v>
      </c>
      <c r="D115" s="2">
        <v>4</v>
      </c>
      <c r="E115" s="1" t="s">
        <v>385</v>
      </c>
      <c r="F115" s="2">
        <v>439.48200000000003</v>
      </c>
      <c r="G115" s="9" t="s">
        <v>490</v>
      </c>
      <c r="H115" s="10">
        <v>1</v>
      </c>
      <c r="I115" s="1" t="s">
        <v>524</v>
      </c>
      <c r="J115" s="2">
        <v>168.81399999999999</v>
      </c>
      <c r="K115" s="9" t="s">
        <v>1522</v>
      </c>
      <c r="L115" s="10">
        <v>1</v>
      </c>
      <c r="M115" s="18" t="s">
        <v>524</v>
      </c>
      <c r="N115" s="2">
        <v>111.26600000000001</v>
      </c>
      <c r="O115" s="9" t="s">
        <v>1530</v>
      </c>
      <c r="P115" s="10">
        <v>5</v>
      </c>
      <c r="Q115" s="18" t="s">
        <v>524</v>
      </c>
      <c r="R115" s="1">
        <v>117.23099999999999</v>
      </c>
      <c r="S115" s="19" t="s">
        <v>282</v>
      </c>
      <c r="T115" s="10">
        <v>3</v>
      </c>
      <c r="U115" s="18" t="s">
        <v>524</v>
      </c>
      <c r="V115" s="1">
        <v>78.804000000000002</v>
      </c>
      <c r="W115" s="9" t="s">
        <v>1546</v>
      </c>
      <c r="X115" s="10">
        <v>5</v>
      </c>
      <c r="Y115" s="18" t="s">
        <v>1556</v>
      </c>
      <c r="Z115" s="2">
        <v>68.894999999999996</v>
      </c>
      <c r="AA115" s="19" t="s">
        <v>1557</v>
      </c>
      <c r="AB115" s="10">
        <v>4</v>
      </c>
      <c r="AC115" s="1" t="s">
        <v>524</v>
      </c>
      <c r="AD115" s="2">
        <v>102.883</v>
      </c>
      <c r="AE115" s="29" t="s">
        <v>1567</v>
      </c>
      <c r="AF115" s="10">
        <v>5</v>
      </c>
      <c r="AG115" s="18" t="s">
        <v>1556</v>
      </c>
      <c r="AH115" s="1">
        <v>55.527999999999999</v>
      </c>
      <c r="AI115" s="19" t="s">
        <v>1573</v>
      </c>
      <c r="AJ115" s="10">
        <v>5</v>
      </c>
      <c r="AK115" s="18" t="s">
        <v>524</v>
      </c>
      <c r="AL115" s="2">
        <v>79.040999999999997</v>
      </c>
      <c r="AM115" s="9" t="s">
        <v>1580</v>
      </c>
      <c r="AN115" s="10">
        <v>5</v>
      </c>
      <c r="AO115" s="1" t="s">
        <v>524</v>
      </c>
      <c r="AP115" s="2">
        <v>109.78</v>
      </c>
      <c r="AQ115" s="23" t="s">
        <v>1589</v>
      </c>
      <c r="AR115" s="10">
        <v>4</v>
      </c>
      <c r="AS115" s="1" t="s">
        <v>524</v>
      </c>
      <c r="AT115" s="2">
        <v>129.47900000000001</v>
      </c>
      <c r="AU115" s="9" t="s">
        <v>1595</v>
      </c>
      <c r="AV115" s="10">
        <v>2</v>
      </c>
      <c r="AW115" s="18" t="s">
        <v>524</v>
      </c>
    </row>
    <row r="116" spans="1:49" ht="94.5" x14ac:dyDescent="0.25">
      <c r="A116" s="2">
        <v>108</v>
      </c>
      <c r="B116" s="2" t="s">
        <v>1600</v>
      </c>
      <c r="C116" s="2">
        <v>6</v>
      </c>
      <c r="D116" s="2">
        <v>5</v>
      </c>
      <c r="E116" s="1" t="s">
        <v>385</v>
      </c>
      <c r="F116" s="2">
        <v>167.44499999999999</v>
      </c>
      <c r="G116" s="9" t="s">
        <v>978</v>
      </c>
      <c r="H116" s="10">
        <v>1</v>
      </c>
      <c r="I116" s="1" t="s">
        <v>822</v>
      </c>
      <c r="J116" s="2">
        <v>199.36500000000001</v>
      </c>
      <c r="K116" s="9" t="s">
        <v>1523</v>
      </c>
      <c r="L116" s="10">
        <v>5</v>
      </c>
      <c r="M116" s="18" t="s">
        <v>1016</v>
      </c>
      <c r="N116" s="2">
        <v>184.142</v>
      </c>
      <c r="O116" s="9" t="s">
        <v>1531</v>
      </c>
      <c r="P116" s="10">
        <v>5</v>
      </c>
      <c r="Q116" s="18" t="s">
        <v>1537</v>
      </c>
      <c r="R116" s="1">
        <v>121.381</v>
      </c>
      <c r="S116" s="19" t="s">
        <v>978</v>
      </c>
      <c r="T116" s="10">
        <v>3</v>
      </c>
      <c r="U116" s="18" t="s">
        <v>1547</v>
      </c>
      <c r="V116" s="1">
        <v>168.262</v>
      </c>
      <c r="W116" s="9" t="s">
        <v>1548</v>
      </c>
      <c r="X116" s="10">
        <v>5</v>
      </c>
      <c r="Y116" s="18" t="s">
        <v>1558</v>
      </c>
      <c r="Z116" s="2">
        <v>384.03699999999998</v>
      </c>
      <c r="AA116" s="19" t="s">
        <v>1559</v>
      </c>
      <c r="AB116" s="10">
        <v>5</v>
      </c>
      <c r="AC116" s="1" t="s">
        <v>720</v>
      </c>
      <c r="AD116" s="2">
        <v>130.09800000000001</v>
      </c>
      <c r="AE116" s="29" t="s">
        <v>1568</v>
      </c>
      <c r="AF116" s="10">
        <v>5</v>
      </c>
      <c r="AG116" s="18" t="s">
        <v>1574</v>
      </c>
      <c r="AH116" s="1">
        <v>151.11799999999999</v>
      </c>
      <c r="AI116" s="19" t="s">
        <v>1575</v>
      </c>
      <c r="AJ116" s="10">
        <v>5</v>
      </c>
      <c r="AK116" s="18" t="s">
        <v>1579</v>
      </c>
      <c r="AL116" s="2">
        <v>139.39099999999999</v>
      </c>
      <c r="AM116" s="9" t="s">
        <v>1578</v>
      </c>
      <c r="AN116" s="10">
        <v>5</v>
      </c>
      <c r="AO116" s="1" t="s">
        <v>822</v>
      </c>
      <c r="AP116" s="2">
        <v>140.529</v>
      </c>
      <c r="AQ116" s="23" t="s">
        <v>1590</v>
      </c>
      <c r="AR116" s="10">
        <v>5</v>
      </c>
      <c r="AS116" s="1" t="s">
        <v>1596</v>
      </c>
      <c r="AT116" s="2">
        <v>189.494</v>
      </c>
      <c r="AU116" s="9" t="s">
        <v>1597</v>
      </c>
      <c r="AV116" s="10">
        <v>5</v>
      </c>
      <c r="AW116" s="18" t="s">
        <v>291</v>
      </c>
    </row>
    <row r="117" spans="1:49" ht="63" x14ac:dyDescent="0.25">
      <c r="A117" s="2">
        <v>109</v>
      </c>
      <c r="B117" s="2" t="s">
        <v>1600</v>
      </c>
      <c r="C117" s="2">
        <v>7</v>
      </c>
      <c r="D117" s="2">
        <v>7</v>
      </c>
      <c r="E117" s="1" t="s">
        <v>385</v>
      </c>
      <c r="F117" s="2">
        <v>261.84300000000002</v>
      </c>
      <c r="G117" s="9" t="s">
        <v>1517</v>
      </c>
      <c r="H117" s="10">
        <v>5</v>
      </c>
      <c r="I117" s="1" t="s">
        <v>1109</v>
      </c>
      <c r="J117" s="2">
        <v>562.32299999999998</v>
      </c>
      <c r="K117" s="9" t="s">
        <v>1524</v>
      </c>
      <c r="L117" s="10">
        <v>4</v>
      </c>
      <c r="M117" s="18" t="s">
        <v>529</v>
      </c>
      <c r="N117" s="2">
        <v>349.15899999999999</v>
      </c>
      <c r="O117" s="9" t="s">
        <v>1532</v>
      </c>
      <c r="P117" s="10">
        <v>5</v>
      </c>
      <c r="Q117" s="18" t="s">
        <v>1538</v>
      </c>
      <c r="R117" s="1">
        <v>158.74799999999999</v>
      </c>
      <c r="S117" s="19" t="s">
        <v>1539</v>
      </c>
      <c r="T117" s="10">
        <v>5</v>
      </c>
      <c r="U117" s="18" t="s">
        <v>1549</v>
      </c>
      <c r="V117" s="1">
        <v>282.00400000000002</v>
      </c>
      <c r="W117" s="9" t="s">
        <v>1550</v>
      </c>
      <c r="X117" s="10">
        <v>5</v>
      </c>
      <c r="Y117" s="18" t="s">
        <v>1560</v>
      </c>
      <c r="Z117" s="2">
        <v>364.26900000000001</v>
      </c>
      <c r="AA117" s="19" t="s">
        <v>1561</v>
      </c>
      <c r="AB117" s="10">
        <v>5</v>
      </c>
      <c r="AC117" s="1" t="s">
        <v>529</v>
      </c>
      <c r="AD117" s="2">
        <v>151.78700000000001</v>
      </c>
      <c r="AE117" s="29" t="s">
        <v>1569</v>
      </c>
      <c r="AF117" s="10">
        <v>1</v>
      </c>
      <c r="AG117" s="18" t="s">
        <v>288</v>
      </c>
      <c r="AH117" s="1">
        <v>196.261</v>
      </c>
      <c r="AI117" s="19" t="s">
        <v>1576</v>
      </c>
      <c r="AJ117" s="10">
        <v>5</v>
      </c>
      <c r="AK117" s="18" t="s">
        <v>1577</v>
      </c>
      <c r="AL117" s="2">
        <v>90.004999999999995</v>
      </c>
      <c r="AM117" s="9" t="s">
        <v>286</v>
      </c>
      <c r="AN117" s="10">
        <v>1</v>
      </c>
      <c r="AO117" s="1" t="s">
        <v>399</v>
      </c>
      <c r="AP117" s="2">
        <v>60.168999999999997</v>
      </c>
      <c r="AQ117" s="23" t="s">
        <v>286</v>
      </c>
      <c r="AR117" s="10">
        <v>1</v>
      </c>
      <c r="AS117" s="1" t="s">
        <v>399</v>
      </c>
      <c r="AT117" s="2">
        <v>199.774</v>
      </c>
      <c r="AU117" s="9" t="s">
        <v>1598</v>
      </c>
      <c r="AV117" s="10">
        <v>5</v>
      </c>
      <c r="AW117" s="18" t="s">
        <v>291</v>
      </c>
    </row>
    <row r="118" spans="1:49" ht="110.25" x14ac:dyDescent="0.25">
      <c r="A118" s="2">
        <v>110</v>
      </c>
      <c r="B118" s="2" t="s">
        <v>1743</v>
      </c>
      <c r="C118" s="2">
        <v>7</v>
      </c>
      <c r="D118" s="2">
        <v>2</v>
      </c>
      <c r="E118" s="1" t="s">
        <v>278</v>
      </c>
      <c r="F118" s="2">
        <v>95.418999999999997</v>
      </c>
      <c r="G118" s="9" t="s">
        <v>1656</v>
      </c>
      <c r="H118" s="10">
        <v>1</v>
      </c>
      <c r="I118" s="1" t="s">
        <v>1629</v>
      </c>
      <c r="J118" s="2">
        <v>351.75700000000001</v>
      </c>
      <c r="K118" s="9" t="s">
        <v>1657</v>
      </c>
      <c r="L118" s="10">
        <v>4</v>
      </c>
      <c r="M118" s="18" t="s">
        <v>1658</v>
      </c>
      <c r="N118" s="2">
        <v>173.66</v>
      </c>
      <c r="O118" s="9" t="s">
        <v>1659</v>
      </c>
      <c r="P118" s="10">
        <v>5</v>
      </c>
      <c r="Q118" s="18" t="s">
        <v>720</v>
      </c>
      <c r="R118" s="1">
        <v>158.589</v>
      </c>
      <c r="S118" s="19" t="s">
        <v>1660</v>
      </c>
      <c r="T118" s="10">
        <v>5</v>
      </c>
      <c r="U118" s="18" t="s">
        <v>1661</v>
      </c>
      <c r="V118" s="1">
        <v>245.096</v>
      </c>
      <c r="W118" s="9" t="s">
        <v>1662</v>
      </c>
      <c r="X118" s="10">
        <v>5</v>
      </c>
      <c r="Y118" s="18" t="s">
        <v>1663</v>
      </c>
      <c r="Z118" s="2">
        <v>208.179</v>
      </c>
      <c r="AA118" s="19" t="s">
        <v>1664</v>
      </c>
      <c r="AB118" s="10">
        <v>2</v>
      </c>
      <c r="AC118" s="1" t="s">
        <v>909</v>
      </c>
      <c r="AD118" s="2">
        <v>185.178</v>
      </c>
      <c r="AE118" s="29" t="s">
        <v>1665</v>
      </c>
      <c r="AF118" s="10">
        <v>1</v>
      </c>
      <c r="AG118" s="18" t="s">
        <v>909</v>
      </c>
      <c r="AH118" s="1">
        <v>125.428</v>
      </c>
      <c r="AI118" s="19" t="s">
        <v>1666</v>
      </c>
      <c r="AJ118" s="10">
        <v>5</v>
      </c>
      <c r="AK118" s="18" t="s">
        <v>720</v>
      </c>
      <c r="AL118" s="2">
        <v>161.483</v>
      </c>
      <c r="AM118" s="9" t="s">
        <v>1667</v>
      </c>
      <c r="AN118" s="10">
        <v>4</v>
      </c>
      <c r="AO118" s="1" t="s">
        <v>909</v>
      </c>
      <c r="AP118" s="2">
        <v>105.16500000000001</v>
      </c>
      <c r="AQ118" s="9" t="s">
        <v>1668</v>
      </c>
      <c r="AR118" s="10">
        <v>1</v>
      </c>
      <c r="AS118" s="1" t="s">
        <v>720</v>
      </c>
      <c r="AT118" s="2">
        <v>170.44200000000001</v>
      </c>
      <c r="AU118" s="9" t="s">
        <v>1669</v>
      </c>
      <c r="AV118" s="10">
        <v>5</v>
      </c>
      <c r="AW118" s="18" t="s">
        <v>720</v>
      </c>
    </row>
    <row r="119" spans="1:49" ht="47.25" x14ac:dyDescent="0.25">
      <c r="A119" s="2">
        <v>111</v>
      </c>
      <c r="B119" s="2" t="s">
        <v>1743</v>
      </c>
      <c r="C119" s="2">
        <v>8</v>
      </c>
      <c r="D119" s="2">
        <v>3</v>
      </c>
      <c r="E119" s="1" t="s">
        <v>278</v>
      </c>
      <c r="F119" s="2">
        <v>173.834</v>
      </c>
      <c r="G119" s="9" t="s">
        <v>1670</v>
      </c>
      <c r="H119" s="10">
        <v>1</v>
      </c>
      <c r="I119" s="1" t="s">
        <v>354</v>
      </c>
      <c r="J119" s="2">
        <v>246.35</v>
      </c>
      <c r="K119" s="9" t="s">
        <v>1671</v>
      </c>
      <c r="L119" s="10">
        <v>3</v>
      </c>
      <c r="M119" s="18" t="s">
        <v>1672</v>
      </c>
      <c r="N119" s="2">
        <v>253.95500000000001</v>
      </c>
      <c r="O119" s="9" t="s">
        <v>1673</v>
      </c>
      <c r="P119" s="10">
        <v>5</v>
      </c>
      <c r="Q119" s="18" t="s">
        <v>1674</v>
      </c>
      <c r="R119" s="1">
        <v>139.673</v>
      </c>
      <c r="S119" s="19" t="s">
        <v>1675</v>
      </c>
      <c r="T119" s="10">
        <v>5</v>
      </c>
      <c r="U119" s="18" t="s">
        <v>1672</v>
      </c>
      <c r="V119" s="1">
        <v>266.56799999999998</v>
      </c>
      <c r="W119" s="9" t="s">
        <v>1676</v>
      </c>
      <c r="X119" s="10">
        <v>5</v>
      </c>
      <c r="Y119" s="18" t="s">
        <v>1672</v>
      </c>
      <c r="Z119" s="2">
        <v>156.43700000000001</v>
      </c>
      <c r="AA119" s="19" t="s">
        <v>1677</v>
      </c>
      <c r="AB119" s="10">
        <v>5</v>
      </c>
      <c r="AC119" s="1" t="s">
        <v>1672</v>
      </c>
      <c r="AD119" s="2">
        <v>196.126</v>
      </c>
      <c r="AE119" s="29" t="s">
        <v>1678</v>
      </c>
      <c r="AF119" s="10">
        <v>1</v>
      </c>
      <c r="AG119" s="18" t="s">
        <v>1672</v>
      </c>
      <c r="AH119" s="1">
        <v>67.266000000000005</v>
      </c>
      <c r="AI119" s="19" t="s">
        <v>1679</v>
      </c>
      <c r="AJ119" s="10">
        <v>5</v>
      </c>
      <c r="AK119" s="18" t="s">
        <v>1672</v>
      </c>
      <c r="AL119" s="2">
        <v>82.5</v>
      </c>
      <c r="AM119" s="9" t="s">
        <v>1680</v>
      </c>
      <c r="AN119" s="10">
        <v>5</v>
      </c>
      <c r="AO119" s="1" t="s">
        <v>881</v>
      </c>
      <c r="AP119" s="2">
        <v>78.441999999999993</v>
      </c>
      <c r="AQ119" s="9" t="s">
        <v>1681</v>
      </c>
      <c r="AR119" s="10">
        <v>3</v>
      </c>
      <c r="AS119" s="1" t="s">
        <v>881</v>
      </c>
      <c r="AT119" s="2">
        <v>51.369</v>
      </c>
      <c r="AU119" s="9" t="s">
        <v>1682</v>
      </c>
      <c r="AV119" s="10">
        <v>3</v>
      </c>
      <c r="AW119" s="18" t="s">
        <v>1672</v>
      </c>
    </row>
    <row r="120" spans="1:49" ht="94.5" x14ac:dyDescent="0.25">
      <c r="A120" s="2">
        <v>112</v>
      </c>
      <c r="B120" s="2" t="s">
        <v>1743</v>
      </c>
      <c r="C120" s="2">
        <v>9</v>
      </c>
      <c r="D120" s="2">
        <v>8</v>
      </c>
      <c r="E120" s="1" t="s">
        <v>278</v>
      </c>
      <c r="F120" s="2">
        <v>32.81</v>
      </c>
      <c r="G120" s="9" t="s">
        <v>282</v>
      </c>
      <c r="H120" s="10">
        <v>1</v>
      </c>
      <c r="I120" s="1" t="s">
        <v>1683</v>
      </c>
      <c r="J120" s="2">
        <v>63.56</v>
      </c>
      <c r="K120" s="9" t="s">
        <v>1684</v>
      </c>
      <c r="L120" s="10">
        <v>4</v>
      </c>
      <c r="M120" s="18" t="s">
        <v>283</v>
      </c>
      <c r="N120" s="2">
        <v>56.165999999999997</v>
      </c>
      <c r="O120" s="9" t="s">
        <v>1685</v>
      </c>
      <c r="P120" s="10">
        <v>5</v>
      </c>
      <c r="Q120" s="18" t="s">
        <v>508</v>
      </c>
      <c r="R120" s="1">
        <v>187.35499999999999</v>
      </c>
      <c r="S120" s="19" t="s">
        <v>282</v>
      </c>
      <c r="T120" s="10">
        <v>3</v>
      </c>
      <c r="U120" s="18" t="s">
        <v>288</v>
      </c>
      <c r="V120" s="1">
        <v>59.021999999999998</v>
      </c>
      <c r="W120" s="9" t="s">
        <v>1686</v>
      </c>
      <c r="X120" s="10">
        <v>5</v>
      </c>
      <c r="Y120" s="18" t="s">
        <v>283</v>
      </c>
      <c r="Z120" s="2">
        <v>318.02699999999999</v>
      </c>
      <c r="AA120" s="19" t="s">
        <v>1687</v>
      </c>
      <c r="AB120" s="10">
        <v>5</v>
      </c>
      <c r="AC120" s="1" t="s">
        <v>283</v>
      </c>
      <c r="AD120" s="2">
        <v>535.00400000000002</v>
      </c>
      <c r="AE120" s="29" t="s">
        <v>1688</v>
      </c>
      <c r="AF120" s="10">
        <v>1</v>
      </c>
      <c r="AG120" s="18" t="s">
        <v>1689</v>
      </c>
      <c r="AH120" s="1">
        <v>171.631</v>
      </c>
      <c r="AI120" s="19" t="s">
        <v>1690</v>
      </c>
      <c r="AJ120" s="10">
        <v>1</v>
      </c>
      <c r="AK120" s="18" t="s">
        <v>288</v>
      </c>
      <c r="AL120" s="2">
        <v>111.57899999999999</v>
      </c>
      <c r="AM120" s="9" t="s">
        <v>1691</v>
      </c>
      <c r="AN120" s="10">
        <v>5</v>
      </c>
      <c r="AO120" s="1" t="s">
        <v>288</v>
      </c>
      <c r="AP120" s="2">
        <v>73.522999999999996</v>
      </c>
      <c r="AQ120" s="9" t="s">
        <v>1692</v>
      </c>
      <c r="AR120" s="10">
        <v>4</v>
      </c>
      <c r="AS120" s="1" t="s">
        <v>288</v>
      </c>
      <c r="AT120" s="2">
        <v>110.77</v>
      </c>
      <c r="AU120" s="9" t="s">
        <v>1693</v>
      </c>
      <c r="AV120" s="10">
        <v>5</v>
      </c>
      <c r="AW120" s="18" t="s">
        <v>544</v>
      </c>
    </row>
    <row r="121" spans="1:49" ht="31.5" x14ac:dyDescent="0.25">
      <c r="A121" s="33">
        <v>113</v>
      </c>
      <c r="B121" s="33" t="s">
        <v>1743</v>
      </c>
      <c r="C121" s="33">
        <v>10</v>
      </c>
      <c r="D121" s="33">
        <v>10</v>
      </c>
      <c r="E121" s="34" t="s">
        <v>278</v>
      </c>
      <c r="F121" s="33">
        <v>35.74</v>
      </c>
      <c r="G121" s="35" t="s">
        <v>1694</v>
      </c>
      <c r="H121" s="10">
        <v>5</v>
      </c>
      <c r="I121" s="1" t="s">
        <v>479</v>
      </c>
      <c r="J121" s="2">
        <v>39.494999999999997</v>
      </c>
      <c r="K121" s="9" t="s">
        <v>1695</v>
      </c>
      <c r="L121" s="10">
        <v>3</v>
      </c>
      <c r="M121" s="18" t="s">
        <v>479</v>
      </c>
      <c r="N121" s="2">
        <v>11.989000000000001</v>
      </c>
      <c r="O121" s="9" t="s">
        <v>286</v>
      </c>
      <c r="P121" s="10">
        <v>1</v>
      </c>
      <c r="Q121" s="18" t="s">
        <v>479</v>
      </c>
      <c r="R121" s="1">
        <v>20.042999999999999</v>
      </c>
      <c r="S121" s="19" t="s">
        <v>1696</v>
      </c>
      <c r="T121" s="10">
        <v>3</v>
      </c>
      <c r="U121" s="18" t="s">
        <v>412</v>
      </c>
      <c r="V121" s="1">
        <v>11.351000000000001</v>
      </c>
      <c r="W121" s="9" t="s">
        <v>1697</v>
      </c>
      <c r="X121" s="10">
        <v>3</v>
      </c>
      <c r="Y121" s="18" t="s">
        <v>479</v>
      </c>
      <c r="Z121" s="2">
        <v>80.088999999999999</v>
      </c>
      <c r="AA121" s="19" t="s">
        <v>1698</v>
      </c>
      <c r="AB121" s="10">
        <v>3</v>
      </c>
      <c r="AC121" s="1" t="s">
        <v>1629</v>
      </c>
      <c r="AD121" s="2">
        <v>22.151</v>
      </c>
      <c r="AE121" s="29" t="s">
        <v>286</v>
      </c>
      <c r="AF121" s="10">
        <v>1</v>
      </c>
      <c r="AG121" s="18" t="s">
        <v>479</v>
      </c>
      <c r="AH121" s="1">
        <v>27.617000000000001</v>
      </c>
      <c r="AI121" s="19" t="s">
        <v>286</v>
      </c>
      <c r="AJ121" s="10">
        <v>1</v>
      </c>
      <c r="AK121" s="18" t="s">
        <v>479</v>
      </c>
      <c r="AL121" s="2">
        <v>10.347</v>
      </c>
      <c r="AM121" s="9" t="s">
        <v>286</v>
      </c>
      <c r="AN121" s="10">
        <v>1</v>
      </c>
      <c r="AO121" s="1" t="s">
        <v>479</v>
      </c>
      <c r="AP121" s="2">
        <v>10.385</v>
      </c>
      <c r="AQ121" s="9" t="s">
        <v>286</v>
      </c>
      <c r="AR121" s="10">
        <v>1</v>
      </c>
      <c r="AS121" s="1" t="s">
        <v>479</v>
      </c>
      <c r="AT121" s="2">
        <v>21.146999999999998</v>
      </c>
      <c r="AU121" s="9" t="s">
        <v>300</v>
      </c>
      <c r="AV121" s="10">
        <v>1</v>
      </c>
      <c r="AW121" s="18" t="s">
        <v>479</v>
      </c>
    </row>
    <row r="122" spans="1:49" ht="63" x14ac:dyDescent="0.25">
      <c r="A122" s="2">
        <v>114</v>
      </c>
      <c r="B122" s="2" t="s">
        <v>1743</v>
      </c>
      <c r="C122" s="2">
        <v>11</v>
      </c>
      <c r="D122" s="2">
        <v>11</v>
      </c>
      <c r="E122" s="1" t="s">
        <v>278</v>
      </c>
      <c r="F122" s="2">
        <v>97.707999999999998</v>
      </c>
      <c r="G122" s="9" t="s">
        <v>551</v>
      </c>
      <c r="H122" s="10">
        <v>5</v>
      </c>
      <c r="I122" s="1" t="s">
        <v>1699</v>
      </c>
      <c r="J122" s="2">
        <v>69.992000000000004</v>
      </c>
      <c r="K122" s="9" t="s">
        <v>1700</v>
      </c>
      <c r="L122" s="10">
        <v>4</v>
      </c>
      <c r="M122" s="18" t="s">
        <v>1399</v>
      </c>
      <c r="N122" s="2">
        <v>59.058</v>
      </c>
      <c r="O122" s="9" t="s">
        <v>1701</v>
      </c>
      <c r="P122" s="10">
        <v>5</v>
      </c>
      <c r="Q122" s="18" t="s">
        <v>1702</v>
      </c>
      <c r="R122" s="1">
        <v>52.975999999999999</v>
      </c>
      <c r="S122" s="19" t="s">
        <v>490</v>
      </c>
      <c r="T122" s="10">
        <v>3</v>
      </c>
      <c r="U122" s="18" t="s">
        <v>1699</v>
      </c>
      <c r="V122" s="1">
        <v>209.57499999999999</v>
      </c>
      <c r="W122" s="9" t="s">
        <v>1703</v>
      </c>
      <c r="X122" s="10">
        <v>5</v>
      </c>
      <c r="Y122" s="18" t="s">
        <v>1704</v>
      </c>
      <c r="Z122" s="2">
        <v>136.30199999999999</v>
      </c>
      <c r="AA122" s="19" t="s">
        <v>1705</v>
      </c>
      <c r="AB122" s="10">
        <v>5</v>
      </c>
      <c r="AC122" s="1" t="s">
        <v>1399</v>
      </c>
      <c r="AD122" s="2">
        <v>89.149000000000001</v>
      </c>
      <c r="AE122" s="29" t="s">
        <v>1706</v>
      </c>
      <c r="AF122" s="10">
        <v>1</v>
      </c>
      <c r="AG122" s="18" t="s">
        <v>1399</v>
      </c>
      <c r="AH122" s="1">
        <v>82.994</v>
      </c>
      <c r="AI122" s="19" t="s">
        <v>1344</v>
      </c>
      <c r="AJ122" s="10">
        <v>5</v>
      </c>
      <c r="AK122" s="18" t="s">
        <v>1707</v>
      </c>
      <c r="AL122" s="2">
        <v>158.90799999999999</v>
      </c>
      <c r="AM122" s="9" t="s">
        <v>1708</v>
      </c>
      <c r="AN122" s="10">
        <v>5</v>
      </c>
      <c r="AO122" s="1" t="s">
        <v>1709</v>
      </c>
      <c r="AP122" s="2">
        <v>144.267</v>
      </c>
      <c r="AQ122" s="9" t="s">
        <v>1710</v>
      </c>
      <c r="AR122" s="10">
        <v>4</v>
      </c>
      <c r="AS122" s="1" t="s">
        <v>1711</v>
      </c>
      <c r="AT122" s="2">
        <v>140.386</v>
      </c>
      <c r="AU122" s="9" t="s">
        <v>1712</v>
      </c>
      <c r="AV122" s="10">
        <v>5</v>
      </c>
      <c r="AW122" s="18" t="s">
        <v>1702</v>
      </c>
    </row>
    <row r="123" spans="1:49" ht="94.5" x14ac:dyDescent="0.25">
      <c r="A123" s="2">
        <v>115</v>
      </c>
      <c r="B123" s="2" t="s">
        <v>1743</v>
      </c>
      <c r="C123" s="2">
        <v>12</v>
      </c>
      <c r="D123" s="2">
        <v>4</v>
      </c>
      <c r="E123" s="1" t="s">
        <v>385</v>
      </c>
      <c r="F123" s="2">
        <v>609.74800000000005</v>
      </c>
      <c r="G123" s="9" t="s">
        <v>1713</v>
      </c>
      <c r="H123" s="10">
        <v>5</v>
      </c>
      <c r="I123" s="1" t="s">
        <v>1188</v>
      </c>
      <c r="J123" s="2">
        <v>255.22300000000001</v>
      </c>
      <c r="K123" s="9" t="s">
        <v>1714</v>
      </c>
      <c r="L123" s="10">
        <v>2</v>
      </c>
      <c r="M123" s="18" t="s">
        <v>1715</v>
      </c>
      <c r="N123" s="2">
        <v>70.992999999999995</v>
      </c>
      <c r="O123" s="9" t="s">
        <v>1716</v>
      </c>
      <c r="P123" s="10">
        <v>5</v>
      </c>
      <c r="Q123" s="18" t="s">
        <v>1717</v>
      </c>
      <c r="R123" s="1">
        <v>111.164</v>
      </c>
      <c r="S123" s="19" t="s">
        <v>1718</v>
      </c>
      <c r="T123" s="10">
        <v>5</v>
      </c>
      <c r="U123" s="18" t="s">
        <v>522</v>
      </c>
      <c r="V123" s="1">
        <v>94.171000000000006</v>
      </c>
      <c r="W123" s="9" t="s">
        <v>1719</v>
      </c>
      <c r="X123" s="10">
        <v>5</v>
      </c>
      <c r="Y123" s="18" t="s">
        <v>1720</v>
      </c>
      <c r="Z123" s="2">
        <v>207.30099999999999</v>
      </c>
      <c r="AA123" s="19" t="s">
        <v>1721</v>
      </c>
      <c r="AB123" s="10">
        <v>3</v>
      </c>
      <c r="AC123" s="1" t="s">
        <v>1722</v>
      </c>
      <c r="AD123" s="2">
        <v>68.489999999999995</v>
      </c>
      <c r="AE123" s="29" t="s">
        <v>1723</v>
      </c>
      <c r="AF123" s="10">
        <v>1</v>
      </c>
      <c r="AG123" s="18" t="s">
        <v>1724</v>
      </c>
      <c r="AH123" s="1">
        <v>301.60700000000003</v>
      </c>
      <c r="AI123" s="19" t="s">
        <v>1725</v>
      </c>
      <c r="AJ123" s="10">
        <v>5</v>
      </c>
      <c r="AK123" s="18" t="s">
        <v>1726</v>
      </c>
      <c r="AL123" s="2">
        <v>115.503</v>
      </c>
      <c r="AM123" s="9" t="s">
        <v>1727</v>
      </c>
      <c r="AN123" s="10">
        <v>5</v>
      </c>
      <c r="AO123" s="1" t="s">
        <v>1728</v>
      </c>
      <c r="AP123" s="2">
        <v>89.701999999999998</v>
      </c>
      <c r="AQ123" s="9" t="s">
        <v>1729</v>
      </c>
      <c r="AR123" s="10">
        <v>5</v>
      </c>
      <c r="AS123" s="1" t="s">
        <v>1730</v>
      </c>
      <c r="AT123" s="2">
        <v>210.98500000000001</v>
      </c>
      <c r="AU123" s="9" t="s">
        <v>1731</v>
      </c>
      <c r="AV123" s="10">
        <v>5</v>
      </c>
      <c r="AW123" s="18" t="s">
        <v>720</v>
      </c>
    </row>
    <row r="124" spans="1:49" ht="110.25" x14ac:dyDescent="0.25">
      <c r="A124" s="2">
        <v>116</v>
      </c>
      <c r="B124" s="2" t="s">
        <v>1743</v>
      </c>
      <c r="C124" s="2">
        <v>13</v>
      </c>
      <c r="D124" s="2">
        <v>7</v>
      </c>
      <c r="E124" s="1" t="s">
        <v>385</v>
      </c>
      <c r="F124" s="2">
        <v>258.36200000000002</v>
      </c>
      <c r="G124" s="9" t="s">
        <v>1732</v>
      </c>
      <c r="H124" s="10">
        <v>5</v>
      </c>
      <c r="I124" s="1" t="s">
        <v>1733</v>
      </c>
      <c r="J124" s="2">
        <v>74.686999999999998</v>
      </c>
      <c r="K124" s="9" t="s">
        <v>1734</v>
      </c>
      <c r="L124" s="10">
        <v>2</v>
      </c>
      <c r="M124" s="18" t="s">
        <v>1733</v>
      </c>
      <c r="N124" s="2">
        <v>63.506999999999998</v>
      </c>
      <c r="O124" s="9" t="s">
        <v>1735</v>
      </c>
      <c r="P124" s="10">
        <v>5</v>
      </c>
      <c r="Q124" s="18" t="s">
        <v>1702</v>
      </c>
      <c r="R124" s="1">
        <v>117.30500000000001</v>
      </c>
      <c r="S124" s="19" t="s">
        <v>1736</v>
      </c>
      <c r="T124" s="10">
        <v>5</v>
      </c>
      <c r="U124" s="18" t="s">
        <v>1702</v>
      </c>
      <c r="V124" s="1">
        <v>86.061000000000007</v>
      </c>
      <c r="W124" s="9" t="s">
        <v>1737</v>
      </c>
      <c r="X124" s="10">
        <v>5</v>
      </c>
      <c r="Y124" s="18" t="s">
        <v>1733</v>
      </c>
      <c r="Z124" s="2">
        <v>161.761</v>
      </c>
      <c r="AA124" s="19" t="s">
        <v>1738</v>
      </c>
      <c r="AB124" s="10">
        <v>5</v>
      </c>
      <c r="AC124" s="1" t="s">
        <v>1702</v>
      </c>
      <c r="AD124" s="2">
        <v>207.63499999999999</v>
      </c>
      <c r="AE124" s="29" t="s">
        <v>1739</v>
      </c>
      <c r="AF124" s="10">
        <v>1</v>
      </c>
      <c r="AG124" s="18" t="s">
        <v>1702</v>
      </c>
      <c r="AH124" s="1">
        <v>205.36699999999999</v>
      </c>
      <c r="AI124" s="19" t="s">
        <v>357</v>
      </c>
      <c r="AJ124" s="10">
        <v>5</v>
      </c>
      <c r="AK124" s="18" t="s">
        <v>1702</v>
      </c>
      <c r="AL124" s="2">
        <v>71.534999999999997</v>
      </c>
      <c r="AM124" s="9" t="s">
        <v>1740</v>
      </c>
      <c r="AN124" s="10">
        <v>5</v>
      </c>
      <c r="AO124" s="1" t="s">
        <v>1733</v>
      </c>
      <c r="AP124" s="2">
        <v>64.778000000000006</v>
      </c>
      <c r="AQ124" s="9" t="s">
        <v>1741</v>
      </c>
      <c r="AR124" s="10">
        <v>5</v>
      </c>
      <c r="AS124" s="1" t="s">
        <v>1702</v>
      </c>
      <c r="AT124" s="2">
        <v>43.902000000000001</v>
      </c>
      <c r="AU124" s="9" t="s">
        <v>1742</v>
      </c>
      <c r="AV124" s="10">
        <v>2</v>
      </c>
      <c r="AW124" s="18" t="s">
        <v>1702</v>
      </c>
    </row>
    <row r="125" spans="1:49" ht="78.75" x14ac:dyDescent="0.25">
      <c r="A125" s="2">
        <v>117</v>
      </c>
      <c r="B125" s="2" t="s">
        <v>1837</v>
      </c>
      <c r="C125" s="2">
        <v>6</v>
      </c>
      <c r="D125" s="2">
        <v>8</v>
      </c>
      <c r="E125" s="1" t="s">
        <v>343</v>
      </c>
      <c r="F125" s="2">
        <v>211.178</v>
      </c>
      <c r="G125" s="9" t="s">
        <v>1783</v>
      </c>
      <c r="H125" s="10">
        <v>1</v>
      </c>
      <c r="I125" s="1" t="s">
        <v>1399</v>
      </c>
      <c r="J125" s="2">
        <v>437.27699999999999</v>
      </c>
      <c r="K125" s="9" t="s">
        <v>1784</v>
      </c>
      <c r="L125" s="10">
        <v>5</v>
      </c>
      <c r="M125" s="18" t="s">
        <v>1399</v>
      </c>
      <c r="N125" s="2">
        <v>307.02</v>
      </c>
      <c r="O125" s="9" t="s">
        <v>1785</v>
      </c>
      <c r="P125" s="10">
        <v>5</v>
      </c>
      <c r="Q125" s="18" t="s">
        <v>1702</v>
      </c>
      <c r="R125" s="1">
        <v>247.22499999999999</v>
      </c>
      <c r="S125" s="19" t="s">
        <v>1786</v>
      </c>
      <c r="T125" s="10">
        <v>5</v>
      </c>
      <c r="U125" s="18" t="s">
        <v>1702</v>
      </c>
      <c r="V125" s="1">
        <v>273.51</v>
      </c>
      <c r="W125" s="9" t="s">
        <v>1787</v>
      </c>
      <c r="X125" s="10">
        <v>5</v>
      </c>
      <c r="Y125" s="18" t="s">
        <v>1399</v>
      </c>
      <c r="Z125" s="2">
        <v>317.64600000000002</v>
      </c>
      <c r="AA125" s="19" t="s">
        <v>1788</v>
      </c>
      <c r="AB125" s="10">
        <v>3</v>
      </c>
      <c r="AC125" s="1" t="s">
        <v>1789</v>
      </c>
      <c r="AD125" s="2">
        <v>317.17700000000002</v>
      </c>
      <c r="AE125" s="29" t="s">
        <v>1790</v>
      </c>
      <c r="AF125" s="10">
        <v>5</v>
      </c>
      <c r="AG125" s="18" t="s">
        <v>1399</v>
      </c>
      <c r="AH125" s="1">
        <v>176.607</v>
      </c>
      <c r="AI125" s="19" t="s">
        <v>1791</v>
      </c>
      <c r="AJ125" s="10">
        <v>5</v>
      </c>
      <c r="AK125" s="18" t="s">
        <v>1399</v>
      </c>
      <c r="AL125" s="2">
        <v>84.65</v>
      </c>
      <c r="AM125" s="9" t="s">
        <v>1792</v>
      </c>
      <c r="AN125" s="10">
        <v>5</v>
      </c>
      <c r="AO125" s="1" t="s">
        <v>1399</v>
      </c>
      <c r="AP125" s="2">
        <v>184.62200000000001</v>
      </c>
      <c r="AQ125" s="9" t="s">
        <v>1793</v>
      </c>
      <c r="AR125" s="10">
        <v>5</v>
      </c>
      <c r="AS125" s="1" t="s">
        <v>1702</v>
      </c>
      <c r="AT125" s="2">
        <v>207.13200000000001</v>
      </c>
      <c r="AU125" s="9" t="s">
        <v>1794</v>
      </c>
      <c r="AV125" s="10">
        <v>5</v>
      </c>
      <c r="AW125" s="18" t="s">
        <v>1702</v>
      </c>
    </row>
    <row r="126" spans="1:49" ht="78.75" x14ac:dyDescent="0.25">
      <c r="A126" s="2">
        <v>118</v>
      </c>
      <c r="B126" s="2" t="s">
        <v>1837</v>
      </c>
      <c r="C126" s="2">
        <v>7</v>
      </c>
      <c r="D126" s="2">
        <v>2</v>
      </c>
      <c r="E126" s="1" t="s">
        <v>278</v>
      </c>
      <c r="F126" s="2">
        <v>130.22900000000001</v>
      </c>
      <c r="G126" s="9" t="s">
        <v>1795</v>
      </c>
      <c r="H126" s="10">
        <v>5</v>
      </c>
      <c r="I126" s="1" t="s">
        <v>1699</v>
      </c>
      <c r="J126" s="2">
        <v>188.87899999999999</v>
      </c>
      <c r="K126" s="9" t="s">
        <v>1796</v>
      </c>
      <c r="L126" s="10">
        <v>4</v>
      </c>
      <c r="M126" s="18" t="s">
        <v>1399</v>
      </c>
      <c r="N126" s="2">
        <v>135.41900000000001</v>
      </c>
      <c r="O126" s="9" t="s">
        <v>1797</v>
      </c>
      <c r="P126" s="10">
        <v>5</v>
      </c>
      <c r="Q126" s="18" t="s">
        <v>1702</v>
      </c>
      <c r="R126" s="1">
        <v>287.56799999999998</v>
      </c>
      <c r="S126" s="19" t="s">
        <v>1798</v>
      </c>
      <c r="T126" s="10">
        <v>3</v>
      </c>
      <c r="U126" s="18" t="s">
        <v>1699</v>
      </c>
      <c r="V126" s="1">
        <v>264.14299999999997</v>
      </c>
      <c r="W126" s="9" t="s">
        <v>1799</v>
      </c>
      <c r="X126" s="10">
        <v>5</v>
      </c>
      <c r="Y126" s="18" t="s">
        <v>1399</v>
      </c>
      <c r="Z126" s="2">
        <v>382.77100000000002</v>
      </c>
      <c r="AA126" s="19" t="s">
        <v>1800</v>
      </c>
      <c r="AB126" s="10">
        <v>5</v>
      </c>
      <c r="AC126" s="1" t="s">
        <v>1699</v>
      </c>
      <c r="AD126" s="2">
        <v>223.76900000000001</v>
      </c>
      <c r="AE126" s="29" t="s">
        <v>1801</v>
      </c>
      <c r="AF126" s="10">
        <v>5</v>
      </c>
      <c r="AG126" s="18" t="s">
        <v>1789</v>
      </c>
      <c r="AH126" s="1">
        <v>167.14</v>
      </c>
      <c r="AI126" s="19" t="s">
        <v>1802</v>
      </c>
      <c r="AJ126" s="10">
        <v>5</v>
      </c>
      <c r="AK126" s="18" t="s">
        <v>1803</v>
      </c>
      <c r="AL126" s="2">
        <v>127.297</v>
      </c>
      <c r="AM126" s="9" t="s">
        <v>1804</v>
      </c>
      <c r="AN126" s="10">
        <v>5</v>
      </c>
      <c r="AO126" s="1" t="s">
        <v>1399</v>
      </c>
      <c r="AP126" s="2">
        <v>83.379000000000005</v>
      </c>
      <c r="AQ126" s="9" t="s">
        <v>1805</v>
      </c>
      <c r="AR126" s="10">
        <v>5</v>
      </c>
      <c r="AS126" s="1" t="s">
        <v>1699</v>
      </c>
      <c r="AT126" s="2">
        <v>175.42500000000001</v>
      </c>
      <c r="AU126" s="9" t="s">
        <v>1806</v>
      </c>
      <c r="AV126" s="10">
        <v>5</v>
      </c>
      <c r="AW126" s="18" t="s">
        <v>1399</v>
      </c>
    </row>
    <row r="127" spans="1:49" ht="31.5" x14ac:dyDescent="0.25">
      <c r="A127" s="2">
        <v>119</v>
      </c>
      <c r="B127" s="2" t="s">
        <v>1837</v>
      </c>
      <c r="C127" s="2">
        <v>8</v>
      </c>
      <c r="D127" s="2">
        <v>4</v>
      </c>
      <c r="E127" s="1" t="s">
        <v>278</v>
      </c>
      <c r="F127" s="2">
        <v>284.94600000000003</v>
      </c>
      <c r="G127" s="9" t="s">
        <v>1807</v>
      </c>
      <c r="H127" s="10">
        <v>5</v>
      </c>
      <c r="I127" s="1" t="s">
        <v>1629</v>
      </c>
      <c r="J127" s="2">
        <v>22.856999999999999</v>
      </c>
      <c r="K127" s="9" t="s">
        <v>1808</v>
      </c>
      <c r="L127" s="10">
        <v>2</v>
      </c>
      <c r="M127" s="18" t="s">
        <v>1629</v>
      </c>
      <c r="N127" s="2">
        <v>92.468999999999994</v>
      </c>
      <c r="O127" s="9" t="s">
        <v>1809</v>
      </c>
      <c r="P127" s="10">
        <v>5</v>
      </c>
      <c r="Q127" s="18" t="s">
        <v>932</v>
      </c>
      <c r="R127" s="1">
        <v>111.15900000000001</v>
      </c>
      <c r="S127" s="19" t="s">
        <v>1810</v>
      </c>
      <c r="T127" s="10">
        <v>3</v>
      </c>
      <c r="U127" s="18" t="s">
        <v>1811</v>
      </c>
      <c r="V127" s="1">
        <v>50.36</v>
      </c>
      <c r="W127" s="9" t="s">
        <v>1812</v>
      </c>
      <c r="X127" s="10">
        <v>5</v>
      </c>
      <c r="Y127" s="18" t="s">
        <v>1629</v>
      </c>
      <c r="Z127" s="2">
        <v>75.855000000000004</v>
      </c>
      <c r="AA127" s="19" t="s">
        <v>1813</v>
      </c>
      <c r="AB127" s="10">
        <v>3</v>
      </c>
      <c r="AC127" s="1" t="s">
        <v>1629</v>
      </c>
      <c r="AD127" s="2">
        <v>18.266999999999999</v>
      </c>
      <c r="AE127" s="29" t="s">
        <v>1814</v>
      </c>
      <c r="AF127" s="10">
        <v>5</v>
      </c>
      <c r="AG127" s="18" t="s">
        <v>1629</v>
      </c>
      <c r="AH127" s="1">
        <v>17.129000000000001</v>
      </c>
      <c r="AI127" s="19" t="s">
        <v>1815</v>
      </c>
      <c r="AJ127" s="10">
        <v>3</v>
      </c>
      <c r="AK127" s="18" t="s">
        <v>1629</v>
      </c>
      <c r="AL127" s="2">
        <v>16.18</v>
      </c>
      <c r="AM127" s="9" t="s">
        <v>1816</v>
      </c>
      <c r="AN127" s="10">
        <v>4</v>
      </c>
      <c r="AO127" s="1" t="s">
        <v>1629</v>
      </c>
      <c r="AP127" s="2">
        <v>31.135999999999999</v>
      </c>
      <c r="AQ127" s="9" t="s">
        <v>1817</v>
      </c>
      <c r="AR127" s="10">
        <v>2</v>
      </c>
      <c r="AS127" s="1" t="s">
        <v>1629</v>
      </c>
      <c r="AT127" s="2">
        <v>39.860999999999997</v>
      </c>
      <c r="AU127" s="9" t="s">
        <v>1818</v>
      </c>
      <c r="AV127" s="10">
        <v>3</v>
      </c>
      <c r="AW127" s="18" t="s">
        <v>1629</v>
      </c>
    </row>
    <row r="128" spans="1:49" ht="78.75" x14ac:dyDescent="0.25">
      <c r="A128" s="2">
        <v>120</v>
      </c>
      <c r="B128" s="2" t="s">
        <v>1837</v>
      </c>
      <c r="C128" s="2">
        <v>9</v>
      </c>
      <c r="D128" s="2">
        <v>7</v>
      </c>
      <c r="E128" s="1" t="s">
        <v>820</v>
      </c>
      <c r="F128" s="2">
        <v>251.49600000000001</v>
      </c>
      <c r="G128" s="9" t="s">
        <v>954</v>
      </c>
      <c r="H128" s="10">
        <v>5</v>
      </c>
      <c r="I128" s="1" t="s">
        <v>1819</v>
      </c>
      <c r="J128" s="2">
        <v>181.50899999999999</v>
      </c>
      <c r="K128" s="9" t="s">
        <v>1820</v>
      </c>
      <c r="L128" s="10">
        <v>2</v>
      </c>
      <c r="M128" s="18" t="s">
        <v>1821</v>
      </c>
      <c r="N128" s="2">
        <v>133.66800000000001</v>
      </c>
      <c r="O128" s="9" t="s">
        <v>286</v>
      </c>
      <c r="P128" s="10">
        <v>1</v>
      </c>
      <c r="Q128" s="18" t="s">
        <v>399</v>
      </c>
      <c r="R128" s="1">
        <v>83.376999999999995</v>
      </c>
      <c r="S128" s="19" t="s">
        <v>1822</v>
      </c>
      <c r="T128" s="10">
        <v>5</v>
      </c>
      <c r="U128" s="18" t="s">
        <v>1823</v>
      </c>
      <c r="V128" s="1">
        <v>84.138000000000005</v>
      </c>
      <c r="W128" s="9" t="s">
        <v>1824</v>
      </c>
      <c r="X128" s="10">
        <v>1</v>
      </c>
      <c r="Y128" s="18" t="s">
        <v>1825</v>
      </c>
      <c r="Z128" s="2">
        <v>73.438999999999993</v>
      </c>
      <c r="AA128" s="19" t="s">
        <v>1826</v>
      </c>
      <c r="AB128" s="10">
        <v>1</v>
      </c>
      <c r="AC128" s="1" t="s">
        <v>1827</v>
      </c>
      <c r="AD128" s="2">
        <v>325.78199999999998</v>
      </c>
      <c r="AE128" s="29" t="s">
        <v>1828</v>
      </c>
      <c r="AF128" s="10">
        <v>1</v>
      </c>
      <c r="AG128" s="18" t="s">
        <v>1829</v>
      </c>
      <c r="AH128" s="1">
        <v>197.85300000000001</v>
      </c>
      <c r="AI128" s="19" t="s">
        <v>1830</v>
      </c>
      <c r="AJ128" s="10">
        <v>5</v>
      </c>
      <c r="AK128" s="18" t="s">
        <v>1831</v>
      </c>
      <c r="AL128" s="2">
        <v>525.71199999999999</v>
      </c>
      <c r="AM128" s="9" t="s">
        <v>1832</v>
      </c>
      <c r="AN128" s="10">
        <v>1</v>
      </c>
      <c r="AO128" s="1" t="s">
        <v>1833</v>
      </c>
      <c r="AP128" s="2">
        <v>425.58</v>
      </c>
      <c r="AQ128" s="9" t="s">
        <v>1834</v>
      </c>
      <c r="AR128" s="10">
        <v>4</v>
      </c>
      <c r="AS128" s="1" t="s">
        <v>1835</v>
      </c>
      <c r="AT128" s="2">
        <v>276.14</v>
      </c>
      <c r="AU128" s="9" t="s">
        <v>1836</v>
      </c>
      <c r="AV128" s="10">
        <v>2</v>
      </c>
      <c r="AW128" s="18" t="s">
        <v>881</v>
      </c>
    </row>
  </sheetData>
  <sortState ref="D3:BZ18">
    <sortCondition ref="E3:E18"/>
  </sortState>
  <mergeCells count="23">
    <mergeCell ref="AG2:AI2"/>
    <mergeCell ref="AK2:AM2"/>
    <mergeCell ref="AO2:AQ2"/>
    <mergeCell ref="AU2:AW2"/>
    <mergeCell ref="K66:M66"/>
    <mergeCell ref="O66:Q66"/>
    <mergeCell ref="S66:U66"/>
    <mergeCell ref="W66:Y66"/>
    <mergeCell ref="AA66:AC66"/>
    <mergeCell ref="AE66:AG66"/>
    <mergeCell ref="AI66:AK66"/>
    <mergeCell ref="AM66:AO66"/>
    <mergeCell ref="AQ66:AS66"/>
    <mergeCell ref="AU66:AW66"/>
    <mergeCell ref="M2:O2"/>
    <mergeCell ref="Q2:S2"/>
    <mergeCell ref="U2:W2"/>
    <mergeCell ref="Y2:AA2"/>
    <mergeCell ref="AC2:AE2"/>
    <mergeCell ref="A66:D66"/>
    <mergeCell ref="E66:G66"/>
    <mergeCell ref="A2:D2"/>
    <mergeCell ref="I2:L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61"/>
  <sheetViews>
    <sheetView workbookViewId="0"/>
  </sheetViews>
  <sheetFormatPr defaultRowHeight="15.75" x14ac:dyDescent="0.25"/>
  <sheetData>
    <row r="1" spans="1:2" ht="31.5" x14ac:dyDescent="0.25">
      <c r="A1" s="2" t="s">
        <v>1864</v>
      </c>
      <c r="B1" s="21" t="s">
        <v>618</v>
      </c>
    </row>
    <row r="2" spans="1:2" x14ac:dyDescent="0.25">
      <c r="A2" s="50" t="s">
        <v>1866</v>
      </c>
      <c r="B2" s="51">
        <v>2</v>
      </c>
    </row>
    <row r="3" spans="1:2" x14ac:dyDescent="0.25">
      <c r="A3" s="50" t="s">
        <v>1866</v>
      </c>
      <c r="B3" s="51">
        <v>5</v>
      </c>
    </row>
    <row r="4" spans="1:2" x14ac:dyDescent="0.25">
      <c r="A4" s="50" t="s">
        <v>1866</v>
      </c>
      <c r="B4" s="51">
        <v>5</v>
      </c>
    </row>
    <row r="5" spans="1:2" x14ac:dyDescent="0.25">
      <c r="A5" s="50" t="s">
        <v>1866</v>
      </c>
      <c r="B5" s="51">
        <v>2.5</v>
      </c>
    </row>
    <row r="6" spans="1:2" x14ac:dyDescent="0.25">
      <c r="A6" s="50" t="s">
        <v>1866</v>
      </c>
      <c r="B6" s="51">
        <v>4.5</v>
      </c>
    </row>
    <row r="7" spans="1:2" x14ac:dyDescent="0.25">
      <c r="A7" s="50" t="s">
        <v>1866</v>
      </c>
      <c r="B7" s="51">
        <v>3.5</v>
      </c>
    </row>
    <row r="8" spans="1:2" x14ac:dyDescent="0.25">
      <c r="A8" s="50" t="s">
        <v>1866</v>
      </c>
      <c r="B8" s="51">
        <v>2</v>
      </c>
    </row>
    <row r="9" spans="1:2" x14ac:dyDescent="0.25">
      <c r="A9" s="50" t="s">
        <v>1866</v>
      </c>
      <c r="B9" s="51">
        <v>4.5</v>
      </c>
    </row>
    <row r="10" spans="1:2" x14ac:dyDescent="0.25">
      <c r="A10" s="50" t="s">
        <v>1866</v>
      </c>
      <c r="B10" s="51">
        <v>3</v>
      </c>
    </row>
    <row r="11" spans="1:2" x14ac:dyDescent="0.25">
      <c r="A11" s="50" t="s">
        <v>1866</v>
      </c>
      <c r="B11" s="51">
        <v>3.5</v>
      </c>
    </row>
    <row r="12" spans="1:2" x14ac:dyDescent="0.25">
      <c r="A12" s="50" t="s">
        <v>1866</v>
      </c>
      <c r="B12" s="51">
        <v>1.5</v>
      </c>
    </row>
    <row r="13" spans="1:2" x14ac:dyDescent="0.25">
      <c r="A13" s="50" t="s">
        <v>1866</v>
      </c>
      <c r="B13" s="51">
        <v>3</v>
      </c>
    </row>
    <row r="14" spans="1:2" x14ac:dyDescent="0.25">
      <c r="A14" s="50" t="s">
        <v>1866</v>
      </c>
      <c r="B14" s="51">
        <v>5</v>
      </c>
    </row>
    <row r="15" spans="1:2" x14ac:dyDescent="0.25">
      <c r="A15" s="50" t="s">
        <v>1866</v>
      </c>
      <c r="B15" s="51">
        <v>2.5</v>
      </c>
    </row>
    <row r="16" spans="1:2" x14ac:dyDescent="0.25">
      <c r="A16" s="50" t="s">
        <v>1866</v>
      </c>
      <c r="B16" s="51">
        <v>4.5</v>
      </c>
    </row>
    <row r="17" spans="1:2" x14ac:dyDescent="0.25">
      <c r="A17" s="50" t="s">
        <v>1866</v>
      </c>
      <c r="B17" s="51">
        <v>4</v>
      </c>
    </row>
    <row r="18" spans="1:2" x14ac:dyDescent="0.25">
      <c r="A18" s="50" t="s">
        <v>1866</v>
      </c>
      <c r="B18" s="51">
        <v>5</v>
      </c>
    </row>
    <row r="19" spans="1:2" x14ac:dyDescent="0.25">
      <c r="A19" s="50" t="s">
        <v>1866</v>
      </c>
      <c r="B19" s="51">
        <v>3</v>
      </c>
    </row>
    <row r="20" spans="1:2" x14ac:dyDescent="0.25">
      <c r="A20" s="50" t="s">
        <v>1866</v>
      </c>
      <c r="B20" s="51">
        <v>4.5</v>
      </c>
    </row>
    <row r="21" spans="1:2" x14ac:dyDescent="0.25">
      <c r="A21" s="50" t="s">
        <v>1866</v>
      </c>
      <c r="B21" s="51">
        <v>5</v>
      </c>
    </row>
    <row r="22" spans="1:2" x14ac:dyDescent="0.25">
      <c r="A22" s="50" t="s">
        <v>1866</v>
      </c>
      <c r="B22" s="51">
        <v>3</v>
      </c>
    </row>
    <row r="23" spans="1:2" x14ac:dyDescent="0.25">
      <c r="A23" s="50" t="s">
        <v>1866</v>
      </c>
      <c r="B23" s="51">
        <v>2</v>
      </c>
    </row>
    <row r="24" spans="1:2" x14ac:dyDescent="0.25">
      <c r="A24" s="50" t="s">
        <v>1866</v>
      </c>
      <c r="B24" s="51">
        <v>5</v>
      </c>
    </row>
    <row r="25" spans="1:2" x14ac:dyDescent="0.25">
      <c r="A25" s="50" t="s">
        <v>1866</v>
      </c>
      <c r="B25" s="51">
        <v>5</v>
      </c>
    </row>
    <row r="26" spans="1:2" x14ac:dyDescent="0.25">
      <c r="A26" s="50" t="s">
        <v>1866</v>
      </c>
      <c r="B26" s="51">
        <v>5</v>
      </c>
    </row>
    <row r="27" spans="1:2" x14ac:dyDescent="0.25">
      <c r="A27" s="50" t="s">
        <v>1866</v>
      </c>
      <c r="B27" s="51">
        <v>2</v>
      </c>
    </row>
    <row r="28" spans="1:2" x14ac:dyDescent="0.25">
      <c r="A28" s="50" t="s">
        <v>1866</v>
      </c>
      <c r="B28" s="51">
        <v>3</v>
      </c>
    </row>
    <row r="29" spans="1:2" x14ac:dyDescent="0.25">
      <c r="A29" s="50" t="s">
        <v>1866</v>
      </c>
      <c r="B29" s="51">
        <v>5</v>
      </c>
    </row>
    <row r="30" spans="1:2" x14ac:dyDescent="0.25">
      <c r="A30" s="50" t="s">
        <v>1866</v>
      </c>
      <c r="B30" s="51">
        <v>3</v>
      </c>
    </row>
    <row r="31" spans="1:2" x14ac:dyDescent="0.25">
      <c r="A31" s="50" t="s">
        <v>1866</v>
      </c>
      <c r="B31" s="51">
        <v>5</v>
      </c>
    </row>
    <row r="32" spans="1:2" x14ac:dyDescent="0.25">
      <c r="A32" s="50" t="s">
        <v>1866</v>
      </c>
      <c r="B32" s="51">
        <v>3.5</v>
      </c>
    </row>
    <row r="33" spans="1:2" x14ac:dyDescent="0.25">
      <c r="A33" s="50" t="s">
        <v>1866</v>
      </c>
      <c r="B33" s="51">
        <v>5</v>
      </c>
    </row>
    <row r="34" spans="1:2" x14ac:dyDescent="0.25">
      <c r="A34" s="50" t="s">
        <v>1866</v>
      </c>
      <c r="B34" s="51">
        <v>5</v>
      </c>
    </row>
    <row r="35" spans="1:2" x14ac:dyDescent="0.25">
      <c r="A35" s="50" t="s">
        <v>1866</v>
      </c>
      <c r="B35" s="51">
        <v>5</v>
      </c>
    </row>
    <row r="36" spans="1:2" x14ac:dyDescent="0.25">
      <c r="A36" s="50" t="s">
        <v>1866</v>
      </c>
      <c r="B36" s="51">
        <v>4</v>
      </c>
    </row>
    <row r="37" spans="1:2" x14ac:dyDescent="0.25">
      <c r="A37" s="50" t="s">
        <v>1866</v>
      </c>
      <c r="B37" s="51">
        <v>4.5</v>
      </c>
    </row>
    <row r="38" spans="1:2" x14ac:dyDescent="0.25">
      <c r="A38" s="50" t="s">
        <v>1866</v>
      </c>
      <c r="B38" s="51">
        <v>5</v>
      </c>
    </row>
    <row r="39" spans="1:2" x14ac:dyDescent="0.25">
      <c r="A39" s="50" t="s">
        <v>1866</v>
      </c>
      <c r="B39" s="51">
        <v>5</v>
      </c>
    </row>
    <row r="40" spans="1:2" x14ac:dyDescent="0.25">
      <c r="A40" s="50" t="s">
        <v>1866</v>
      </c>
      <c r="B40" s="51">
        <v>3.5</v>
      </c>
    </row>
    <row r="41" spans="1:2" x14ac:dyDescent="0.25">
      <c r="A41" s="50" t="s">
        <v>1866</v>
      </c>
      <c r="B41" s="51">
        <v>2</v>
      </c>
    </row>
    <row r="42" spans="1:2" x14ac:dyDescent="0.25">
      <c r="A42" s="50" t="s">
        <v>1866</v>
      </c>
      <c r="B42" s="51">
        <v>2</v>
      </c>
    </row>
    <row r="43" spans="1:2" x14ac:dyDescent="0.25">
      <c r="A43" s="50" t="s">
        <v>1866</v>
      </c>
      <c r="B43" s="51">
        <v>5</v>
      </c>
    </row>
    <row r="44" spans="1:2" x14ac:dyDescent="0.25">
      <c r="A44" s="50" t="s">
        <v>1866</v>
      </c>
      <c r="B44" s="51">
        <v>3</v>
      </c>
    </row>
    <row r="45" spans="1:2" x14ac:dyDescent="0.25">
      <c r="A45" s="50" t="s">
        <v>1866</v>
      </c>
      <c r="B45" s="51">
        <v>4.5</v>
      </c>
    </row>
    <row r="46" spans="1:2" x14ac:dyDescent="0.25">
      <c r="A46" s="50" t="s">
        <v>1866</v>
      </c>
      <c r="B46" s="51">
        <v>5</v>
      </c>
    </row>
    <row r="47" spans="1:2" x14ac:dyDescent="0.25">
      <c r="A47" s="50" t="s">
        <v>1866</v>
      </c>
      <c r="B47" s="51">
        <v>3</v>
      </c>
    </row>
    <row r="48" spans="1:2" x14ac:dyDescent="0.25">
      <c r="A48" s="50" t="s">
        <v>1866</v>
      </c>
      <c r="B48" s="51">
        <v>3</v>
      </c>
    </row>
    <row r="49" spans="1:2" x14ac:dyDescent="0.25">
      <c r="A49" s="50" t="s">
        <v>1866</v>
      </c>
      <c r="B49" s="51">
        <v>5</v>
      </c>
    </row>
    <row r="50" spans="1:2" x14ac:dyDescent="0.25">
      <c r="A50" s="50" t="s">
        <v>1866</v>
      </c>
      <c r="B50" s="51">
        <v>1</v>
      </c>
    </row>
    <row r="51" spans="1:2" x14ac:dyDescent="0.25">
      <c r="A51" s="50" t="s">
        <v>1866</v>
      </c>
      <c r="B51" s="51">
        <v>1</v>
      </c>
    </row>
    <row r="52" spans="1:2" x14ac:dyDescent="0.25">
      <c r="A52" s="50" t="s">
        <v>1866</v>
      </c>
      <c r="B52" s="51">
        <v>3</v>
      </c>
    </row>
    <row r="53" spans="1:2" x14ac:dyDescent="0.25">
      <c r="A53" s="50" t="s">
        <v>1866</v>
      </c>
      <c r="B53" s="51">
        <v>2</v>
      </c>
    </row>
    <row r="54" spans="1:2" x14ac:dyDescent="0.25">
      <c r="A54" s="50" t="s">
        <v>1866</v>
      </c>
      <c r="B54" s="51">
        <v>5</v>
      </c>
    </row>
    <row r="55" spans="1:2" x14ac:dyDescent="0.25">
      <c r="A55" s="50" t="s">
        <v>1866</v>
      </c>
      <c r="B55" s="51">
        <v>5</v>
      </c>
    </row>
    <row r="56" spans="1:2" x14ac:dyDescent="0.25">
      <c r="A56" s="50" t="s">
        <v>1866</v>
      </c>
      <c r="B56" s="51">
        <v>3</v>
      </c>
    </row>
    <row r="57" spans="1:2" x14ac:dyDescent="0.25">
      <c r="A57" s="50" t="s">
        <v>1866</v>
      </c>
      <c r="B57" s="51">
        <v>3</v>
      </c>
    </row>
    <row r="58" spans="1:2" x14ac:dyDescent="0.25">
      <c r="A58" s="50" t="s">
        <v>1866</v>
      </c>
      <c r="B58" s="51">
        <v>5</v>
      </c>
    </row>
    <row r="59" spans="1:2" x14ac:dyDescent="0.25">
      <c r="A59" s="50" t="s">
        <v>1866</v>
      </c>
      <c r="B59" s="51">
        <v>3</v>
      </c>
    </row>
    <row r="60" spans="1:2" x14ac:dyDescent="0.25">
      <c r="A60" s="50" t="s">
        <v>1866</v>
      </c>
      <c r="B60" s="51">
        <v>5</v>
      </c>
    </row>
    <row r="61" spans="1:2" x14ac:dyDescent="0.25">
      <c r="A61" s="50" t="s">
        <v>1866</v>
      </c>
      <c r="B61" s="51">
        <v>5</v>
      </c>
    </row>
    <row r="62" spans="1:2" x14ac:dyDescent="0.25">
      <c r="A62" s="50" t="s">
        <v>1866</v>
      </c>
      <c r="B62" s="51">
        <v>5</v>
      </c>
    </row>
    <row r="63" spans="1:2" x14ac:dyDescent="0.25">
      <c r="A63" s="50" t="s">
        <v>1866</v>
      </c>
      <c r="B63" s="51">
        <v>4</v>
      </c>
    </row>
    <row r="64" spans="1:2" x14ac:dyDescent="0.25">
      <c r="A64" s="50" t="s">
        <v>1866</v>
      </c>
      <c r="B64" s="51">
        <v>4.5</v>
      </c>
    </row>
    <row r="65" spans="1:2" x14ac:dyDescent="0.25">
      <c r="A65" s="50" t="s">
        <v>1866</v>
      </c>
      <c r="B65" s="51">
        <v>3.5</v>
      </c>
    </row>
    <row r="66" spans="1:2" x14ac:dyDescent="0.25">
      <c r="A66" s="50" t="s">
        <v>1866</v>
      </c>
      <c r="B66" s="51">
        <v>4</v>
      </c>
    </row>
    <row r="67" spans="1:2" x14ac:dyDescent="0.25">
      <c r="A67" s="50" t="s">
        <v>1866</v>
      </c>
      <c r="B67" s="51">
        <v>2.5</v>
      </c>
    </row>
    <row r="68" spans="1:2" x14ac:dyDescent="0.25">
      <c r="A68" s="50" t="s">
        <v>1866</v>
      </c>
      <c r="B68" s="51">
        <v>5</v>
      </c>
    </row>
    <row r="69" spans="1:2" x14ac:dyDescent="0.25">
      <c r="A69" s="50" t="s">
        <v>1866</v>
      </c>
      <c r="B69" s="51">
        <v>4</v>
      </c>
    </row>
    <row r="70" spans="1:2" x14ac:dyDescent="0.25">
      <c r="A70" s="50" t="s">
        <v>1866</v>
      </c>
      <c r="B70" s="51">
        <v>3</v>
      </c>
    </row>
    <row r="71" spans="1:2" x14ac:dyDescent="0.25">
      <c r="A71" s="50" t="s">
        <v>1866</v>
      </c>
      <c r="B71" s="51">
        <v>4</v>
      </c>
    </row>
    <row r="72" spans="1:2" x14ac:dyDescent="0.25">
      <c r="A72" s="50" t="s">
        <v>1866</v>
      </c>
      <c r="B72" s="51">
        <v>3.5</v>
      </c>
    </row>
    <row r="73" spans="1:2" x14ac:dyDescent="0.25">
      <c r="A73" s="50" t="s">
        <v>1866</v>
      </c>
      <c r="B73" s="51">
        <v>3</v>
      </c>
    </row>
    <row r="74" spans="1:2" x14ac:dyDescent="0.25">
      <c r="A74" s="50" t="s">
        <v>1866</v>
      </c>
      <c r="B74" s="51">
        <v>4</v>
      </c>
    </row>
    <row r="75" spans="1:2" x14ac:dyDescent="0.25">
      <c r="A75" s="50" t="s">
        <v>1866</v>
      </c>
      <c r="B75" s="51">
        <v>4</v>
      </c>
    </row>
    <row r="76" spans="1:2" x14ac:dyDescent="0.25">
      <c r="A76" s="50" t="s">
        <v>1866</v>
      </c>
      <c r="B76" s="51">
        <v>4</v>
      </c>
    </row>
    <row r="77" spans="1:2" x14ac:dyDescent="0.25">
      <c r="A77" s="50" t="s">
        <v>1866</v>
      </c>
      <c r="B77" s="51">
        <v>3.5</v>
      </c>
    </row>
    <row r="78" spans="1:2" x14ac:dyDescent="0.25">
      <c r="A78" s="50" t="s">
        <v>1866</v>
      </c>
      <c r="B78" s="51">
        <v>4</v>
      </c>
    </row>
    <row r="79" spans="1:2" x14ac:dyDescent="0.25">
      <c r="A79" s="50" t="s">
        <v>1866</v>
      </c>
      <c r="B79" s="51">
        <v>4</v>
      </c>
    </row>
    <row r="80" spans="1:2" x14ac:dyDescent="0.25">
      <c r="A80" s="50" t="s">
        <v>1866</v>
      </c>
      <c r="B80" s="51">
        <v>4</v>
      </c>
    </row>
    <row r="81" spans="1:2" x14ac:dyDescent="0.25">
      <c r="A81" s="50" t="s">
        <v>1866</v>
      </c>
      <c r="B81" s="51">
        <v>3.5</v>
      </c>
    </row>
    <row r="82" spans="1:2" x14ac:dyDescent="0.25">
      <c r="A82" s="50" t="s">
        <v>1866</v>
      </c>
      <c r="B82" s="51">
        <v>2.5</v>
      </c>
    </row>
    <row r="83" spans="1:2" x14ac:dyDescent="0.25">
      <c r="A83" s="50" t="s">
        <v>1866</v>
      </c>
      <c r="B83" s="51">
        <v>5</v>
      </c>
    </row>
    <row r="84" spans="1:2" x14ac:dyDescent="0.25">
      <c r="A84" s="50" t="s">
        <v>1866</v>
      </c>
      <c r="B84" s="51">
        <v>4</v>
      </c>
    </row>
    <row r="85" spans="1:2" x14ac:dyDescent="0.25">
      <c r="A85" s="50" t="s">
        <v>1866</v>
      </c>
      <c r="B85" s="51">
        <v>3</v>
      </c>
    </row>
    <row r="86" spans="1:2" x14ac:dyDescent="0.25">
      <c r="A86" s="50" t="s">
        <v>1866</v>
      </c>
      <c r="B86" s="51">
        <v>2.5</v>
      </c>
    </row>
    <row r="87" spans="1:2" x14ac:dyDescent="0.25">
      <c r="A87" s="50" t="s">
        <v>1866</v>
      </c>
      <c r="B87" s="51">
        <v>1.5</v>
      </c>
    </row>
    <row r="88" spans="1:2" x14ac:dyDescent="0.25">
      <c r="A88" s="50" t="s">
        <v>1866</v>
      </c>
      <c r="B88" s="51">
        <v>3.5</v>
      </c>
    </row>
    <row r="89" spans="1:2" x14ac:dyDescent="0.25">
      <c r="A89" s="50" t="s">
        <v>1866</v>
      </c>
      <c r="B89" s="51">
        <v>4.5</v>
      </c>
    </row>
    <row r="90" spans="1:2" x14ac:dyDescent="0.25">
      <c r="A90" s="50" t="s">
        <v>1866</v>
      </c>
      <c r="B90" s="51">
        <v>1</v>
      </c>
    </row>
    <row r="91" spans="1:2" x14ac:dyDescent="0.25">
      <c r="A91" s="50" t="s">
        <v>1866</v>
      </c>
      <c r="B91" s="51">
        <v>3.5</v>
      </c>
    </row>
    <row r="92" spans="1:2" x14ac:dyDescent="0.25">
      <c r="A92" s="50" t="s">
        <v>1866</v>
      </c>
      <c r="B92" s="51">
        <v>4.5</v>
      </c>
    </row>
    <row r="93" spans="1:2" x14ac:dyDescent="0.25">
      <c r="A93" s="50" t="s">
        <v>1866</v>
      </c>
      <c r="B93" s="51">
        <v>5</v>
      </c>
    </row>
    <row r="94" spans="1:2" x14ac:dyDescent="0.25">
      <c r="A94" s="50" t="s">
        <v>1866</v>
      </c>
      <c r="B94" s="51">
        <v>5</v>
      </c>
    </row>
    <row r="95" spans="1:2" x14ac:dyDescent="0.25">
      <c r="A95" s="50" t="s">
        <v>1866</v>
      </c>
      <c r="B95" s="51">
        <v>4.5</v>
      </c>
    </row>
    <row r="96" spans="1:2" x14ac:dyDescent="0.25">
      <c r="A96" s="50" t="s">
        <v>1866</v>
      </c>
      <c r="B96" s="51">
        <v>3</v>
      </c>
    </row>
    <row r="97" spans="1:2" x14ac:dyDescent="0.25">
      <c r="A97" s="50" t="s">
        <v>1866</v>
      </c>
      <c r="B97" s="51">
        <v>3</v>
      </c>
    </row>
    <row r="98" spans="1:2" x14ac:dyDescent="0.25">
      <c r="A98" s="50" t="s">
        <v>1866</v>
      </c>
      <c r="B98" s="51">
        <v>1.5</v>
      </c>
    </row>
    <row r="99" spans="1:2" x14ac:dyDescent="0.25">
      <c r="A99" s="50" t="s">
        <v>1866</v>
      </c>
      <c r="B99" s="51">
        <v>3</v>
      </c>
    </row>
    <row r="100" spans="1:2" x14ac:dyDescent="0.25">
      <c r="A100" s="50" t="s">
        <v>1866</v>
      </c>
      <c r="B100" s="51">
        <v>4</v>
      </c>
    </row>
    <row r="101" spans="1:2" x14ac:dyDescent="0.25">
      <c r="A101" s="50" t="s">
        <v>1866</v>
      </c>
      <c r="B101" s="51">
        <v>3</v>
      </c>
    </row>
    <row r="102" spans="1:2" x14ac:dyDescent="0.25">
      <c r="A102" s="50" t="s">
        <v>1866</v>
      </c>
      <c r="B102" s="51">
        <v>3.5</v>
      </c>
    </row>
    <row r="103" spans="1:2" x14ac:dyDescent="0.25">
      <c r="A103" s="50" t="s">
        <v>1866</v>
      </c>
      <c r="B103" s="51">
        <v>2</v>
      </c>
    </row>
    <row r="104" spans="1:2" x14ac:dyDescent="0.25">
      <c r="A104" s="50" t="s">
        <v>1866</v>
      </c>
      <c r="B104" s="51">
        <v>1</v>
      </c>
    </row>
    <row r="105" spans="1:2" x14ac:dyDescent="0.25">
      <c r="A105" s="50" t="s">
        <v>1866</v>
      </c>
      <c r="B105" s="51">
        <v>1</v>
      </c>
    </row>
    <row r="106" spans="1:2" x14ac:dyDescent="0.25">
      <c r="A106" s="50" t="s">
        <v>1866</v>
      </c>
      <c r="B106" s="51">
        <v>1.5</v>
      </c>
    </row>
    <row r="107" spans="1:2" x14ac:dyDescent="0.25">
      <c r="A107" s="50" t="s">
        <v>1866</v>
      </c>
      <c r="B107" s="51">
        <v>1</v>
      </c>
    </row>
    <row r="108" spans="1:2" x14ac:dyDescent="0.25">
      <c r="A108" s="50" t="s">
        <v>1866</v>
      </c>
      <c r="B108" s="51">
        <v>3.5</v>
      </c>
    </row>
    <row r="109" spans="1:2" x14ac:dyDescent="0.25">
      <c r="A109" s="50" t="s">
        <v>1866</v>
      </c>
      <c r="B109" s="51">
        <v>3.5</v>
      </c>
    </row>
    <row r="110" spans="1:2" x14ac:dyDescent="0.25">
      <c r="A110" s="50" t="s">
        <v>1866</v>
      </c>
      <c r="B110" s="51">
        <v>3.5</v>
      </c>
    </row>
    <row r="111" spans="1:2" x14ac:dyDescent="0.25">
      <c r="A111" s="50" t="s">
        <v>1866</v>
      </c>
      <c r="B111" s="51">
        <v>3.5</v>
      </c>
    </row>
    <row r="112" spans="1:2" x14ac:dyDescent="0.25">
      <c r="A112" s="50" t="s">
        <v>1866</v>
      </c>
      <c r="B112" s="51">
        <v>3.5</v>
      </c>
    </row>
    <row r="113" spans="1:2" x14ac:dyDescent="0.25">
      <c r="A113" s="50" t="s">
        <v>1866</v>
      </c>
      <c r="B113" s="51">
        <v>3</v>
      </c>
    </row>
    <row r="114" spans="1:2" x14ac:dyDescent="0.25">
      <c r="A114" s="50" t="s">
        <v>1866</v>
      </c>
      <c r="B114" s="51">
        <v>4</v>
      </c>
    </row>
    <row r="115" spans="1:2" x14ac:dyDescent="0.25">
      <c r="A115" s="50" t="s">
        <v>1866</v>
      </c>
      <c r="B115" s="51">
        <v>1</v>
      </c>
    </row>
    <row r="116" spans="1:2" x14ac:dyDescent="0.25">
      <c r="A116" s="50" t="s">
        <v>1866</v>
      </c>
      <c r="B116" s="51">
        <v>1.5</v>
      </c>
    </row>
    <row r="117" spans="1:2" x14ac:dyDescent="0.25">
      <c r="A117" s="50" t="s">
        <v>1866</v>
      </c>
      <c r="B117" s="51">
        <v>4</v>
      </c>
    </row>
    <row r="118" spans="1:2" x14ac:dyDescent="0.25">
      <c r="A118" s="50" t="s">
        <v>1866</v>
      </c>
      <c r="B118" s="51">
        <v>3</v>
      </c>
    </row>
    <row r="119" spans="1:2" x14ac:dyDescent="0.25">
      <c r="A119" s="50" t="s">
        <v>1866</v>
      </c>
      <c r="B119" s="51">
        <v>4</v>
      </c>
    </row>
    <row r="120" spans="1:2" x14ac:dyDescent="0.25">
      <c r="A120" s="50" t="s">
        <v>1866</v>
      </c>
      <c r="B120" s="51">
        <v>2.5</v>
      </c>
    </row>
    <row r="121" spans="1:2" x14ac:dyDescent="0.25">
      <c r="A121" s="50" t="s">
        <v>1866</v>
      </c>
      <c r="B121" s="51">
        <v>3.5</v>
      </c>
    </row>
    <row r="122" spans="1:2" x14ac:dyDescent="0.25">
      <c r="A122" s="50" t="s">
        <v>1866</v>
      </c>
      <c r="B122" s="51">
        <v>3</v>
      </c>
    </row>
    <row r="123" spans="1:2" x14ac:dyDescent="0.25">
      <c r="A123" s="50" t="s">
        <v>1866</v>
      </c>
      <c r="B123" s="51">
        <v>4</v>
      </c>
    </row>
    <row r="124" spans="1:2" x14ac:dyDescent="0.25">
      <c r="A124" s="50" t="s">
        <v>1866</v>
      </c>
      <c r="B124" s="51">
        <v>5</v>
      </c>
    </row>
    <row r="125" spans="1:2" x14ac:dyDescent="0.25">
      <c r="A125" s="50" t="s">
        <v>1866</v>
      </c>
      <c r="B125" s="51">
        <v>1.5</v>
      </c>
    </row>
    <row r="126" spans="1:2" x14ac:dyDescent="0.25">
      <c r="A126" s="50" t="s">
        <v>1866</v>
      </c>
      <c r="B126" s="51">
        <v>5</v>
      </c>
    </row>
    <row r="127" spans="1:2" x14ac:dyDescent="0.25">
      <c r="A127" s="50" t="s">
        <v>1866</v>
      </c>
      <c r="B127" s="51">
        <v>4</v>
      </c>
    </row>
    <row r="128" spans="1:2" x14ac:dyDescent="0.25">
      <c r="A128" s="50" t="s">
        <v>1866</v>
      </c>
      <c r="B128" s="51">
        <v>5</v>
      </c>
    </row>
    <row r="129" spans="1:2" x14ac:dyDescent="0.25">
      <c r="A129" s="50" t="s">
        <v>1866</v>
      </c>
      <c r="B129" s="51">
        <v>3</v>
      </c>
    </row>
    <row r="130" spans="1:2" x14ac:dyDescent="0.25">
      <c r="A130" s="50" t="s">
        <v>1866</v>
      </c>
      <c r="B130" s="51">
        <v>5</v>
      </c>
    </row>
    <row r="131" spans="1:2" x14ac:dyDescent="0.25">
      <c r="A131" s="50" t="s">
        <v>1866</v>
      </c>
      <c r="B131" s="51">
        <v>5</v>
      </c>
    </row>
    <row r="132" spans="1:2" x14ac:dyDescent="0.25">
      <c r="A132" s="50" t="s">
        <v>1866</v>
      </c>
      <c r="B132" s="51">
        <v>4</v>
      </c>
    </row>
    <row r="133" spans="1:2" x14ac:dyDescent="0.25">
      <c r="A133" s="50" t="s">
        <v>1866</v>
      </c>
      <c r="B133" s="51">
        <v>1</v>
      </c>
    </row>
    <row r="134" spans="1:2" x14ac:dyDescent="0.25">
      <c r="A134" s="50" t="s">
        <v>1866</v>
      </c>
      <c r="B134" s="51">
        <v>3</v>
      </c>
    </row>
    <row r="135" spans="1:2" x14ac:dyDescent="0.25">
      <c r="A135" s="50" t="s">
        <v>1866</v>
      </c>
      <c r="B135" s="51">
        <v>3</v>
      </c>
    </row>
    <row r="136" spans="1:2" x14ac:dyDescent="0.25">
      <c r="A136" s="50" t="s">
        <v>1866</v>
      </c>
      <c r="B136" s="51">
        <v>5</v>
      </c>
    </row>
    <row r="137" spans="1:2" x14ac:dyDescent="0.25">
      <c r="A137" s="50" t="s">
        <v>1866</v>
      </c>
      <c r="B137" s="51">
        <v>3</v>
      </c>
    </row>
    <row r="138" spans="1:2" x14ac:dyDescent="0.25">
      <c r="A138" s="50" t="s">
        <v>1866</v>
      </c>
      <c r="B138" s="51">
        <v>2</v>
      </c>
    </row>
    <row r="139" spans="1:2" x14ac:dyDescent="0.25">
      <c r="A139" s="50" t="s">
        <v>1866</v>
      </c>
      <c r="B139" s="51">
        <v>5</v>
      </c>
    </row>
    <row r="140" spans="1:2" x14ac:dyDescent="0.25">
      <c r="A140" s="50" t="s">
        <v>1866</v>
      </c>
      <c r="B140" s="51">
        <v>5</v>
      </c>
    </row>
    <row r="141" spans="1:2" x14ac:dyDescent="0.25">
      <c r="A141" s="50" t="s">
        <v>1866</v>
      </c>
      <c r="B141" s="51">
        <v>3</v>
      </c>
    </row>
    <row r="142" spans="1:2" x14ac:dyDescent="0.25">
      <c r="A142" s="50" t="s">
        <v>1867</v>
      </c>
      <c r="B142" s="51">
        <v>3.5</v>
      </c>
    </row>
    <row r="143" spans="1:2" x14ac:dyDescent="0.25">
      <c r="A143" s="50" t="s">
        <v>1867</v>
      </c>
      <c r="B143" s="51">
        <v>5</v>
      </c>
    </row>
    <row r="144" spans="1:2" x14ac:dyDescent="0.25">
      <c r="A144" s="50" t="s">
        <v>1867</v>
      </c>
      <c r="B144" s="51">
        <v>3.5</v>
      </c>
    </row>
    <row r="145" spans="1:2" x14ac:dyDescent="0.25">
      <c r="A145" s="50" t="s">
        <v>1867</v>
      </c>
      <c r="B145" s="51">
        <v>2.5</v>
      </c>
    </row>
    <row r="146" spans="1:2" x14ac:dyDescent="0.25">
      <c r="A146" s="50" t="s">
        <v>1867</v>
      </c>
      <c r="B146" s="51">
        <v>2</v>
      </c>
    </row>
    <row r="147" spans="1:2" x14ac:dyDescent="0.25">
      <c r="A147" s="50" t="s">
        <v>1867</v>
      </c>
      <c r="B147" s="51">
        <v>3.5</v>
      </c>
    </row>
    <row r="148" spans="1:2" x14ac:dyDescent="0.25">
      <c r="A148" s="50" t="s">
        <v>1867</v>
      </c>
      <c r="B148" s="51">
        <v>2.5</v>
      </c>
    </row>
    <row r="149" spans="1:2" x14ac:dyDescent="0.25">
      <c r="A149" s="50" t="s">
        <v>1867</v>
      </c>
      <c r="B149" s="51">
        <v>2</v>
      </c>
    </row>
    <row r="150" spans="1:2" x14ac:dyDescent="0.25">
      <c r="A150" s="50" t="s">
        <v>1867</v>
      </c>
      <c r="B150" s="51">
        <v>3.5</v>
      </c>
    </row>
    <row r="151" spans="1:2" x14ac:dyDescent="0.25">
      <c r="A151" s="50" t="s">
        <v>1867</v>
      </c>
      <c r="B151" s="51">
        <v>1.5</v>
      </c>
    </row>
    <row r="152" spans="1:2" x14ac:dyDescent="0.25">
      <c r="A152" s="50" t="s">
        <v>1867</v>
      </c>
      <c r="B152" s="51">
        <v>3</v>
      </c>
    </row>
    <row r="153" spans="1:2" x14ac:dyDescent="0.25">
      <c r="A153" s="50" t="s">
        <v>1867</v>
      </c>
      <c r="B153" s="51">
        <v>3.5</v>
      </c>
    </row>
    <row r="154" spans="1:2" x14ac:dyDescent="0.25">
      <c r="A154" s="50" t="s">
        <v>1867</v>
      </c>
      <c r="B154" s="51">
        <v>4</v>
      </c>
    </row>
    <row r="155" spans="1:2" x14ac:dyDescent="0.25">
      <c r="A155" s="50" t="s">
        <v>1867</v>
      </c>
      <c r="B155" s="51">
        <v>3</v>
      </c>
    </row>
    <row r="156" spans="1:2" x14ac:dyDescent="0.25">
      <c r="A156" s="50" t="s">
        <v>1867</v>
      </c>
      <c r="B156" s="51">
        <v>4</v>
      </c>
    </row>
    <row r="157" spans="1:2" x14ac:dyDescent="0.25">
      <c r="A157" s="50" t="s">
        <v>1867</v>
      </c>
      <c r="B157" s="51">
        <v>4.5</v>
      </c>
    </row>
    <row r="158" spans="1:2" x14ac:dyDescent="0.25">
      <c r="A158" s="50" t="s">
        <v>1867</v>
      </c>
      <c r="B158" s="51">
        <v>2</v>
      </c>
    </row>
    <row r="159" spans="1:2" x14ac:dyDescent="0.25">
      <c r="A159" s="50" t="s">
        <v>1867</v>
      </c>
      <c r="B159" s="51">
        <v>4.5</v>
      </c>
    </row>
    <row r="160" spans="1:2" x14ac:dyDescent="0.25">
      <c r="A160" s="50" t="s">
        <v>1867</v>
      </c>
      <c r="B160" s="51">
        <v>4.5</v>
      </c>
    </row>
    <row r="161" spans="1:2" x14ac:dyDescent="0.25">
      <c r="A161" s="50" t="s">
        <v>1867</v>
      </c>
      <c r="B161" s="51">
        <v>3.5</v>
      </c>
    </row>
    <row r="162" spans="1:2" x14ac:dyDescent="0.25">
      <c r="A162" s="50" t="s">
        <v>1867</v>
      </c>
      <c r="B162" s="51">
        <v>4.5</v>
      </c>
    </row>
    <row r="163" spans="1:2" x14ac:dyDescent="0.25">
      <c r="A163" s="50" t="s">
        <v>1867</v>
      </c>
      <c r="B163" s="51">
        <v>5</v>
      </c>
    </row>
    <row r="164" spans="1:2" x14ac:dyDescent="0.25">
      <c r="A164" s="50" t="s">
        <v>1867</v>
      </c>
      <c r="B164" s="51">
        <v>5</v>
      </c>
    </row>
    <row r="165" spans="1:2" x14ac:dyDescent="0.25">
      <c r="A165" s="50" t="s">
        <v>1867</v>
      </c>
      <c r="B165" s="51">
        <v>1</v>
      </c>
    </row>
    <row r="166" spans="1:2" x14ac:dyDescent="0.25">
      <c r="A166" s="50" t="s">
        <v>1867</v>
      </c>
      <c r="B166" s="51">
        <v>3</v>
      </c>
    </row>
    <row r="167" spans="1:2" x14ac:dyDescent="0.25">
      <c r="A167" s="50" t="s">
        <v>1867</v>
      </c>
      <c r="B167" s="51">
        <v>5</v>
      </c>
    </row>
    <row r="168" spans="1:2" x14ac:dyDescent="0.25">
      <c r="A168" s="50" t="s">
        <v>1867</v>
      </c>
      <c r="B168" s="51">
        <v>3</v>
      </c>
    </row>
    <row r="169" spans="1:2" x14ac:dyDescent="0.25">
      <c r="A169" s="50" t="s">
        <v>1867</v>
      </c>
      <c r="B169" s="51">
        <v>3</v>
      </c>
    </row>
    <row r="170" spans="1:2" x14ac:dyDescent="0.25">
      <c r="A170" s="50" t="s">
        <v>1867</v>
      </c>
      <c r="B170" s="51">
        <v>3</v>
      </c>
    </row>
    <row r="171" spans="1:2" x14ac:dyDescent="0.25">
      <c r="A171" s="50" t="s">
        <v>1867</v>
      </c>
      <c r="B171" s="51">
        <v>3.5</v>
      </c>
    </row>
    <row r="172" spans="1:2" x14ac:dyDescent="0.25">
      <c r="A172" s="50" t="s">
        <v>1867</v>
      </c>
      <c r="B172" s="51">
        <v>1.5</v>
      </c>
    </row>
    <row r="173" spans="1:2" x14ac:dyDescent="0.25">
      <c r="A173" s="50" t="s">
        <v>1867</v>
      </c>
      <c r="B173" s="51">
        <v>5</v>
      </c>
    </row>
    <row r="174" spans="1:2" x14ac:dyDescent="0.25">
      <c r="A174" s="50" t="s">
        <v>1867</v>
      </c>
      <c r="B174" s="51">
        <v>5</v>
      </c>
    </row>
    <row r="175" spans="1:2" x14ac:dyDescent="0.25">
      <c r="A175" s="50" t="s">
        <v>1867</v>
      </c>
      <c r="B175" s="51">
        <v>1.5</v>
      </c>
    </row>
    <row r="176" spans="1:2" x14ac:dyDescent="0.25">
      <c r="A176" s="50" t="s">
        <v>1867</v>
      </c>
      <c r="B176" s="51">
        <v>5</v>
      </c>
    </row>
    <row r="177" spans="1:2" x14ac:dyDescent="0.25">
      <c r="A177" s="50" t="s">
        <v>1867</v>
      </c>
      <c r="B177" s="51">
        <v>3</v>
      </c>
    </row>
    <row r="178" spans="1:2" x14ac:dyDescent="0.25">
      <c r="A178" s="50" t="s">
        <v>1867</v>
      </c>
      <c r="B178" s="51">
        <v>2</v>
      </c>
    </row>
    <row r="179" spans="1:2" x14ac:dyDescent="0.25">
      <c r="A179" s="50" t="s">
        <v>1867</v>
      </c>
      <c r="B179" s="51">
        <v>3</v>
      </c>
    </row>
    <row r="180" spans="1:2" x14ac:dyDescent="0.25">
      <c r="A180" s="50" t="s">
        <v>1867</v>
      </c>
      <c r="B180" s="51">
        <v>5</v>
      </c>
    </row>
    <row r="181" spans="1:2" x14ac:dyDescent="0.25">
      <c r="A181" s="50" t="s">
        <v>1867</v>
      </c>
      <c r="B181" s="51">
        <v>4</v>
      </c>
    </row>
    <row r="182" spans="1:2" x14ac:dyDescent="0.25">
      <c r="A182" s="50" t="s">
        <v>1867</v>
      </c>
      <c r="B182" s="51">
        <v>1</v>
      </c>
    </row>
    <row r="183" spans="1:2" x14ac:dyDescent="0.25">
      <c r="A183" s="50" t="s">
        <v>1867</v>
      </c>
      <c r="B183" s="51">
        <v>1.5</v>
      </c>
    </row>
    <row r="184" spans="1:2" x14ac:dyDescent="0.25">
      <c r="A184" s="50" t="s">
        <v>1867</v>
      </c>
      <c r="B184" s="51">
        <v>3</v>
      </c>
    </row>
    <row r="185" spans="1:2" x14ac:dyDescent="0.25">
      <c r="A185" s="50" t="s">
        <v>1867</v>
      </c>
      <c r="B185" s="51">
        <v>3.5</v>
      </c>
    </row>
    <row r="186" spans="1:2" x14ac:dyDescent="0.25">
      <c r="A186" s="50" t="s">
        <v>1867</v>
      </c>
      <c r="B186" s="51">
        <v>2.5</v>
      </c>
    </row>
    <row r="187" spans="1:2" x14ac:dyDescent="0.25">
      <c r="A187" s="50" t="s">
        <v>1867</v>
      </c>
      <c r="B187" s="51">
        <v>2</v>
      </c>
    </row>
    <row r="188" spans="1:2" x14ac:dyDescent="0.25">
      <c r="A188" s="50" t="s">
        <v>1867</v>
      </c>
      <c r="B188" s="51">
        <v>3</v>
      </c>
    </row>
    <row r="189" spans="1:2" x14ac:dyDescent="0.25">
      <c r="A189" s="50" t="s">
        <v>1867</v>
      </c>
      <c r="B189" s="51">
        <v>3</v>
      </c>
    </row>
    <row r="190" spans="1:2" x14ac:dyDescent="0.25">
      <c r="A190" s="50" t="s">
        <v>1867</v>
      </c>
      <c r="B190" s="51">
        <v>3</v>
      </c>
    </row>
    <row r="191" spans="1:2" x14ac:dyDescent="0.25">
      <c r="A191" s="50" t="s">
        <v>1867</v>
      </c>
      <c r="B191" s="51">
        <v>3.5</v>
      </c>
    </row>
    <row r="192" spans="1:2" x14ac:dyDescent="0.25">
      <c r="A192" s="50" t="s">
        <v>1867</v>
      </c>
      <c r="B192" s="51">
        <v>3.5</v>
      </c>
    </row>
    <row r="193" spans="1:2" x14ac:dyDescent="0.25">
      <c r="A193" s="50" t="s">
        <v>1867</v>
      </c>
      <c r="B193" s="51">
        <v>5</v>
      </c>
    </row>
    <row r="194" spans="1:2" x14ac:dyDescent="0.25">
      <c r="A194" s="50" t="s">
        <v>1867</v>
      </c>
      <c r="B194" s="51">
        <v>3</v>
      </c>
    </row>
    <row r="195" spans="1:2" x14ac:dyDescent="0.25">
      <c r="A195" s="50" t="s">
        <v>1867</v>
      </c>
      <c r="B195" s="51">
        <v>2.5</v>
      </c>
    </row>
    <row r="196" spans="1:2" x14ac:dyDescent="0.25">
      <c r="A196" s="50" t="s">
        <v>1867</v>
      </c>
      <c r="B196" s="51">
        <v>2</v>
      </c>
    </row>
    <row r="197" spans="1:2" x14ac:dyDescent="0.25">
      <c r="A197" s="50" t="s">
        <v>1867</v>
      </c>
      <c r="B197" s="51">
        <v>2.5</v>
      </c>
    </row>
    <row r="198" spans="1:2" x14ac:dyDescent="0.25">
      <c r="A198" s="50" t="s">
        <v>1867</v>
      </c>
      <c r="B198" s="51">
        <v>2.5</v>
      </c>
    </row>
    <row r="199" spans="1:2" x14ac:dyDescent="0.25">
      <c r="A199" s="50" t="s">
        <v>1867</v>
      </c>
      <c r="B199" s="51">
        <v>2.5</v>
      </c>
    </row>
    <row r="200" spans="1:2" x14ac:dyDescent="0.25">
      <c r="A200" s="50" t="s">
        <v>1867</v>
      </c>
      <c r="B200" s="51">
        <v>5</v>
      </c>
    </row>
    <row r="201" spans="1:2" x14ac:dyDescent="0.25">
      <c r="A201" s="50" t="s">
        <v>1867</v>
      </c>
      <c r="B201" s="51">
        <v>5</v>
      </c>
    </row>
    <row r="202" spans="1:2" x14ac:dyDescent="0.25">
      <c r="A202" s="50" t="s">
        <v>1867</v>
      </c>
      <c r="B202" s="51">
        <v>3</v>
      </c>
    </row>
    <row r="203" spans="1:2" x14ac:dyDescent="0.25">
      <c r="A203" s="50" t="s">
        <v>1867</v>
      </c>
      <c r="B203" s="51">
        <v>2.5</v>
      </c>
    </row>
    <row r="204" spans="1:2" x14ac:dyDescent="0.25">
      <c r="A204" s="50" t="s">
        <v>1867</v>
      </c>
      <c r="B204" s="51">
        <v>4.5</v>
      </c>
    </row>
    <row r="205" spans="1:2" x14ac:dyDescent="0.25">
      <c r="A205" s="50" t="s">
        <v>1867</v>
      </c>
      <c r="B205" s="51">
        <v>2.5</v>
      </c>
    </row>
    <row r="206" spans="1:2" x14ac:dyDescent="0.25">
      <c r="A206" s="50" t="s">
        <v>1867</v>
      </c>
      <c r="B206" s="51">
        <v>2</v>
      </c>
    </row>
    <row r="207" spans="1:2" x14ac:dyDescent="0.25">
      <c r="A207" s="50" t="s">
        <v>1867</v>
      </c>
      <c r="B207" s="51">
        <v>3.5</v>
      </c>
    </row>
    <row r="208" spans="1:2" x14ac:dyDescent="0.25">
      <c r="A208" s="50" t="s">
        <v>1867</v>
      </c>
      <c r="B208" s="51">
        <v>4</v>
      </c>
    </row>
    <row r="209" spans="1:2" x14ac:dyDescent="0.25">
      <c r="A209" s="50" t="s">
        <v>1867</v>
      </c>
      <c r="B209" s="51">
        <v>3.5</v>
      </c>
    </row>
    <row r="210" spans="1:2" x14ac:dyDescent="0.25">
      <c r="A210" s="50" t="s">
        <v>1867</v>
      </c>
      <c r="B210" s="51">
        <v>3.5</v>
      </c>
    </row>
    <row r="211" spans="1:2" x14ac:dyDescent="0.25">
      <c r="A211" s="50" t="s">
        <v>1867</v>
      </c>
      <c r="B211" s="51">
        <v>4</v>
      </c>
    </row>
    <row r="212" spans="1:2" x14ac:dyDescent="0.25">
      <c r="A212" s="50" t="s">
        <v>1867</v>
      </c>
      <c r="B212" s="51">
        <v>3</v>
      </c>
    </row>
    <row r="213" spans="1:2" x14ac:dyDescent="0.25">
      <c r="A213" s="50" t="s">
        <v>1867</v>
      </c>
      <c r="B213" s="51">
        <v>4</v>
      </c>
    </row>
    <row r="214" spans="1:2" x14ac:dyDescent="0.25">
      <c r="A214" s="50" t="s">
        <v>1867</v>
      </c>
      <c r="B214" s="51">
        <v>4</v>
      </c>
    </row>
    <row r="215" spans="1:2" x14ac:dyDescent="0.25">
      <c r="A215" s="50" t="s">
        <v>1867</v>
      </c>
      <c r="B215" s="51">
        <v>4</v>
      </c>
    </row>
    <row r="216" spans="1:2" x14ac:dyDescent="0.25">
      <c r="A216" s="50" t="s">
        <v>1867</v>
      </c>
      <c r="B216" s="51">
        <v>4</v>
      </c>
    </row>
    <row r="217" spans="1:2" x14ac:dyDescent="0.25">
      <c r="A217" s="50" t="s">
        <v>1867</v>
      </c>
      <c r="B217" s="51">
        <v>2</v>
      </c>
    </row>
    <row r="218" spans="1:2" x14ac:dyDescent="0.25">
      <c r="A218" s="50" t="s">
        <v>1867</v>
      </c>
      <c r="B218" s="51">
        <v>3</v>
      </c>
    </row>
    <row r="219" spans="1:2" x14ac:dyDescent="0.25">
      <c r="A219" s="50" t="s">
        <v>1867</v>
      </c>
      <c r="B219" s="51">
        <v>3.5</v>
      </c>
    </row>
    <row r="220" spans="1:2" x14ac:dyDescent="0.25">
      <c r="A220" s="50" t="s">
        <v>1867</v>
      </c>
      <c r="B220" s="51">
        <v>3.5</v>
      </c>
    </row>
    <row r="221" spans="1:2" x14ac:dyDescent="0.25">
      <c r="A221" s="50" t="s">
        <v>1867</v>
      </c>
      <c r="B221" s="51">
        <v>3</v>
      </c>
    </row>
    <row r="222" spans="1:2" x14ac:dyDescent="0.25">
      <c r="A222" s="50" t="s">
        <v>1867</v>
      </c>
      <c r="B222" s="51">
        <v>4</v>
      </c>
    </row>
    <row r="223" spans="1:2" x14ac:dyDescent="0.25">
      <c r="A223" s="50" t="s">
        <v>1867</v>
      </c>
      <c r="B223" s="51">
        <v>3.5</v>
      </c>
    </row>
    <row r="224" spans="1:2" x14ac:dyDescent="0.25">
      <c r="A224" s="50" t="s">
        <v>1867</v>
      </c>
      <c r="B224" s="51">
        <v>1</v>
      </c>
    </row>
    <row r="225" spans="1:2" x14ac:dyDescent="0.25">
      <c r="A225" s="50" t="s">
        <v>1867</v>
      </c>
      <c r="B225" s="51">
        <v>1.5</v>
      </c>
    </row>
    <row r="226" spans="1:2" x14ac:dyDescent="0.25">
      <c r="A226" s="50" t="s">
        <v>1867</v>
      </c>
      <c r="B226" s="51">
        <v>1</v>
      </c>
    </row>
    <row r="227" spans="1:2" x14ac:dyDescent="0.25">
      <c r="A227" s="50" t="s">
        <v>1867</v>
      </c>
      <c r="B227" s="51">
        <v>5</v>
      </c>
    </row>
    <row r="228" spans="1:2" x14ac:dyDescent="0.25">
      <c r="A228" s="50" t="s">
        <v>1867</v>
      </c>
      <c r="B228" s="51">
        <v>3</v>
      </c>
    </row>
    <row r="229" spans="1:2" x14ac:dyDescent="0.25">
      <c r="A229" s="50" t="s">
        <v>1867</v>
      </c>
      <c r="B229" s="51">
        <v>3</v>
      </c>
    </row>
    <row r="230" spans="1:2" x14ac:dyDescent="0.25">
      <c r="A230" s="50" t="s">
        <v>1867</v>
      </c>
      <c r="B230" s="51">
        <v>4.5</v>
      </c>
    </row>
    <row r="231" spans="1:2" x14ac:dyDescent="0.25">
      <c r="A231" s="50" t="s">
        <v>1867</v>
      </c>
      <c r="B231" s="51">
        <v>2</v>
      </c>
    </row>
    <row r="232" spans="1:2" x14ac:dyDescent="0.25">
      <c r="A232" s="50" t="s">
        <v>1867</v>
      </c>
      <c r="B232" s="51">
        <v>4</v>
      </c>
    </row>
    <row r="233" spans="1:2" x14ac:dyDescent="0.25">
      <c r="A233" s="50" t="s">
        <v>1867</v>
      </c>
      <c r="B233" s="51">
        <v>4.5</v>
      </c>
    </row>
    <row r="234" spans="1:2" x14ac:dyDescent="0.25">
      <c r="A234" s="50" t="s">
        <v>1867</v>
      </c>
      <c r="B234" s="51">
        <v>4</v>
      </c>
    </row>
    <row r="235" spans="1:2" x14ac:dyDescent="0.25">
      <c r="A235" s="50" t="s">
        <v>1867</v>
      </c>
      <c r="B235" s="51">
        <v>2.5</v>
      </c>
    </row>
    <row r="236" spans="1:2" x14ac:dyDescent="0.25">
      <c r="A236" s="50" t="s">
        <v>1867</v>
      </c>
      <c r="B236" s="51">
        <v>3.5</v>
      </c>
    </row>
    <row r="237" spans="1:2" x14ac:dyDescent="0.25">
      <c r="A237" s="50" t="s">
        <v>1867</v>
      </c>
      <c r="B237" s="51">
        <v>3</v>
      </c>
    </row>
    <row r="238" spans="1:2" x14ac:dyDescent="0.25">
      <c r="A238" s="50" t="s">
        <v>1867</v>
      </c>
      <c r="B238" s="51">
        <v>3</v>
      </c>
    </row>
    <row r="239" spans="1:2" x14ac:dyDescent="0.25">
      <c r="A239" s="50" t="s">
        <v>1867</v>
      </c>
      <c r="B239" s="51">
        <v>3.5</v>
      </c>
    </row>
    <row r="240" spans="1:2" x14ac:dyDescent="0.25">
      <c r="A240" s="50" t="s">
        <v>1867</v>
      </c>
      <c r="B240" s="51">
        <v>3.5</v>
      </c>
    </row>
    <row r="241" spans="1:2" x14ac:dyDescent="0.25">
      <c r="A241" s="50" t="s">
        <v>1867</v>
      </c>
      <c r="B241" s="51">
        <v>4</v>
      </c>
    </row>
    <row r="242" spans="1:2" x14ac:dyDescent="0.25">
      <c r="A242" s="50" t="s">
        <v>1867</v>
      </c>
      <c r="B242" s="51">
        <v>3</v>
      </c>
    </row>
    <row r="243" spans="1:2" x14ac:dyDescent="0.25">
      <c r="A243" s="50" t="s">
        <v>1867</v>
      </c>
      <c r="B243" s="51">
        <v>3</v>
      </c>
    </row>
    <row r="244" spans="1:2" x14ac:dyDescent="0.25">
      <c r="A244" s="50" t="s">
        <v>1867</v>
      </c>
      <c r="B244" s="51">
        <v>1.5</v>
      </c>
    </row>
    <row r="245" spans="1:2" x14ac:dyDescent="0.25">
      <c r="A245" s="50" t="s">
        <v>1867</v>
      </c>
      <c r="B245" s="51">
        <v>1</v>
      </c>
    </row>
    <row r="246" spans="1:2" x14ac:dyDescent="0.25">
      <c r="A246" s="50" t="s">
        <v>1867</v>
      </c>
      <c r="B246" s="51">
        <v>3</v>
      </c>
    </row>
    <row r="247" spans="1:2" x14ac:dyDescent="0.25">
      <c r="A247" s="50" t="s">
        <v>1867</v>
      </c>
      <c r="B247" s="51">
        <v>3</v>
      </c>
    </row>
    <row r="248" spans="1:2" x14ac:dyDescent="0.25">
      <c r="A248" s="50" t="s">
        <v>1867</v>
      </c>
      <c r="B248" s="51">
        <v>3.5</v>
      </c>
    </row>
    <row r="249" spans="1:2" x14ac:dyDescent="0.25">
      <c r="A249" s="50" t="s">
        <v>1867</v>
      </c>
      <c r="B249" s="51">
        <v>3.5</v>
      </c>
    </row>
    <row r="250" spans="1:2" x14ac:dyDescent="0.25">
      <c r="A250" s="50" t="s">
        <v>1867</v>
      </c>
      <c r="B250" s="51">
        <v>3</v>
      </c>
    </row>
    <row r="251" spans="1:2" x14ac:dyDescent="0.25">
      <c r="A251" s="50" t="s">
        <v>1867</v>
      </c>
      <c r="B251" s="51">
        <v>2.5</v>
      </c>
    </row>
    <row r="252" spans="1:2" x14ac:dyDescent="0.25">
      <c r="A252" s="50" t="s">
        <v>1867</v>
      </c>
      <c r="B252" s="51">
        <v>4</v>
      </c>
    </row>
    <row r="253" spans="1:2" x14ac:dyDescent="0.25">
      <c r="A253" s="50" t="s">
        <v>1867</v>
      </c>
      <c r="B253" s="51">
        <v>5</v>
      </c>
    </row>
    <row r="254" spans="1:2" x14ac:dyDescent="0.25">
      <c r="A254" s="50" t="s">
        <v>1867</v>
      </c>
      <c r="B254" s="51">
        <v>2</v>
      </c>
    </row>
    <row r="255" spans="1:2" x14ac:dyDescent="0.25">
      <c r="A255" s="50" t="s">
        <v>1867</v>
      </c>
      <c r="B255" s="51">
        <v>1.5</v>
      </c>
    </row>
    <row r="256" spans="1:2" x14ac:dyDescent="0.25">
      <c r="A256" s="50" t="s">
        <v>1867</v>
      </c>
      <c r="B256" s="51">
        <v>2.5</v>
      </c>
    </row>
    <row r="257" spans="1:2" x14ac:dyDescent="0.25">
      <c r="A257" s="50" t="s">
        <v>1867</v>
      </c>
      <c r="B257" s="51">
        <v>3</v>
      </c>
    </row>
    <row r="258" spans="1:2" x14ac:dyDescent="0.25">
      <c r="A258" s="50" t="s">
        <v>1867</v>
      </c>
      <c r="B258" s="51">
        <v>1</v>
      </c>
    </row>
    <row r="259" spans="1:2" x14ac:dyDescent="0.25">
      <c r="A259" s="50" t="s">
        <v>1867</v>
      </c>
      <c r="B259" s="51">
        <v>2.5</v>
      </c>
    </row>
    <row r="260" spans="1:2" x14ac:dyDescent="0.25">
      <c r="A260" s="50" t="s">
        <v>1867</v>
      </c>
      <c r="B260" s="51">
        <v>3.5</v>
      </c>
    </row>
    <row r="261" spans="1:2" x14ac:dyDescent="0.25">
      <c r="A261" s="50" t="s">
        <v>1867</v>
      </c>
      <c r="B261" s="51">
        <v>2</v>
      </c>
    </row>
    <row r="262" spans="1:2" x14ac:dyDescent="0.25">
      <c r="A262" s="50" t="s">
        <v>1867</v>
      </c>
      <c r="B262" s="51">
        <v>3</v>
      </c>
    </row>
    <row r="263" spans="1:2" x14ac:dyDescent="0.25">
      <c r="A263" s="50" t="s">
        <v>1867</v>
      </c>
      <c r="B263" s="51">
        <v>5</v>
      </c>
    </row>
    <row r="264" spans="1:2" x14ac:dyDescent="0.25">
      <c r="A264" s="50" t="s">
        <v>1867</v>
      </c>
      <c r="B264" s="51">
        <v>5</v>
      </c>
    </row>
    <row r="265" spans="1:2" x14ac:dyDescent="0.25">
      <c r="A265" s="50" t="s">
        <v>1867</v>
      </c>
      <c r="B265" s="51">
        <v>3.5</v>
      </c>
    </row>
    <row r="266" spans="1:2" x14ac:dyDescent="0.25">
      <c r="A266" s="50" t="s">
        <v>1867</v>
      </c>
      <c r="B266" s="51">
        <v>2</v>
      </c>
    </row>
    <row r="267" spans="1:2" x14ac:dyDescent="0.25">
      <c r="A267" s="50" t="s">
        <v>1867</v>
      </c>
      <c r="B267" s="51">
        <v>3.5</v>
      </c>
    </row>
    <row r="268" spans="1:2" x14ac:dyDescent="0.25">
      <c r="A268" s="50" t="s">
        <v>1867</v>
      </c>
      <c r="B268" s="51">
        <v>1</v>
      </c>
    </row>
    <row r="269" spans="1:2" x14ac:dyDescent="0.25">
      <c r="A269" s="50" t="s">
        <v>1867</v>
      </c>
      <c r="B269" s="51">
        <v>3</v>
      </c>
    </row>
    <row r="270" spans="1:2" x14ac:dyDescent="0.25">
      <c r="A270" s="50" t="s">
        <v>1867</v>
      </c>
      <c r="B270" s="51">
        <v>4</v>
      </c>
    </row>
    <row r="271" spans="1:2" x14ac:dyDescent="0.25">
      <c r="A271" s="50" t="s">
        <v>1867</v>
      </c>
      <c r="B271" s="51">
        <v>5</v>
      </c>
    </row>
    <row r="272" spans="1:2" x14ac:dyDescent="0.25">
      <c r="A272" s="50" t="s">
        <v>1867</v>
      </c>
      <c r="B272" s="51">
        <v>5</v>
      </c>
    </row>
    <row r="273" spans="1:2" x14ac:dyDescent="0.25">
      <c r="A273" s="50" t="s">
        <v>1867</v>
      </c>
      <c r="B273" s="51">
        <v>3</v>
      </c>
    </row>
    <row r="274" spans="1:2" x14ac:dyDescent="0.25">
      <c r="A274" s="50" t="s">
        <v>1867</v>
      </c>
      <c r="B274" s="51">
        <v>2.5</v>
      </c>
    </row>
    <row r="275" spans="1:2" x14ac:dyDescent="0.25">
      <c r="A275" s="50" t="s">
        <v>1867</v>
      </c>
      <c r="B275" s="51">
        <v>3</v>
      </c>
    </row>
    <row r="276" spans="1:2" x14ac:dyDescent="0.25">
      <c r="A276" s="50" t="s">
        <v>1867</v>
      </c>
      <c r="B276" s="51">
        <v>2</v>
      </c>
    </row>
    <row r="277" spans="1:2" x14ac:dyDescent="0.25">
      <c r="A277" s="50" t="s">
        <v>1867</v>
      </c>
      <c r="B277" s="51">
        <v>3</v>
      </c>
    </row>
    <row r="278" spans="1:2" x14ac:dyDescent="0.25">
      <c r="A278" s="50" t="s">
        <v>1867</v>
      </c>
      <c r="B278" s="51">
        <v>3</v>
      </c>
    </row>
    <row r="279" spans="1:2" x14ac:dyDescent="0.25">
      <c r="A279" s="50" t="s">
        <v>1867</v>
      </c>
      <c r="B279" s="51">
        <v>3</v>
      </c>
    </row>
    <row r="280" spans="1:2" x14ac:dyDescent="0.25">
      <c r="A280" s="50" t="s">
        <v>1867</v>
      </c>
      <c r="B280" s="51">
        <v>3</v>
      </c>
    </row>
    <row r="281" spans="1:2" x14ac:dyDescent="0.25">
      <c r="A281" s="50" t="s">
        <v>1867</v>
      </c>
      <c r="B281" s="51">
        <v>4</v>
      </c>
    </row>
    <row r="282" spans="1:2" x14ac:dyDescent="0.25">
      <c r="A282" s="50" t="s">
        <v>1868</v>
      </c>
      <c r="B282" s="51">
        <v>3</v>
      </c>
    </row>
    <row r="283" spans="1:2" x14ac:dyDescent="0.25">
      <c r="A283" s="50" t="s">
        <v>1868</v>
      </c>
      <c r="B283" s="51">
        <v>3</v>
      </c>
    </row>
    <row r="284" spans="1:2" x14ac:dyDescent="0.25">
      <c r="A284" s="50" t="s">
        <v>1868</v>
      </c>
      <c r="B284" s="51">
        <v>3</v>
      </c>
    </row>
    <row r="285" spans="1:2" x14ac:dyDescent="0.25">
      <c r="A285" s="50" t="s">
        <v>1868</v>
      </c>
      <c r="B285" s="51">
        <v>1.5</v>
      </c>
    </row>
    <row r="286" spans="1:2" x14ac:dyDescent="0.25">
      <c r="A286" s="50" t="s">
        <v>1868</v>
      </c>
      <c r="B286" s="51">
        <v>3</v>
      </c>
    </row>
    <row r="287" spans="1:2" x14ac:dyDescent="0.25">
      <c r="A287" s="50" t="s">
        <v>1868</v>
      </c>
      <c r="B287" s="51">
        <v>3.5</v>
      </c>
    </row>
    <row r="288" spans="1:2" x14ac:dyDescent="0.25">
      <c r="A288" s="50" t="s">
        <v>1868</v>
      </c>
      <c r="B288" s="51">
        <v>3</v>
      </c>
    </row>
    <row r="289" spans="1:2" x14ac:dyDescent="0.25">
      <c r="A289" s="50" t="s">
        <v>1868</v>
      </c>
      <c r="B289" s="51">
        <v>2</v>
      </c>
    </row>
    <row r="290" spans="1:2" x14ac:dyDescent="0.25">
      <c r="A290" s="50" t="s">
        <v>1868</v>
      </c>
      <c r="B290" s="51">
        <v>2</v>
      </c>
    </row>
    <row r="291" spans="1:2" x14ac:dyDescent="0.25">
      <c r="A291" s="50" t="s">
        <v>1868</v>
      </c>
      <c r="B291" s="51">
        <v>3.5</v>
      </c>
    </row>
    <row r="292" spans="1:2" x14ac:dyDescent="0.25">
      <c r="A292" s="50" t="s">
        <v>1868</v>
      </c>
      <c r="B292" s="51">
        <v>1.5</v>
      </c>
    </row>
    <row r="293" spans="1:2" x14ac:dyDescent="0.25">
      <c r="A293" s="50" t="s">
        <v>1868</v>
      </c>
      <c r="B293" s="51">
        <v>3</v>
      </c>
    </row>
    <row r="294" spans="1:2" x14ac:dyDescent="0.25">
      <c r="A294" s="50" t="s">
        <v>1868</v>
      </c>
      <c r="B294" s="51">
        <v>4</v>
      </c>
    </row>
    <row r="295" spans="1:2" x14ac:dyDescent="0.25">
      <c r="A295" s="50" t="s">
        <v>1868</v>
      </c>
      <c r="B295" s="51">
        <v>3.5</v>
      </c>
    </row>
    <row r="296" spans="1:2" x14ac:dyDescent="0.25">
      <c r="A296" s="50" t="s">
        <v>1868</v>
      </c>
      <c r="B296" s="51">
        <v>3</v>
      </c>
    </row>
    <row r="297" spans="1:2" x14ac:dyDescent="0.25">
      <c r="A297" s="50" t="s">
        <v>1868</v>
      </c>
      <c r="B297" s="51">
        <v>5</v>
      </c>
    </row>
    <row r="298" spans="1:2" x14ac:dyDescent="0.25">
      <c r="A298" s="50" t="s">
        <v>1868</v>
      </c>
      <c r="B298" s="51">
        <v>4</v>
      </c>
    </row>
    <row r="299" spans="1:2" x14ac:dyDescent="0.25">
      <c r="A299" s="50" t="s">
        <v>1868</v>
      </c>
      <c r="B299" s="51">
        <v>3.5</v>
      </c>
    </row>
    <row r="300" spans="1:2" x14ac:dyDescent="0.25">
      <c r="A300" s="50" t="s">
        <v>1868</v>
      </c>
      <c r="B300" s="51">
        <v>2</v>
      </c>
    </row>
    <row r="301" spans="1:2" x14ac:dyDescent="0.25">
      <c r="A301" s="50" t="s">
        <v>1868</v>
      </c>
      <c r="B301" s="51">
        <v>2</v>
      </c>
    </row>
    <row r="302" spans="1:2" x14ac:dyDescent="0.25">
      <c r="A302" s="50" t="s">
        <v>1868</v>
      </c>
      <c r="B302" s="51">
        <v>3</v>
      </c>
    </row>
    <row r="303" spans="1:2" x14ac:dyDescent="0.25">
      <c r="A303" s="50" t="s">
        <v>1868</v>
      </c>
      <c r="B303" s="51">
        <v>3.5</v>
      </c>
    </row>
    <row r="304" spans="1:2" x14ac:dyDescent="0.25">
      <c r="A304" s="50" t="s">
        <v>1868</v>
      </c>
      <c r="B304" s="51">
        <v>3</v>
      </c>
    </row>
    <row r="305" spans="1:2" x14ac:dyDescent="0.25">
      <c r="A305" s="50" t="s">
        <v>1868</v>
      </c>
      <c r="B305" s="51">
        <v>3.5</v>
      </c>
    </row>
    <row r="306" spans="1:2" x14ac:dyDescent="0.25">
      <c r="A306" s="50" t="s">
        <v>1868</v>
      </c>
      <c r="B306" s="51">
        <v>1.5</v>
      </c>
    </row>
    <row r="307" spans="1:2" x14ac:dyDescent="0.25">
      <c r="A307" s="50" t="s">
        <v>1868</v>
      </c>
      <c r="B307" s="51">
        <v>2</v>
      </c>
    </row>
    <row r="308" spans="1:2" x14ac:dyDescent="0.25">
      <c r="A308" s="50" t="s">
        <v>1868</v>
      </c>
      <c r="B308" s="51">
        <v>4</v>
      </c>
    </row>
    <row r="309" spans="1:2" x14ac:dyDescent="0.25">
      <c r="A309" s="50" t="s">
        <v>1868</v>
      </c>
      <c r="B309" s="51">
        <v>4</v>
      </c>
    </row>
    <row r="310" spans="1:2" x14ac:dyDescent="0.25">
      <c r="A310" s="50" t="s">
        <v>1868</v>
      </c>
      <c r="B310" s="51">
        <v>1</v>
      </c>
    </row>
    <row r="311" spans="1:2" x14ac:dyDescent="0.25">
      <c r="A311" s="50" t="s">
        <v>1868</v>
      </c>
      <c r="B311" s="51">
        <v>4</v>
      </c>
    </row>
    <row r="312" spans="1:2" x14ac:dyDescent="0.25">
      <c r="A312" s="50" t="s">
        <v>1868</v>
      </c>
      <c r="B312" s="51">
        <v>3.5</v>
      </c>
    </row>
    <row r="313" spans="1:2" x14ac:dyDescent="0.25">
      <c r="A313" s="50" t="s">
        <v>1868</v>
      </c>
      <c r="B313" s="51">
        <v>3.5</v>
      </c>
    </row>
    <row r="314" spans="1:2" x14ac:dyDescent="0.25">
      <c r="A314" s="50" t="s">
        <v>1868</v>
      </c>
      <c r="B314" s="51">
        <v>4.5</v>
      </c>
    </row>
    <row r="315" spans="1:2" x14ac:dyDescent="0.25">
      <c r="A315" s="50" t="s">
        <v>1868</v>
      </c>
      <c r="B315" s="51">
        <v>3</v>
      </c>
    </row>
    <row r="316" spans="1:2" x14ac:dyDescent="0.25">
      <c r="A316" s="50" t="s">
        <v>1868</v>
      </c>
      <c r="B316" s="51">
        <v>2.5</v>
      </c>
    </row>
    <row r="317" spans="1:2" x14ac:dyDescent="0.25">
      <c r="A317" s="50" t="s">
        <v>1868</v>
      </c>
      <c r="B317" s="51">
        <v>5</v>
      </c>
    </row>
    <row r="318" spans="1:2" x14ac:dyDescent="0.25">
      <c r="A318" s="50" t="s">
        <v>1868</v>
      </c>
      <c r="B318" s="51">
        <v>3</v>
      </c>
    </row>
    <row r="319" spans="1:2" x14ac:dyDescent="0.25">
      <c r="A319" s="50" t="s">
        <v>1868</v>
      </c>
      <c r="B319" s="51">
        <v>2</v>
      </c>
    </row>
    <row r="320" spans="1:2" x14ac:dyDescent="0.25">
      <c r="A320" s="50" t="s">
        <v>1868</v>
      </c>
      <c r="B320" s="51">
        <v>3</v>
      </c>
    </row>
    <row r="321" spans="1:2" x14ac:dyDescent="0.25">
      <c r="A321" s="50" t="s">
        <v>1868</v>
      </c>
      <c r="B321" s="51">
        <v>1</v>
      </c>
    </row>
    <row r="322" spans="1:2" x14ac:dyDescent="0.25">
      <c r="A322" s="50" t="s">
        <v>1868</v>
      </c>
      <c r="B322" s="51">
        <v>3.5</v>
      </c>
    </row>
    <row r="323" spans="1:2" x14ac:dyDescent="0.25">
      <c r="A323" s="50" t="s">
        <v>1868</v>
      </c>
      <c r="B323" s="51">
        <v>4</v>
      </c>
    </row>
    <row r="324" spans="1:2" x14ac:dyDescent="0.25">
      <c r="A324" s="50" t="s">
        <v>1868</v>
      </c>
      <c r="B324" s="51">
        <v>1</v>
      </c>
    </row>
    <row r="325" spans="1:2" x14ac:dyDescent="0.25">
      <c r="A325" s="50" t="s">
        <v>1868</v>
      </c>
      <c r="B325" s="51">
        <v>2.5</v>
      </c>
    </row>
    <row r="326" spans="1:2" x14ac:dyDescent="0.25">
      <c r="A326" s="50" t="s">
        <v>1868</v>
      </c>
      <c r="B326" s="51">
        <v>2</v>
      </c>
    </row>
    <row r="327" spans="1:2" x14ac:dyDescent="0.25">
      <c r="A327" s="50" t="s">
        <v>1868</v>
      </c>
      <c r="B327" s="51">
        <v>4</v>
      </c>
    </row>
    <row r="328" spans="1:2" x14ac:dyDescent="0.25">
      <c r="A328" s="50" t="s">
        <v>1868</v>
      </c>
      <c r="B328" s="51">
        <v>1</v>
      </c>
    </row>
    <row r="329" spans="1:2" x14ac:dyDescent="0.25">
      <c r="A329" s="50" t="s">
        <v>1868</v>
      </c>
      <c r="B329" s="51">
        <v>1</v>
      </c>
    </row>
    <row r="330" spans="1:2" x14ac:dyDescent="0.25">
      <c r="A330" s="50" t="s">
        <v>1868</v>
      </c>
      <c r="B330" s="51">
        <v>5</v>
      </c>
    </row>
    <row r="331" spans="1:2" x14ac:dyDescent="0.25">
      <c r="A331" s="50" t="s">
        <v>1868</v>
      </c>
      <c r="B331" s="51">
        <v>1.5</v>
      </c>
    </row>
    <row r="332" spans="1:2" x14ac:dyDescent="0.25">
      <c r="A332" s="50" t="s">
        <v>1868</v>
      </c>
      <c r="B332" s="51">
        <v>1</v>
      </c>
    </row>
    <row r="333" spans="1:2" x14ac:dyDescent="0.25">
      <c r="A333" s="50" t="s">
        <v>1868</v>
      </c>
      <c r="B333" s="51">
        <v>2.5</v>
      </c>
    </row>
    <row r="334" spans="1:2" x14ac:dyDescent="0.25">
      <c r="A334" s="50" t="s">
        <v>1868</v>
      </c>
      <c r="B334" s="51">
        <v>3</v>
      </c>
    </row>
    <row r="335" spans="1:2" x14ac:dyDescent="0.25">
      <c r="A335" s="50" t="s">
        <v>1868</v>
      </c>
      <c r="B335" s="51">
        <v>3</v>
      </c>
    </row>
    <row r="336" spans="1:2" x14ac:dyDescent="0.25">
      <c r="A336" s="50" t="s">
        <v>1868</v>
      </c>
      <c r="B336" s="51">
        <v>5</v>
      </c>
    </row>
    <row r="337" spans="1:2" x14ac:dyDescent="0.25">
      <c r="A337" s="50" t="s">
        <v>1868</v>
      </c>
      <c r="B337" s="51">
        <v>3</v>
      </c>
    </row>
    <row r="338" spans="1:2" x14ac:dyDescent="0.25">
      <c r="A338" s="50" t="s">
        <v>1868</v>
      </c>
      <c r="B338" s="51">
        <v>3</v>
      </c>
    </row>
    <row r="339" spans="1:2" x14ac:dyDescent="0.25">
      <c r="A339" s="50" t="s">
        <v>1868</v>
      </c>
      <c r="B339" s="51">
        <v>2</v>
      </c>
    </row>
    <row r="340" spans="1:2" x14ac:dyDescent="0.25">
      <c r="A340" s="50" t="s">
        <v>1868</v>
      </c>
      <c r="B340" s="51">
        <v>2</v>
      </c>
    </row>
    <row r="341" spans="1:2" x14ac:dyDescent="0.25">
      <c r="A341" s="50" t="s">
        <v>1868</v>
      </c>
      <c r="B341" s="51">
        <v>2.5</v>
      </c>
    </row>
    <row r="342" spans="1:2" x14ac:dyDescent="0.25">
      <c r="A342" s="50" t="s">
        <v>1868</v>
      </c>
      <c r="B342" s="51">
        <v>3.5</v>
      </c>
    </row>
    <row r="343" spans="1:2" x14ac:dyDescent="0.25">
      <c r="A343" s="50" t="s">
        <v>1868</v>
      </c>
      <c r="B343" s="51">
        <v>4.5</v>
      </c>
    </row>
    <row r="344" spans="1:2" x14ac:dyDescent="0.25">
      <c r="A344" s="50" t="s">
        <v>1868</v>
      </c>
      <c r="B344" s="51">
        <v>4</v>
      </c>
    </row>
    <row r="345" spans="1:2" x14ac:dyDescent="0.25">
      <c r="A345" s="50" t="s">
        <v>1868</v>
      </c>
      <c r="B345" s="51">
        <v>4</v>
      </c>
    </row>
    <row r="346" spans="1:2" x14ac:dyDescent="0.25">
      <c r="A346" s="50" t="s">
        <v>1868</v>
      </c>
      <c r="B346" s="51">
        <v>3</v>
      </c>
    </row>
    <row r="347" spans="1:2" x14ac:dyDescent="0.25">
      <c r="A347" s="50" t="s">
        <v>1868</v>
      </c>
      <c r="B347" s="51">
        <v>3.5</v>
      </c>
    </row>
    <row r="348" spans="1:2" x14ac:dyDescent="0.25">
      <c r="A348" s="50" t="s">
        <v>1868</v>
      </c>
      <c r="B348" s="51">
        <v>2</v>
      </c>
    </row>
    <row r="349" spans="1:2" x14ac:dyDescent="0.25">
      <c r="A349" s="50" t="s">
        <v>1868</v>
      </c>
      <c r="B349" s="51">
        <v>3.5</v>
      </c>
    </row>
    <row r="350" spans="1:2" x14ac:dyDescent="0.25">
      <c r="A350" s="50" t="s">
        <v>1868</v>
      </c>
      <c r="B350" s="51">
        <v>4</v>
      </c>
    </row>
    <row r="351" spans="1:2" x14ac:dyDescent="0.25">
      <c r="A351" s="50" t="s">
        <v>1868</v>
      </c>
      <c r="B351" s="51">
        <v>4</v>
      </c>
    </row>
    <row r="352" spans="1:2" x14ac:dyDescent="0.25">
      <c r="A352" s="50" t="s">
        <v>1868</v>
      </c>
      <c r="B352" s="51">
        <v>3.5</v>
      </c>
    </row>
    <row r="353" spans="1:2" x14ac:dyDescent="0.25">
      <c r="A353" s="50" t="s">
        <v>1868</v>
      </c>
      <c r="B353" s="51">
        <v>2</v>
      </c>
    </row>
    <row r="354" spans="1:2" x14ac:dyDescent="0.25">
      <c r="A354" s="50" t="s">
        <v>1868</v>
      </c>
      <c r="B354" s="51">
        <v>4</v>
      </c>
    </row>
    <row r="355" spans="1:2" x14ac:dyDescent="0.25">
      <c r="A355" s="50" t="s">
        <v>1868</v>
      </c>
      <c r="B355" s="51">
        <v>3.5</v>
      </c>
    </row>
    <row r="356" spans="1:2" x14ac:dyDescent="0.25">
      <c r="A356" s="50" t="s">
        <v>1868</v>
      </c>
      <c r="B356" s="51">
        <v>3</v>
      </c>
    </row>
    <row r="357" spans="1:2" x14ac:dyDescent="0.25">
      <c r="A357" s="50" t="s">
        <v>1868</v>
      </c>
      <c r="B357" s="51">
        <v>4</v>
      </c>
    </row>
    <row r="358" spans="1:2" x14ac:dyDescent="0.25">
      <c r="A358" s="50" t="s">
        <v>1868</v>
      </c>
      <c r="B358" s="51">
        <v>4</v>
      </c>
    </row>
    <row r="359" spans="1:2" x14ac:dyDescent="0.25">
      <c r="A359" s="50" t="s">
        <v>1868</v>
      </c>
      <c r="B359" s="51">
        <v>3.5</v>
      </c>
    </row>
    <row r="360" spans="1:2" x14ac:dyDescent="0.25">
      <c r="A360" s="50" t="s">
        <v>1868</v>
      </c>
      <c r="B360" s="51">
        <v>4</v>
      </c>
    </row>
    <row r="361" spans="1:2" x14ac:dyDescent="0.25">
      <c r="A361" s="50" t="s">
        <v>1868</v>
      </c>
      <c r="B361" s="51">
        <v>3.5</v>
      </c>
    </row>
    <row r="362" spans="1:2" x14ac:dyDescent="0.25">
      <c r="A362" s="50" t="s">
        <v>1868</v>
      </c>
      <c r="B362" s="51">
        <v>2</v>
      </c>
    </row>
    <row r="363" spans="1:2" x14ac:dyDescent="0.25">
      <c r="A363" s="50" t="s">
        <v>1868</v>
      </c>
      <c r="B363" s="51">
        <v>5</v>
      </c>
    </row>
    <row r="364" spans="1:2" x14ac:dyDescent="0.25">
      <c r="A364" s="50" t="s">
        <v>1868</v>
      </c>
      <c r="B364" s="51">
        <v>3</v>
      </c>
    </row>
    <row r="365" spans="1:2" x14ac:dyDescent="0.25">
      <c r="A365" s="50" t="s">
        <v>1868</v>
      </c>
      <c r="B365" s="51">
        <v>3</v>
      </c>
    </row>
    <row r="366" spans="1:2" x14ac:dyDescent="0.25">
      <c r="A366" s="50" t="s">
        <v>1868</v>
      </c>
      <c r="B366" s="51">
        <v>3.5</v>
      </c>
    </row>
    <row r="367" spans="1:2" x14ac:dyDescent="0.25">
      <c r="A367" s="50" t="s">
        <v>1868</v>
      </c>
      <c r="B367" s="51">
        <v>3.5</v>
      </c>
    </row>
    <row r="368" spans="1:2" x14ac:dyDescent="0.25">
      <c r="A368" s="50" t="s">
        <v>1868</v>
      </c>
      <c r="B368" s="51">
        <v>2.5</v>
      </c>
    </row>
    <row r="369" spans="1:2" x14ac:dyDescent="0.25">
      <c r="A369" s="50" t="s">
        <v>1868</v>
      </c>
      <c r="B369" s="51">
        <v>1.5</v>
      </c>
    </row>
    <row r="370" spans="1:2" x14ac:dyDescent="0.25">
      <c r="A370" s="50" t="s">
        <v>1868</v>
      </c>
      <c r="B370" s="51">
        <v>4</v>
      </c>
    </row>
    <row r="371" spans="1:2" x14ac:dyDescent="0.25">
      <c r="A371" s="50" t="s">
        <v>1868</v>
      </c>
      <c r="B371" s="51">
        <v>5</v>
      </c>
    </row>
    <row r="372" spans="1:2" x14ac:dyDescent="0.25">
      <c r="A372" s="50" t="s">
        <v>1868</v>
      </c>
      <c r="B372" s="51">
        <v>2</v>
      </c>
    </row>
    <row r="373" spans="1:2" x14ac:dyDescent="0.25">
      <c r="A373" s="50" t="s">
        <v>1868</v>
      </c>
      <c r="B373" s="51">
        <v>4</v>
      </c>
    </row>
    <row r="374" spans="1:2" x14ac:dyDescent="0.25">
      <c r="A374" s="50" t="s">
        <v>1868</v>
      </c>
      <c r="B374" s="51">
        <v>2</v>
      </c>
    </row>
    <row r="375" spans="1:2" x14ac:dyDescent="0.25">
      <c r="A375" s="50" t="s">
        <v>1868</v>
      </c>
      <c r="B375" s="51">
        <v>2.5</v>
      </c>
    </row>
    <row r="376" spans="1:2" x14ac:dyDescent="0.25">
      <c r="A376" s="50" t="s">
        <v>1868</v>
      </c>
      <c r="B376" s="51">
        <v>3</v>
      </c>
    </row>
    <row r="377" spans="1:2" x14ac:dyDescent="0.25">
      <c r="A377" s="50" t="s">
        <v>1868</v>
      </c>
      <c r="B377" s="51">
        <v>4.5</v>
      </c>
    </row>
    <row r="378" spans="1:2" x14ac:dyDescent="0.25">
      <c r="A378" s="50" t="s">
        <v>1868</v>
      </c>
      <c r="B378" s="51">
        <v>2</v>
      </c>
    </row>
    <row r="379" spans="1:2" x14ac:dyDescent="0.25">
      <c r="A379" s="50" t="s">
        <v>1868</v>
      </c>
      <c r="B379" s="51">
        <v>4</v>
      </c>
    </row>
    <row r="380" spans="1:2" x14ac:dyDescent="0.25">
      <c r="A380" s="50" t="s">
        <v>1868</v>
      </c>
      <c r="B380" s="51">
        <v>3</v>
      </c>
    </row>
    <row r="381" spans="1:2" x14ac:dyDescent="0.25">
      <c r="A381" s="50" t="s">
        <v>1868</v>
      </c>
      <c r="B381" s="51">
        <v>3</v>
      </c>
    </row>
    <row r="382" spans="1:2" x14ac:dyDescent="0.25">
      <c r="A382" s="50" t="s">
        <v>1868</v>
      </c>
      <c r="B382" s="51">
        <v>3</v>
      </c>
    </row>
    <row r="383" spans="1:2" x14ac:dyDescent="0.25">
      <c r="A383" s="50" t="s">
        <v>1868</v>
      </c>
      <c r="B383" s="51">
        <v>5</v>
      </c>
    </row>
    <row r="384" spans="1:2" x14ac:dyDescent="0.25">
      <c r="A384" s="50" t="s">
        <v>1868</v>
      </c>
      <c r="B384" s="51">
        <v>2.5</v>
      </c>
    </row>
    <row r="385" spans="1:2" x14ac:dyDescent="0.25">
      <c r="A385" s="50" t="s">
        <v>1868</v>
      </c>
      <c r="B385" s="51">
        <v>2.5</v>
      </c>
    </row>
    <row r="386" spans="1:2" x14ac:dyDescent="0.25">
      <c r="A386" s="50" t="s">
        <v>1868</v>
      </c>
      <c r="B386" s="51">
        <v>3</v>
      </c>
    </row>
    <row r="387" spans="1:2" x14ac:dyDescent="0.25">
      <c r="A387" s="50" t="s">
        <v>1868</v>
      </c>
      <c r="B387" s="51">
        <v>5</v>
      </c>
    </row>
    <row r="388" spans="1:2" x14ac:dyDescent="0.25">
      <c r="A388" s="50" t="s">
        <v>1868</v>
      </c>
      <c r="B388" s="51">
        <v>3.5</v>
      </c>
    </row>
    <row r="389" spans="1:2" x14ac:dyDescent="0.25">
      <c r="A389" s="50" t="s">
        <v>1868</v>
      </c>
      <c r="B389" s="51">
        <v>3.5</v>
      </c>
    </row>
    <row r="390" spans="1:2" x14ac:dyDescent="0.25">
      <c r="A390" s="50" t="s">
        <v>1868</v>
      </c>
      <c r="B390" s="51">
        <v>2</v>
      </c>
    </row>
    <row r="391" spans="1:2" x14ac:dyDescent="0.25">
      <c r="A391" s="50" t="s">
        <v>1868</v>
      </c>
      <c r="B391" s="51">
        <v>3.5</v>
      </c>
    </row>
    <row r="392" spans="1:2" x14ac:dyDescent="0.25">
      <c r="A392" s="50" t="s">
        <v>1868</v>
      </c>
      <c r="B392" s="51">
        <v>3.5</v>
      </c>
    </row>
    <row r="393" spans="1:2" x14ac:dyDescent="0.25">
      <c r="A393" s="50" t="s">
        <v>1868</v>
      </c>
      <c r="B393" s="51">
        <v>2</v>
      </c>
    </row>
    <row r="394" spans="1:2" x14ac:dyDescent="0.25">
      <c r="A394" s="50" t="s">
        <v>1868</v>
      </c>
      <c r="B394" s="51">
        <v>3.5</v>
      </c>
    </row>
    <row r="395" spans="1:2" x14ac:dyDescent="0.25">
      <c r="A395" s="50" t="s">
        <v>1868</v>
      </c>
      <c r="B395" s="51">
        <v>3</v>
      </c>
    </row>
    <row r="396" spans="1:2" x14ac:dyDescent="0.25">
      <c r="A396" s="50" t="s">
        <v>1868</v>
      </c>
      <c r="B396" s="51">
        <v>3</v>
      </c>
    </row>
    <row r="397" spans="1:2" x14ac:dyDescent="0.25">
      <c r="A397" s="50" t="s">
        <v>1868</v>
      </c>
      <c r="B397" s="51">
        <v>3.5</v>
      </c>
    </row>
    <row r="398" spans="1:2" x14ac:dyDescent="0.25">
      <c r="A398" s="50" t="s">
        <v>1868</v>
      </c>
      <c r="B398" s="51">
        <v>2.5</v>
      </c>
    </row>
    <row r="399" spans="1:2" x14ac:dyDescent="0.25">
      <c r="A399" s="50" t="s">
        <v>1868</v>
      </c>
      <c r="B399" s="51">
        <v>4.5</v>
      </c>
    </row>
    <row r="400" spans="1:2" x14ac:dyDescent="0.25">
      <c r="A400" s="50" t="s">
        <v>1868</v>
      </c>
      <c r="B400" s="51">
        <v>3.5</v>
      </c>
    </row>
    <row r="401" spans="1:2" x14ac:dyDescent="0.25">
      <c r="A401" s="50" t="s">
        <v>1868</v>
      </c>
      <c r="B401" s="51">
        <v>3</v>
      </c>
    </row>
    <row r="402" spans="1:2" x14ac:dyDescent="0.25">
      <c r="A402" s="50" t="s">
        <v>1868</v>
      </c>
      <c r="B402" s="51">
        <v>3.5</v>
      </c>
    </row>
    <row r="403" spans="1:2" x14ac:dyDescent="0.25">
      <c r="A403" s="50" t="s">
        <v>1868</v>
      </c>
      <c r="B403" s="51">
        <v>5</v>
      </c>
    </row>
    <row r="404" spans="1:2" x14ac:dyDescent="0.25">
      <c r="A404" s="50" t="s">
        <v>1868</v>
      </c>
      <c r="B404" s="51">
        <v>3</v>
      </c>
    </row>
    <row r="405" spans="1:2" x14ac:dyDescent="0.25">
      <c r="A405" s="50" t="s">
        <v>1868</v>
      </c>
      <c r="B405" s="51">
        <v>4.5</v>
      </c>
    </row>
    <row r="406" spans="1:2" x14ac:dyDescent="0.25">
      <c r="A406" s="50" t="s">
        <v>1868</v>
      </c>
      <c r="B406" s="51">
        <v>1</v>
      </c>
    </row>
    <row r="407" spans="1:2" x14ac:dyDescent="0.25">
      <c r="A407" s="50" t="s">
        <v>1868</v>
      </c>
      <c r="B407" s="51">
        <v>3.5</v>
      </c>
    </row>
    <row r="408" spans="1:2" x14ac:dyDescent="0.25">
      <c r="A408" s="50" t="s">
        <v>1868</v>
      </c>
      <c r="B408" s="51">
        <v>1</v>
      </c>
    </row>
    <row r="409" spans="1:2" x14ac:dyDescent="0.25">
      <c r="A409" s="50" t="s">
        <v>1868</v>
      </c>
      <c r="B409" s="51">
        <v>3</v>
      </c>
    </row>
    <row r="410" spans="1:2" x14ac:dyDescent="0.25">
      <c r="A410" s="50" t="s">
        <v>1868</v>
      </c>
      <c r="B410" s="51">
        <v>5</v>
      </c>
    </row>
    <row r="411" spans="1:2" x14ac:dyDescent="0.25">
      <c r="A411" s="50" t="s">
        <v>1868</v>
      </c>
      <c r="B411" s="51">
        <v>1</v>
      </c>
    </row>
    <row r="412" spans="1:2" x14ac:dyDescent="0.25">
      <c r="A412" s="50" t="s">
        <v>1868</v>
      </c>
      <c r="B412" s="51">
        <v>1</v>
      </c>
    </row>
    <row r="413" spans="1:2" x14ac:dyDescent="0.25">
      <c r="A413" s="50" t="s">
        <v>1868</v>
      </c>
      <c r="B413" s="51">
        <v>2.5</v>
      </c>
    </row>
    <row r="414" spans="1:2" x14ac:dyDescent="0.25">
      <c r="A414" s="50" t="s">
        <v>1868</v>
      </c>
      <c r="B414" s="51">
        <v>3</v>
      </c>
    </row>
    <row r="415" spans="1:2" x14ac:dyDescent="0.25">
      <c r="A415" s="50" t="s">
        <v>1868</v>
      </c>
      <c r="B415" s="51">
        <v>5</v>
      </c>
    </row>
    <row r="416" spans="1:2" x14ac:dyDescent="0.25">
      <c r="A416" s="50" t="s">
        <v>1868</v>
      </c>
      <c r="B416" s="51">
        <v>1.5</v>
      </c>
    </row>
    <row r="417" spans="1:2" x14ac:dyDescent="0.25">
      <c r="A417" s="50" t="s">
        <v>1868</v>
      </c>
      <c r="B417" s="51">
        <v>3</v>
      </c>
    </row>
    <row r="418" spans="1:2" x14ac:dyDescent="0.25">
      <c r="A418" s="50" t="s">
        <v>1868</v>
      </c>
      <c r="B418" s="51">
        <v>5</v>
      </c>
    </row>
    <row r="419" spans="1:2" x14ac:dyDescent="0.25">
      <c r="A419" s="50" t="s">
        <v>1868</v>
      </c>
      <c r="B419" s="51">
        <v>3</v>
      </c>
    </row>
    <row r="420" spans="1:2" x14ac:dyDescent="0.25">
      <c r="A420" s="50" t="s">
        <v>1868</v>
      </c>
      <c r="B420" s="51">
        <v>1.5</v>
      </c>
    </row>
    <row r="421" spans="1:2" x14ac:dyDescent="0.25">
      <c r="A421" s="50" t="s">
        <v>1868</v>
      </c>
      <c r="B421" s="51">
        <v>3.5</v>
      </c>
    </row>
    <row r="422" spans="1:2" x14ac:dyDescent="0.25">
      <c r="A422" s="50" t="s">
        <v>1866</v>
      </c>
      <c r="B422" s="51">
        <v>3</v>
      </c>
    </row>
    <row r="423" spans="1:2" x14ac:dyDescent="0.25">
      <c r="A423" s="50" t="s">
        <v>1866</v>
      </c>
      <c r="B423" s="51">
        <v>5</v>
      </c>
    </row>
    <row r="424" spans="1:2" x14ac:dyDescent="0.25">
      <c r="A424" s="50" t="s">
        <v>1866</v>
      </c>
      <c r="B424" s="51">
        <v>1.5</v>
      </c>
    </row>
    <row r="425" spans="1:2" x14ac:dyDescent="0.25">
      <c r="A425" s="50" t="s">
        <v>1866</v>
      </c>
      <c r="B425" s="51">
        <v>3</v>
      </c>
    </row>
    <row r="426" spans="1:2" x14ac:dyDescent="0.25">
      <c r="A426" s="50" t="s">
        <v>1866</v>
      </c>
      <c r="B426" s="51">
        <v>4.5</v>
      </c>
    </row>
    <row r="427" spans="1:2" x14ac:dyDescent="0.25">
      <c r="A427" s="50" t="s">
        <v>1866</v>
      </c>
      <c r="B427" s="51">
        <v>3.5</v>
      </c>
    </row>
    <row r="428" spans="1:2" x14ac:dyDescent="0.25">
      <c r="A428" s="50" t="s">
        <v>1866</v>
      </c>
      <c r="B428" s="51">
        <v>1</v>
      </c>
    </row>
    <row r="429" spans="1:2" x14ac:dyDescent="0.25">
      <c r="A429" s="50" t="s">
        <v>1866</v>
      </c>
      <c r="B429" s="51">
        <v>5</v>
      </c>
    </row>
    <row r="430" spans="1:2" x14ac:dyDescent="0.25">
      <c r="A430" s="50" t="s">
        <v>1866</v>
      </c>
      <c r="B430" s="51">
        <v>3</v>
      </c>
    </row>
    <row r="431" spans="1:2" x14ac:dyDescent="0.25">
      <c r="A431" s="50" t="s">
        <v>1866</v>
      </c>
      <c r="B431" s="51">
        <v>3</v>
      </c>
    </row>
    <row r="432" spans="1:2" x14ac:dyDescent="0.25">
      <c r="A432" s="50" t="s">
        <v>1866</v>
      </c>
      <c r="B432" s="51">
        <v>3</v>
      </c>
    </row>
    <row r="433" spans="1:2" x14ac:dyDescent="0.25">
      <c r="A433" s="50" t="s">
        <v>1866</v>
      </c>
      <c r="B433" s="51">
        <v>5</v>
      </c>
    </row>
    <row r="434" spans="1:2" x14ac:dyDescent="0.25">
      <c r="A434" s="50" t="s">
        <v>1866</v>
      </c>
      <c r="B434" s="51">
        <v>3</v>
      </c>
    </row>
    <row r="435" spans="1:2" x14ac:dyDescent="0.25">
      <c r="A435" s="50" t="s">
        <v>1866</v>
      </c>
      <c r="B435" s="51">
        <v>3</v>
      </c>
    </row>
    <row r="436" spans="1:2" x14ac:dyDescent="0.25">
      <c r="A436" s="50" t="s">
        <v>1866</v>
      </c>
      <c r="B436" s="51">
        <v>3</v>
      </c>
    </row>
    <row r="437" spans="1:2" x14ac:dyDescent="0.25">
      <c r="A437" s="50" t="s">
        <v>1866</v>
      </c>
      <c r="B437" s="51">
        <v>5</v>
      </c>
    </row>
    <row r="438" spans="1:2" x14ac:dyDescent="0.25">
      <c r="A438" s="50" t="s">
        <v>1866</v>
      </c>
      <c r="B438" s="51">
        <v>3</v>
      </c>
    </row>
    <row r="439" spans="1:2" x14ac:dyDescent="0.25">
      <c r="A439" s="50" t="s">
        <v>1866</v>
      </c>
      <c r="B439" s="51">
        <v>1</v>
      </c>
    </row>
    <row r="440" spans="1:2" x14ac:dyDescent="0.25">
      <c r="A440" s="50" t="s">
        <v>1866</v>
      </c>
      <c r="B440" s="51">
        <v>3</v>
      </c>
    </row>
    <row r="441" spans="1:2" x14ac:dyDescent="0.25">
      <c r="A441" s="50" t="s">
        <v>1866</v>
      </c>
      <c r="B441" s="51">
        <v>3</v>
      </c>
    </row>
    <row r="442" spans="1:2" x14ac:dyDescent="0.25">
      <c r="A442" s="50" t="s">
        <v>1866</v>
      </c>
      <c r="B442" s="51">
        <v>3.5</v>
      </c>
    </row>
    <row r="443" spans="1:2" x14ac:dyDescent="0.25">
      <c r="A443" s="50" t="s">
        <v>1866</v>
      </c>
      <c r="B443" s="51">
        <v>3</v>
      </c>
    </row>
    <row r="444" spans="1:2" x14ac:dyDescent="0.25">
      <c r="A444" s="50" t="s">
        <v>1866</v>
      </c>
      <c r="B444" s="51">
        <v>4</v>
      </c>
    </row>
    <row r="445" spans="1:2" x14ac:dyDescent="0.25">
      <c r="A445" s="50" t="s">
        <v>1866</v>
      </c>
      <c r="B445" s="51">
        <v>4</v>
      </c>
    </row>
    <row r="446" spans="1:2" x14ac:dyDescent="0.25">
      <c r="A446" s="50" t="s">
        <v>1866</v>
      </c>
      <c r="B446" s="51">
        <v>5</v>
      </c>
    </row>
    <row r="447" spans="1:2" x14ac:dyDescent="0.25">
      <c r="A447" s="50" t="s">
        <v>1866</v>
      </c>
      <c r="B447" s="51">
        <v>5</v>
      </c>
    </row>
    <row r="448" spans="1:2" x14ac:dyDescent="0.25">
      <c r="A448" s="50" t="s">
        <v>1866</v>
      </c>
      <c r="B448" s="51">
        <v>3.5</v>
      </c>
    </row>
    <row r="449" spans="1:2" x14ac:dyDescent="0.25">
      <c r="A449" s="50" t="s">
        <v>1866</v>
      </c>
      <c r="B449" s="51">
        <v>3.5</v>
      </c>
    </row>
    <row r="450" spans="1:2" x14ac:dyDescent="0.25">
      <c r="A450" s="50" t="s">
        <v>1866</v>
      </c>
      <c r="B450" s="51">
        <v>5</v>
      </c>
    </row>
    <row r="451" spans="1:2" x14ac:dyDescent="0.25">
      <c r="A451" s="50" t="s">
        <v>1866</v>
      </c>
      <c r="B451" s="51">
        <v>5</v>
      </c>
    </row>
    <row r="452" spans="1:2" x14ac:dyDescent="0.25">
      <c r="A452" s="50" t="s">
        <v>1866</v>
      </c>
      <c r="B452" s="51">
        <v>5</v>
      </c>
    </row>
    <row r="453" spans="1:2" x14ac:dyDescent="0.25">
      <c r="A453" s="50" t="s">
        <v>1866</v>
      </c>
      <c r="B453" s="51">
        <v>3.5</v>
      </c>
    </row>
    <row r="454" spans="1:2" x14ac:dyDescent="0.25">
      <c r="A454" s="50" t="s">
        <v>1866</v>
      </c>
      <c r="B454" s="51">
        <v>5</v>
      </c>
    </row>
    <row r="455" spans="1:2" x14ac:dyDescent="0.25">
      <c r="A455" s="50" t="s">
        <v>1866</v>
      </c>
      <c r="B455" s="51">
        <v>1.5</v>
      </c>
    </row>
    <row r="456" spans="1:2" x14ac:dyDescent="0.25">
      <c r="A456" s="50" t="s">
        <v>1866</v>
      </c>
      <c r="B456" s="51">
        <v>1.5</v>
      </c>
    </row>
    <row r="457" spans="1:2" x14ac:dyDescent="0.25">
      <c r="A457" s="50" t="s">
        <v>1866</v>
      </c>
      <c r="B457" s="51">
        <v>3.5</v>
      </c>
    </row>
    <row r="458" spans="1:2" x14ac:dyDescent="0.25">
      <c r="A458" s="50" t="s">
        <v>1866</v>
      </c>
      <c r="B458" s="51">
        <v>3.5</v>
      </c>
    </row>
    <row r="459" spans="1:2" x14ac:dyDescent="0.25">
      <c r="A459" s="50" t="s">
        <v>1866</v>
      </c>
      <c r="B459" s="51">
        <v>3.5</v>
      </c>
    </row>
    <row r="460" spans="1:2" x14ac:dyDescent="0.25">
      <c r="A460" s="50" t="s">
        <v>1866</v>
      </c>
      <c r="B460" s="51">
        <v>5</v>
      </c>
    </row>
    <row r="461" spans="1:2" x14ac:dyDescent="0.25">
      <c r="A461" s="50" t="s">
        <v>1866</v>
      </c>
      <c r="B461" s="51">
        <v>3.5</v>
      </c>
    </row>
    <row r="462" spans="1:2" x14ac:dyDescent="0.25">
      <c r="A462" s="50" t="s">
        <v>1866</v>
      </c>
      <c r="B462" s="51">
        <v>4</v>
      </c>
    </row>
    <row r="463" spans="1:2" x14ac:dyDescent="0.25">
      <c r="A463" s="50" t="s">
        <v>1866</v>
      </c>
      <c r="B463" s="51">
        <v>5</v>
      </c>
    </row>
    <row r="464" spans="1:2" x14ac:dyDescent="0.25">
      <c r="A464" s="50" t="s">
        <v>1866</v>
      </c>
      <c r="B464" s="51">
        <v>4</v>
      </c>
    </row>
    <row r="465" spans="1:2" x14ac:dyDescent="0.25">
      <c r="A465" s="50" t="s">
        <v>1866</v>
      </c>
      <c r="B465" s="51">
        <v>5</v>
      </c>
    </row>
    <row r="466" spans="1:2" x14ac:dyDescent="0.25">
      <c r="A466" s="50" t="s">
        <v>1866</v>
      </c>
      <c r="B466" s="51">
        <v>3.5</v>
      </c>
    </row>
    <row r="467" spans="1:2" x14ac:dyDescent="0.25">
      <c r="A467" s="50" t="s">
        <v>1866</v>
      </c>
      <c r="B467" s="51">
        <v>3.5</v>
      </c>
    </row>
    <row r="468" spans="1:2" x14ac:dyDescent="0.25">
      <c r="A468" s="50" t="s">
        <v>1866</v>
      </c>
      <c r="B468" s="51">
        <v>5</v>
      </c>
    </row>
    <row r="469" spans="1:2" x14ac:dyDescent="0.25">
      <c r="A469" s="50" t="s">
        <v>1866</v>
      </c>
      <c r="B469" s="51">
        <v>5</v>
      </c>
    </row>
    <row r="470" spans="1:2" x14ac:dyDescent="0.25">
      <c r="A470" s="50" t="s">
        <v>1866</v>
      </c>
      <c r="B470" s="51">
        <v>4</v>
      </c>
    </row>
    <row r="471" spans="1:2" x14ac:dyDescent="0.25">
      <c r="A471" s="50" t="s">
        <v>1866</v>
      </c>
      <c r="B471" s="51">
        <v>5</v>
      </c>
    </row>
    <row r="472" spans="1:2" x14ac:dyDescent="0.25">
      <c r="A472" s="50" t="s">
        <v>1866</v>
      </c>
      <c r="B472" s="51">
        <v>5</v>
      </c>
    </row>
    <row r="473" spans="1:2" x14ac:dyDescent="0.25">
      <c r="A473" s="50" t="s">
        <v>1866</v>
      </c>
      <c r="B473" s="51">
        <v>5</v>
      </c>
    </row>
    <row r="474" spans="1:2" x14ac:dyDescent="0.25">
      <c r="A474" s="50" t="s">
        <v>1866</v>
      </c>
      <c r="B474" s="51">
        <v>5</v>
      </c>
    </row>
    <row r="475" spans="1:2" x14ac:dyDescent="0.25">
      <c r="A475" s="50" t="s">
        <v>1866</v>
      </c>
      <c r="B475" s="51">
        <v>4</v>
      </c>
    </row>
    <row r="476" spans="1:2" x14ac:dyDescent="0.25">
      <c r="A476" s="50" t="s">
        <v>1866</v>
      </c>
      <c r="B476" s="51">
        <v>5</v>
      </c>
    </row>
    <row r="477" spans="1:2" x14ac:dyDescent="0.25">
      <c r="A477" s="50" t="s">
        <v>1866</v>
      </c>
      <c r="B477" s="51">
        <v>4</v>
      </c>
    </row>
    <row r="478" spans="1:2" x14ac:dyDescent="0.25">
      <c r="A478" s="50" t="s">
        <v>1866</v>
      </c>
      <c r="B478" s="51">
        <v>4</v>
      </c>
    </row>
    <row r="479" spans="1:2" x14ac:dyDescent="0.25">
      <c r="A479" s="50" t="s">
        <v>1866</v>
      </c>
      <c r="B479" s="51">
        <v>4</v>
      </c>
    </row>
    <row r="480" spans="1:2" x14ac:dyDescent="0.25">
      <c r="A480" s="50" t="s">
        <v>1866</v>
      </c>
      <c r="B480" s="51">
        <v>4</v>
      </c>
    </row>
    <row r="481" spans="1:2" x14ac:dyDescent="0.25">
      <c r="A481" s="50" t="s">
        <v>1866</v>
      </c>
      <c r="B481" s="51">
        <v>5</v>
      </c>
    </row>
    <row r="482" spans="1:2" x14ac:dyDescent="0.25">
      <c r="A482" s="50" t="s">
        <v>1866</v>
      </c>
      <c r="B482" s="51">
        <v>3.5</v>
      </c>
    </row>
    <row r="483" spans="1:2" x14ac:dyDescent="0.25">
      <c r="A483" s="50" t="s">
        <v>1866</v>
      </c>
      <c r="B483" s="51">
        <v>3.5</v>
      </c>
    </row>
    <row r="484" spans="1:2" x14ac:dyDescent="0.25">
      <c r="A484" s="50" t="s">
        <v>1866</v>
      </c>
      <c r="B484" s="51">
        <v>3</v>
      </c>
    </row>
    <row r="485" spans="1:2" x14ac:dyDescent="0.25">
      <c r="A485" s="50" t="s">
        <v>1866</v>
      </c>
      <c r="B485" s="51">
        <v>3</v>
      </c>
    </row>
    <row r="486" spans="1:2" x14ac:dyDescent="0.25">
      <c r="A486" s="50" t="s">
        <v>1866</v>
      </c>
      <c r="B486" s="51">
        <v>3</v>
      </c>
    </row>
    <row r="487" spans="1:2" x14ac:dyDescent="0.25">
      <c r="A487" s="50" t="s">
        <v>1866</v>
      </c>
      <c r="B487" s="51">
        <v>3</v>
      </c>
    </row>
    <row r="488" spans="1:2" x14ac:dyDescent="0.25">
      <c r="A488" s="50" t="s">
        <v>1866</v>
      </c>
      <c r="B488" s="51">
        <v>3</v>
      </c>
    </row>
    <row r="489" spans="1:2" x14ac:dyDescent="0.25">
      <c r="A489" s="50" t="s">
        <v>1866</v>
      </c>
      <c r="B489" s="51">
        <v>3</v>
      </c>
    </row>
    <row r="490" spans="1:2" x14ac:dyDescent="0.25">
      <c r="A490" s="50" t="s">
        <v>1866</v>
      </c>
      <c r="B490" s="51">
        <v>3</v>
      </c>
    </row>
    <row r="491" spans="1:2" x14ac:dyDescent="0.25">
      <c r="A491" s="50" t="s">
        <v>1866</v>
      </c>
      <c r="B491" s="51">
        <v>3</v>
      </c>
    </row>
    <row r="492" spans="1:2" x14ac:dyDescent="0.25">
      <c r="A492" s="50" t="s">
        <v>1866</v>
      </c>
      <c r="B492" s="51">
        <v>5</v>
      </c>
    </row>
    <row r="493" spans="1:2" x14ac:dyDescent="0.25">
      <c r="A493" s="50" t="s">
        <v>1866</v>
      </c>
      <c r="B493" s="51">
        <v>3</v>
      </c>
    </row>
    <row r="494" spans="1:2" x14ac:dyDescent="0.25">
      <c r="A494" s="50" t="s">
        <v>1866</v>
      </c>
      <c r="B494" s="51">
        <v>3</v>
      </c>
    </row>
    <row r="495" spans="1:2" x14ac:dyDescent="0.25">
      <c r="A495" s="50" t="s">
        <v>1866</v>
      </c>
      <c r="B495" s="51">
        <v>1</v>
      </c>
    </row>
    <row r="496" spans="1:2" x14ac:dyDescent="0.25">
      <c r="A496" s="50" t="s">
        <v>1866</v>
      </c>
      <c r="B496" s="51">
        <v>4</v>
      </c>
    </row>
    <row r="497" spans="1:2" x14ac:dyDescent="0.25">
      <c r="A497" s="50" t="s">
        <v>1866</v>
      </c>
      <c r="B497" s="51">
        <v>3</v>
      </c>
    </row>
    <row r="498" spans="1:2" x14ac:dyDescent="0.25">
      <c r="A498" s="50" t="s">
        <v>1866</v>
      </c>
      <c r="B498" s="51">
        <v>3</v>
      </c>
    </row>
    <row r="499" spans="1:2" x14ac:dyDescent="0.25">
      <c r="A499" s="50" t="s">
        <v>1866</v>
      </c>
      <c r="B499" s="51">
        <v>3</v>
      </c>
    </row>
    <row r="500" spans="1:2" x14ac:dyDescent="0.25">
      <c r="A500" s="50" t="s">
        <v>1866</v>
      </c>
      <c r="B500" s="51">
        <v>4</v>
      </c>
    </row>
    <row r="501" spans="1:2" x14ac:dyDescent="0.25">
      <c r="A501" s="50" t="s">
        <v>1866</v>
      </c>
      <c r="B501" s="51">
        <v>3</v>
      </c>
    </row>
    <row r="502" spans="1:2" x14ac:dyDescent="0.25">
      <c r="A502" s="50" t="s">
        <v>1867</v>
      </c>
      <c r="B502" s="51">
        <v>3</v>
      </c>
    </row>
    <row r="503" spans="1:2" x14ac:dyDescent="0.25">
      <c r="A503" s="50" t="s">
        <v>1867</v>
      </c>
      <c r="B503" s="51">
        <v>5</v>
      </c>
    </row>
    <row r="504" spans="1:2" x14ac:dyDescent="0.25">
      <c r="A504" s="50" t="s">
        <v>1867</v>
      </c>
      <c r="B504" s="51">
        <v>4.5</v>
      </c>
    </row>
    <row r="505" spans="1:2" x14ac:dyDescent="0.25">
      <c r="A505" s="50" t="s">
        <v>1867</v>
      </c>
      <c r="B505" s="51">
        <v>5</v>
      </c>
    </row>
    <row r="506" spans="1:2" x14ac:dyDescent="0.25">
      <c r="A506" s="50" t="s">
        <v>1867</v>
      </c>
      <c r="B506" s="51">
        <v>3</v>
      </c>
    </row>
    <row r="507" spans="1:2" x14ac:dyDescent="0.25">
      <c r="A507" s="50" t="s">
        <v>1867</v>
      </c>
      <c r="B507" s="51">
        <v>5</v>
      </c>
    </row>
    <row r="508" spans="1:2" x14ac:dyDescent="0.25">
      <c r="A508" s="50" t="s">
        <v>1867</v>
      </c>
      <c r="B508" s="51">
        <v>3</v>
      </c>
    </row>
    <row r="509" spans="1:2" x14ac:dyDescent="0.25">
      <c r="A509" s="50" t="s">
        <v>1867</v>
      </c>
      <c r="B509" s="51">
        <v>3</v>
      </c>
    </row>
    <row r="510" spans="1:2" x14ac:dyDescent="0.25">
      <c r="A510" s="50" t="s">
        <v>1867</v>
      </c>
      <c r="B510" s="51">
        <v>3</v>
      </c>
    </row>
    <row r="511" spans="1:2" x14ac:dyDescent="0.25">
      <c r="A511" s="50" t="s">
        <v>1867</v>
      </c>
      <c r="B511" s="51">
        <v>5</v>
      </c>
    </row>
    <row r="512" spans="1:2" x14ac:dyDescent="0.25">
      <c r="A512" s="50" t="s">
        <v>1867</v>
      </c>
      <c r="B512" s="51">
        <v>3</v>
      </c>
    </row>
    <row r="513" spans="1:2" x14ac:dyDescent="0.25">
      <c r="A513" s="50" t="s">
        <v>1867</v>
      </c>
      <c r="B513" s="51">
        <v>3</v>
      </c>
    </row>
    <row r="514" spans="1:2" x14ac:dyDescent="0.25">
      <c r="A514" s="50" t="s">
        <v>1867</v>
      </c>
      <c r="B514" s="51">
        <v>3</v>
      </c>
    </row>
    <row r="515" spans="1:2" x14ac:dyDescent="0.25">
      <c r="A515" s="50" t="s">
        <v>1867</v>
      </c>
      <c r="B515" s="51">
        <v>3</v>
      </c>
    </row>
    <row r="516" spans="1:2" x14ac:dyDescent="0.25">
      <c r="A516" s="50" t="s">
        <v>1867</v>
      </c>
      <c r="B516" s="51">
        <v>3</v>
      </c>
    </row>
    <row r="517" spans="1:2" x14ac:dyDescent="0.25">
      <c r="A517" s="50" t="s">
        <v>1867</v>
      </c>
      <c r="B517" s="51">
        <v>3</v>
      </c>
    </row>
    <row r="518" spans="1:2" x14ac:dyDescent="0.25">
      <c r="A518" s="50" t="s">
        <v>1867</v>
      </c>
      <c r="B518" s="51">
        <v>5</v>
      </c>
    </row>
    <row r="519" spans="1:2" x14ac:dyDescent="0.25">
      <c r="A519" s="50" t="s">
        <v>1867</v>
      </c>
      <c r="B519" s="51">
        <v>5</v>
      </c>
    </row>
    <row r="520" spans="1:2" x14ac:dyDescent="0.25">
      <c r="A520" s="50" t="s">
        <v>1867</v>
      </c>
      <c r="B520" s="51">
        <v>5</v>
      </c>
    </row>
    <row r="521" spans="1:2" x14ac:dyDescent="0.25">
      <c r="A521" s="50" t="s">
        <v>1867</v>
      </c>
      <c r="B521" s="51">
        <v>5</v>
      </c>
    </row>
    <row r="522" spans="1:2" x14ac:dyDescent="0.25">
      <c r="A522" s="50" t="s">
        <v>1867</v>
      </c>
      <c r="B522" s="51">
        <v>3</v>
      </c>
    </row>
    <row r="523" spans="1:2" x14ac:dyDescent="0.25">
      <c r="A523" s="50" t="s">
        <v>1867</v>
      </c>
      <c r="B523" s="51">
        <v>5</v>
      </c>
    </row>
    <row r="524" spans="1:2" x14ac:dyDescent="0.25">
      <c r="A524" s="50" t="s">
        <v>1867</v>
      </c>
      <c r="B524" s="51">
        <v>5</v>
      </c>
    </row>
    <row r="525" spans="1:2" x14ac:dyDescent="0.25">
      <c r="A525" s="50" t="s">
        <v>1867</v>
      </c>
      <c r="B525" s="51">
        <v>5</v>
      </c>
    </row>
    <row r="526" spans="1:2" x14ac:dyDescent="0.25">
      <c r="A526" s="50" t="s">
        <v>1867</v>
      </c>
      <c r="B526" s="51">
        <v>5</v>
      </c>
    </row>
    <row r="527" spans="1:2" x14ac:dyDescent="0.25">
      <c r="A527" s="50" t="s">
        <v>1867</v>
      </c>
      <c r="B527" s="51">
        <v>5</v>
      </c>
    </row>
    <row r="528" spans="1:2" x14ac:dyDescent="0.25">
      <c r="A528" s="50" t="s">
        <v>1867</v>
      </c>
      <c r="B528" s="51">
        <v>5</v>
      </c>
    </row>
    <row r="529" spans="1:2" x14ac:dyDescent="0.25">
      <c r="A529" s="50" t="s">
        <v>1867</v>
      </c>
      <c r="B529" s="51">
        <v>1.5</v>
      </c>
    </row>
    <row r="530" spans="1:2" x14ac:dyDescent="0.25">
      <c r="A530" s="50" t="s">
        <v>1867</v>
      </c>
      <c r="B530" s="51">
        <v>5</v>
      </c>
    </row>
    <row r="531" spans="1:2" x14ac:dyDescent="0.25">
      <c r="A531" s="50" t="s">
        <v>1867</v>
      </c>
      <c r="B531" s="51">
        <v>3.5</v>
      </c>
    </row>
    <row r="532" spans="1:2" x14ac:dyDescent="0.25">
      <c r="A532" s="50" t="s">
        <v>1867</v>
      </c>
      <c r="B532" s="51">
        <v>3.5</v>
      </c>
    </row>
    <row r="533" spans="1:2" x14ac:dyDescent="0.25">
      <c r="A533" s="50" t="s">
        <v>1867</v>
      </c>
      <c r="B533" s="51">
        <v>3</v>
      </c>
    </row>
    <row r="534" spans="1:2" x14ac:dyDescent="0.25">
      <c r="A534" s="50" t="s">
        <v>1867</v>
      </c>
      <c r="B534" s="51">
        <v>5</v>
      </c>
    </row>
    <row r="535" spans="1:2" x14ac:dyDescent="0.25">
      <c r="A535" s="50" t="s">
        <v>1867</v>
      </c>
      <c r="B535" s="51">
        <v>5</v>
      </c>
    </row>
    <row r="536" spans="1:2" x14ac:dyDescent="0.25">
      <c r="A536" s="50" t="s">
        <v>1867</v>
      </c>
      <c r="B536" s="51">
        <v>5</v>
      </c>
    </row>
    <row r="537" spans="1:2" x14ac:dyDescent="0.25">
      <c r="A537" s="50" t="s">
        <v>1867</v>
      </c>
      <c r="B537" s="51">
        <v>5</v>
      </c>
    </row>
    <row r="538" spans="1:2" x14ac:dyDescent="0.25">
      <c r="A538" s="50" t="s">
        <v>1867</v>
      </c>
      <c r="B538" s="51">
        <v>3</v>
      </c>
    </row>
    <row r="539" spans="1:2" x14ac:dyDescent="0.25">
      <c r="A539" s="50" t="s">
        <v>1867</v>
      </c>
      <c r="B539" s="51">
        <v>3.5</v>
      </c>
    </row>
    <row r="540" spans="1:2" x14ac:dyDescent="0.25">
      <c r="A540" s="50" t="s">
        <v>1867</v>
      </c>
      <c r="B540" s="51">
        <v>5</v>
      </c>
    </row>
    <row r="541" spans="1:2" x14ac:dyDescent="0.25">
      <c r="A541" s="50" t="s">
        <v>1867</v>
      </c>
      <c r="B541" s="51">
        <v>5</v>
      </c>
    </row>
    <row r="542" spans="1:2" x14ac:dyDescent="0.25">
      <c r="A542" s="50" t="s">
        <v>1867</v>
      </c>
      <c r="B542" s="51">
        <v>5</v>
      </c>
    </row>
    <row r="543" spans="1:2" x14ac:dyDescent="0.25">
      <c r="A543" s="50" t="s">
        <v>1867</v>
      </c>
      <c r="B543" s="51">
        <v>5</v>
      </c>
    </row>
    <row r="544" spans="1:2" x14ac:dyDescent="0.25">
      <c r="A544" s="50" t="s">
        <v>1867</v>
      </c>
      <c r="B544" s="51">
        <v>5</v>
      </c>
    </row>
    <row r="545" spans="1:2" x14ac:dyDescent="0.25">
      <c r="A545" s="50" t="s">
        <v>1867</v>
      </c>
      <c r="B545" s="51">
        <v>3.5</v>
      </c>
    </row>
    <row r="546" spans="1:2" x14ac:dyDescent="0.25">
      <c r="A546" s="50" t="s">
        <v>1867</v>
      </c>
      <c r="B546" s="51">
        <v>4</v>
      </c>
    </row>
    <row r="547" spans="1:2" x14ac:dyDescent="0.25">
      <c r="A547" s="50" t="s">
        <v>1867</v>
      </c>
      <c r="B547" s="51">
        <v>5</v>
      </c>
    </row>
    <row r="548" spans="1:2" x14ac:dyDescent="0.25">
      <c r="A548" s="50" t="s">
        <v>1867</v>
      </c>
      <c r="B548" s="51">
        <v>4</v>
      </c>
    </row>
    <row r="549" spans="1:2" x14ac:dyDescent="0.25">
      <c r="A549" s="50" t="s">
        <v>1867</v>
      </c>
      <c r="B549" s="51">
        <v>4</v>
      </c>
    </row>
    <row r="550" spans="1:2" x14ac:dyDescent="0.25">
      <c r="A550" s="50" t="s">
        <v>1867</v>
      </c>
      <c r="B550" s="51">
        <v>4</v>
      </c>
    </row>
    <row r="551" spans="1:2" x14ac:dyDescent="0.25">
      <c r="A551" s="50" t="s">
        <v>1867</v>
      </c>
      <c r="B551" s="51">
        <v>4</v>
      </c>
    </row>
    <row r="552" spans="1:2" x14ac:dyDescent="0.25">
      <c r="A552" s="50" t="s">
        <v>1867</v>
      </c>
      <c r="B552" s="51">
        <v>5</v>
      </c>
    </row>
    <row r="553" spans="1:2" x14ac:dyDescent="0.25">
      <c r="A553" s="50" t="s">
        <v>1867</v>
      </c>
      <c r="B553" s="51">
        <v>5</v>
      </c>
    </row>
    <row r="554" spans="1:2" x14ac:dyDescent="0.25">
      <c r="A554" s="50" t="s">
        <v>1867</v>
      </c>
      <c r="B554" s="51">
        <v>4</v>
      </c>
    </row>
    <row r="555" spans="1:2" x14ac:dyDescent="0.25">
      <c r="A555" s="50" t="s">
        <v>1867</v>
      </c>
      <c r="B555" s="51">
        <v>5</v>
      </c>
    </row>
    <row r="556" spans="1:2" x14ac:dyDescent="0.25">
      <c r="A556" s="50" t="s">
        <v>1867</v>
      </c>
      <c r="B556" s="51">
        <v>5</v>
      </c>
    </row>
    <row r="557" spans="1:2" x14ac:dyDescent="0.25">
      <c r="A557" s="50" t="s">
        <v>1867</v>
      </c>
      <c r="B557" s="51">
        <v>4</v>
      </c>
    </row>
    <row r="558" spans="1:2" x14ac:dyDescent="0.25">
      <c r="A558" s="50" t="s">
        <v>1867</v>
      </c>
      <c r="B558" s="51">
        <v>4</v>
      </c>
    </row>
    <row r="559" spans="1:2" x14ac:dyDescent="0.25">
      <c r="A559" s="50" t="s">
        <v>1867</v>
      </c>
      <c r="B559" s="51">
        <v>4</v>
      </c>
    </row>
    <row r="560" spans="1:2" x14ac:dyDescent="0.25">
      <c r="A560" s="50" t="s">
        <v>1867</v>
      </c>
      <c r="B560" s="51">
        <v>4</v>
      </c>
    </row>
    <row r="561" spans="1:2" x14ac:dyDescent="0.25">
      <c r="A561" s="50" t="s">
        <v>1867</v>
      </c>
      <c r="B561" s="51">
        <v>4</v>
      </c>
    </row>
    <row r="562" spans="1:2" x14ac:dyDescent="0.25">
      <c r="A562" s="50" t="s">
        <v>1867</v>
      </c>
      <c r="B562" s="51">
        <v>2</v>
      </c>
    </row>
    <row r="563" spans="1:2" x14ac:dyDescent="0.25">
      <c r="A563" s="50" t="s">
        <v>1867</v>
      </c>
      <c r="B563" s="51">
        <v>1.5</v>
      </c>
    </row>
    <row r="564" spans="1:2" x14ac:dyDescent="0.25">
      <c r="A564" s="50" t="s">
        <v>1867</v>
      </c>
      <c r="B564" s="51">
        <v>3</v>
      </c>
    </row>
    <row r="565" spans="1:2" x14ac:dyDescent="0.25">
      <c r="A565" s="50" t="s">
        <v>1867</v>
      </c>
      <c r="B565" s="51">
        <v>3</v>
      </c>
    </row>
    <row r="566" spans="1:2" x14ac:dyDescent="0.25">
      <c r="A566" s="50" t="s">
        <v>1867</v>
      </c>
      <c r="B566" s="51">
        <v>5</v>
      </c>
    </row>
    <row r="567" spans="1:2" x14ac:dyDescent="0.25">
      <c r="A567" s="50" t="s">
        <v>1867</v>
      </c>
      <c r="B567" s="51">
        <v>3</v>
      </c>
    </row>
    <row r="568" spans="1:2" x14ac:dyDescent="0.25">
      <c r="A568" s="50" t="s">
        <v>1867</v>
      </c>
      <c r="B568" s="51">
        <v>3</v>
      </c>
    </row>
    <row r="569" spans="1:2" x14ac:dyDescent="0.25">
      <c r="A569" s="50" t="s">
        <v>1867</v>
      </c>
      <c r="B569" s="51">
        <v>5</v>
      </c>
    </row>
    <row r="570" spans="1:2" x14ac:dyDescent="0.25">
      <c r="A570" s="50" t="s">
        <v>1867</v>
      </c>
      <c r="B570" s="51">
        <v>3</v>
      </c>
    </row>
    <row r="571" spans="1:2" x14ac:dyDescent="0.25">
      <c r="A571" s="50" t="s">
        <v>1867</v>
      </c>
      <c r="B571" s="51">
        <v>3</v>
      </c>
    </row>
    <row r="572" spans="1:2" x14ac:dyDescent="0.25">
      <c r="A572" s="50" t="s">
        <v>1867</v>
      </c>
      <c r="B572" s="51">
        <v>3</v>
      </c>
    </row>
    <row r="573" spans="1:2" x14ac:dyDescent="0.25">
      <c r="A573" s="50" t="s">
        <v>1867</v>
      </c>
      <c r="B573" s="51">
        <v>3</v>
      </c>
    </row>
    <row r="574" spans="1:2" x14ac:dyDescent="0.25">
      <c r="A574" s="50" t="s">
        <v>1867</v>
      </c>
      <c r="B574" s="51">
        <v>3</v>
      </c>
    </row>
    <row r="575" spans="1:2" x14ac:dyDescent="0.25">
      <c r="A575" s="50" t="s">
        <v>1867</v>
      </c>
      <c r="B575" s="51">
        <v>5</v>
      </c>
    </row>
    <row r="576" spans="1:2" x14ac:dyDescent="0.25">
      <c r="A576" s="50" t="s">
        <v>1867</v>
      </c>
      <c r="B576" s="51">
        <v>5</v>
      </c>
    </row>
    <row r="577" spans="1:2" x14ac:dyDescent="0.25">
      <c r="A577" s="50" t="s">
        <v>1867</v>
      </c>
      <c r="B577" s="51">
        <v>3.5</v>
      </c>
    </row>
    <row r="578" spans="1:2" x14ac:dyDescent="0.25">
      <c r="A578" s="50" t="s">
        <v>1867</v>
      </c>
      <c r="B578" s="51">
        <v>4</v>
      </c>
    </row>
    <row r="579" spans="1:2" x14ac:dyDescent="0.25">
      <c r="A579" s="50" t="s">
        <v>1867</v>
      </c>
      <c r="B579" s="51">
        <v>3</v>
      </c>
    </row>
    <row r="580" spans="1:2" x14ac:dyDescent="0.25">
      <c r="A580" s="50" t="s">
        <v>1867</v>
      </c>
      <c r="B580" s="51">
        <v>3</v>
      </c>
    </row>
    <row r="581" spans="1:2" x14ac:dyDescent="0.25">
      <c r="A581" s="50" t="s">
        <v>1867</v>
      </c>
      <c r="B581" s="51">
        <v>5</v>
      </c>
    </row>
    <row r="582" spans="1:2" x14ac:dyDescent="0.25">
      <c r="A582" s="50" t="s">
        <v>1868</v>
      </c>
      <c r="B582" s="51">
        <v>4</v>
      </c>
    </row>
    <row r="583" spans="1:2" x14ac:dyDescent="0.25">
      <c r="A583" s="50" t="s">
        <v>1868</v>
      </c>
      <c r="B583" s="51">
        <v>5</v>
      </c>
    </row>
    <row r="584" spans="1:2" x14ac:dyDescent="0.25">
      <c r="A584" s="50" t="s">
        <v>1868</v>
      </c>
      <c r="B584" s="51">
        <v>5</v>
      </c>
    </row>
    <row r="585" spans="1:2" x14ac:dyDescent="0.25">
      <c r="A585" s="50" t="s">
        <v>1868</v>
      </c>
      <c r="B585" s="51">
        <v>5</v>
      </c>
    </row>
    <row r="586" spans="1:2" x14ac:dyDescent="0.25">
      <c r="A586" s="50" t="s">
        <v>1868</v>
      </c>
      <c r="B586" s="51">
        <v>3</v>
      </c>
    </row>
    <row r="587" spans="1:2" x14ac:dyDescent="0.25">
      <c r="A587" s="50" t="s">
        <v>1868</v>
      </c>
      <c r="B587" s="51">
        <v>5</v>
      </c>
    </row>
    <row r="588" spans="1:2" x14ac:dyDescent="0.25">
      <c r="A588" s="50" t="s">
        <v>1868</v>
      </c>
      <c r="B588" s="51">
        <v>3</v>
      </c>
    </row>
    <row r="589" spans="1:2" x14ac:dyDescent="0.25">
      <c r="A589" s="50" t="s">
        <v>1868</v>
      </c>
      <c r="B589" s="51">
        <v>3</v>
      </c>
    </row>
    <row r="590" spans="1:2" x14ac:dyDescent="0.25">
      <c r="A590" s="50" t="s">
        <v>1868</v>
      </c>
      <c r="B590" s="51">
        <v>3</v>
      </c>
    </row>
    <row r="591" spans="1:2" x14ac:dyDescent="0.25">
      <c r="A591" s="50" t="s">
        <v>1868</v>
      </c>
      <c r="B591" s="51">
        <v>3</v>
      </c>
    </row>
    <row r="592" spans="1:2" x14ac:dyDescent="0.25">
      <c r="A592" s="50" t="s">
        <v>1868</v>
      </c>
      <c r="B592" s="51">
        <v>5</v>
      </c>
    </row>
    <row r="593" spans="1:2" x14ac:dyDescent="0.25">
      <c r="A593" s="50" t="s">
        <v>1868</v>
      </c>
      <c r="B593" s="51">
        <v>3</v>
      </c>
    </row>
    <row r="594" spans="1:2" x14ac:dyDescent="0.25">
      <c r="A594" s="50" t="s">
        <v>1868</v>
      </c>
      <c r="B594" s="51">
        <v>5</v>
      </c>
    </row>
    <row r="595" spans="1:2" x14ac:dyDescent="0.25">
      <c r="A595" s="50" t="s">
        <v>1868</v>
      </c>
      <c r="B595" s="51">
        <v>3</v>
      </c>
    </row>
    <row r="596" spans="1:2" x14ac:dyDescent="0.25">
      <c r="A596" s="50" t="s">
        <v>1868</v>
      </c>
      <c r="B596" s="51">
        <v>3</v>
      </c>
    </row>
    <row r="597" spans="1:2" x14ac:dyDescent="0.25">
      <c r="A597" s="50" t="s">
        <v>1868</v>
      </c>
      <c r="B597" s="51">
        <v>1</v>
      </c>
    </row>
    <row r="598" spans="1:2" x14ac:dyDescent="0.25">
      <c r="A598" s="50" t="s">
        <v>1868</v>
      </c>
      <c r="B598" s="51">
        <v>5</v>
      </c>
    </row>
    <row r="599" spans="1:2" x14ac:dyDescent="0.25">
      <c r="A599" s="50" t="s">
        <v>1868</v>
      </c>
      <c r="B599" s="51">
        <v>5</v>
      </c>
    </row>
    <row r="600" spans="1:2" x14ac:dyDescent="0.25">
      <c r="A600" s="50" t="s">
        <v>1868</v>
      </c>
      <c r="B600" s="51">
        <v>5</v>
      </c>
    </row>
    <row r="601" spans="1:2" x14ac:dyDescent="0.25">
      <c r="A601" s="50" t="s">
        <v>1868</v>
      </c>
      <c r="B601" s="51">
        <v>5</v>
      </c>
    </row>
    <row r="602" spans="1:2" x14ac:dyDescent="0.25">
      <c r="A602" s="50" t="s">
        <v>1868</v>
      </c>
      <c r="B602" s="51">
        <v>5</v>
      </c>
    </row>
    <row r="603" spans="1:2" x14ac:dyDescent="0.25">
      <c r="A603" s="50" t="s">
        <v>1868</v>
      </c>
      <c r="B603" s="51">
        <v>3.5</v>
      </c>
    </row>
    <row r="604" spans="1:2" x14ac:dyDescent="0.25">
      <c r="A604" s="50" t="s">
        <v>1868</v>
      </c>
      <c r="B604" s="51">
        <v>5</v>
      </c>
    </row>
    <row r="605" spans="1:2" x14ac:dyDescent="0.25">
      <c r="A605" s="50" t="s">
        <v>1868</v>
      </c>
      <c r="B605" s="51">
        <v>5</v>
      </c>
    </row>
    <row r="606" spans="1:2" x14ac:dyDescent="0.25">
      <c r="A606" s="50" t="s">
        <v>1868</v>
      </c>
      <c r="B606" s="51">
        <v>5</v>
      </c>
    </row>
    <row r="607" spans="1:2" x14ac:dyDescent="0.25">
      <c r="A607" s="50" t="s">
        <v>1868</v>
      </c>
      <c r="B607" s="51">
        <v>5</v>
      </c>
    </row>
    <row r="608" spans="1:2" x14ac:dyDescent="0.25">
      <c r="A608" s="50" t="s">
        <v>1868</v>
      </c>
      <c r="B608" s="51">
        <v>5</v>
      </c>
    </row>
    <row r="609" spans="1:2" x14ac:dyDescent="0.25">
      <c r="A609" s="50" t="s">
        <v>1868</v>
      </c>
      <c r="B609" s="51">
        <v>5</v>
      </c>
    </row>
    <row r="610" spans="1:2" x14ac:dyDescent="0.25">
      <c r="A610" s="50" t="s">
        <v>1868</v>
      </c>
      <c r="B610" s="51">
        <v>3.5</v>
      </c>
    </row>
    <row r="611" spans="1:2" x14ac:dyDescent="0.25">
      <c r="A611" s="50" t="s">
        <v>1868</v>
      </c>
      <c r="B611" s="51">
        <v>4</v>
      </c>
    </row>
    <row r="612" spans="1:2" x14ac:dyDescent="0.25">
      <c r="A612" s="50" t="s">
        <v>1868</v>
      </c>
      <c r="B612" s="51">
        <v>4</v>
      </c>
    </row>
    <row r="613" spans="1:2" x14ac:dyDescent="0.25">
      <c r="A613" s="50" t="s">
        <v>1868</v>
      </c>
      <c r="B613" s="51">
        <v>3.5</v>
      </c>
    </row>
    <row r="614" spans="1:2" x14ac:dyDescent="0.25">
      <c r="A614" s="50" t="s">
        <v>1868</v>
      </c>
      <c r="B614" s="51">
        <v>3.5</v>
      </c>
    </row>
    <row r="615" spans="1:2" x14ac:dyDescent="0.25">
      <c r="A615" s="50" t="s">
        <v>1868</v>
      </c>
      <c r="B615" s="51">
        <v>5</v>
      </c>
    </row>
    <row r="616" spans="1:2" x14ac:dyDescent="0.25">
      <c r="A616" s="50" t="s">
        <v>1868</v>
      </c>
      <c r="B616" s="51">
        <v>3.5</v>
      </c>
    </row>
    <row r="617" spans="1:2" x14ac:dyDescent="0.25">
      <c r="A617" s="50" t="s">
        <v>1868</v>
      </c>
      <c r="B617" s="51">
        <v>5</v>
      </c>
    </row>
    <row r="618" spans="1:2" x14ac:dyDescent="0.25">
      <c r="A618" s="50" t="s">
        <v>1868</v>
      </c>
      <c r="B618" s="51">
        <v>5</v>
      </c>
    </row>
    <row r="619" spans="1:2" x14ac:dyDescent="0.25">
      <c r="A619" s="50" t="s">
        <v>1868</v>
      </c>
      <c r="B619" s="51">
        <v>3.5</v>
      </c>
    </row>
    <row r="620" spans="1:2" x14ac:dyDescent="0.25">
      <c r="A620" s="50" t="s">
        <v>1868</v>
      </c>
      <c r="B620" s="51">
        <v>3.5</v>
      </c>
    </row>
    <row r="621" spans="1:2" x14ac:dyDescent="0.25">
      <c r="A621" s="50" t="s">
        <v>1868</v>
      </c>
      <c r="B621" s="51">
        <v>3</v>
      </c>
    </row>
    <row r="622" spans="1:2" x14ac:dyDescent="0.25">
      <c r="A622" s="50" t="s">
        <v>1868</v>
      </c>
      <c r="B622" s="51">
        <v>3</v>
      </c>
    </row>
    <row r="623" spans="1:2" x14ac:dyDescent="0.25">
      <c r="A623" s="50" t="s">
        <v>1868</v>
      </c>
      <c r="B623" s="51">
        <v>3.5</v>
      </c>
    </row>
    <row r="624" spans="1:2" x14ac:dyDescent="0.25">
      <c r="A624" s="50" t="s">
        <v>1868</v>
      </c>
      <c r="B624" s="51">
        <v>3.5</v>
      </c>
    </row>
    <row r="625" spans="1:2" x14ac:dyDescent="0.25">
      <c r="A625" s="50" t="s">
        <v>1868</v>
      </c>
      <c r="B625" s="51">
        <v>3</v>
      </c>
    </row>
    <row r="626" spans="1:2" x14ac:dyDescent="0.25">
      <c r="A626" s="50" t="s">
        <v>1868</v>
      </c>
      <c r="B626" s="51">
        <v>3</v>
      </c>
    </row>
    <row r="627" spans="1:2" x14ac:dyDescent="0.25">
      <c r="A627" s="50" t="s">
        <v>1868</v>
      </c>
      <c r="B627" s="51">
        <v>4</v>
      </c>
    </row>
    <row r="628" spans="1:2" x14ac:dyDescent="0.25">
      <c r="A628" s="50" t="s">
        <v>1868</v>
      </c>
      <c r="B628" s="51">
        <v>4</v>
      </c>
    </row>
    <row r="629" spans="1:2" x14ac:dyDescent="0.25">
      <c r="A629" s="50" t="s">
        <v>1868</v>
      </c>
      <c r="B629" s="51">
        <v>3.5</v>
      </c>
    </row>
    <row r="630" spans="1:2" x14ac:dyDescent="0.25">
      <c r="A630" s="50" t="s">
        <v>1868</v>
      </c>
      <c r="B630" s="51">
        <v>5</v>
      </c>
    </row>
    <row r="631" spans="1:2" x14ac:dyDescent="0.25">
      <c r="A631" s="50" t="s">
        <v>1868</v>
      </c>
      <c r="B631" s="51">
        <v>4</v>
      </c>
    </row>
    <row r="632" spans="1:2" x14ac:dyDescent="0.25">
      <c r="A632" s="50" t="s">
        <v>1868</v>
      </c>
      <c r="B632" s="51">
        <v>4</v>
      </c>
    </row>
    <row r="633" spans="1:2" x14ac:dyDescent="0.25">
      <c r="A633" s="50" t="s">
        <v>1868</v>
      </c>
      <c r="B633" s="51">
        <v>4</v>
      </c>
    </row>
    <row r="634" spans="1:2" x14ac:dyDescent="0.25">
      <c r="A634" s="50" t="s">
        <v>1868</v>
      </c>
      <c r="B634" s="51">
        <v>4</v>
      </c>
    </row>
    <row r="635" spans="1:2" x14ac:dyDescent="0.25">
      <c r="A635" s="50" t="s">
        <v>1868</v>
      </c>
      <c r="B635" s="51">
        <v>4</v>
      </c>
    </row>
    <row r="636" spans="1:2" x14ac:dyDescent="0.25">
      <c r="A636" s="50" t="s">
        <v>1868</v>
      </c>
      <c r="B636" s="51">
        <v>4</v>
      </c>
    </row>
    <row r="637" spans="1:2" x14ac:dyDescent="0.25">
      <c r="A637" s="50" t="s">
        <v>1868</v>
      </c>
      <c r="B637" s="51">
        <v>4</v>
      </c>
    </row>
    <row r="638" spans="1:2" x14ac:dyDescent="0.25">
      <c r="A638" s="50" t="s">
        <v>1868</v>
      </c>
      <c r="B638" s="51">
        <v>5</v>
      </c>
    </row>
    <row r="639" spans="1:2" x14ac:dyDescent="0.25">
      <c r="A639" s="50" t="s">
        <v>1868</v>
      </c>
      <c r="B639" s="51">
        <v>5</v>
      </c>
    </row>
    <row r="640" spans="1:2" x14ac:dyDescent="0.25">
      <c r="A640" s="50" t="s">
        <v>1868</v>
      </c>
      <c r="B640" s="51">
        <v>5</v>
      </c>
    </row>
    <row r="641" spans="1:2" x14ac:dyDescent="0.25">
      <c r="A641" s="50" t="s">
        <v>1868</v>
      </c>
      <c r="B641" s="51">
        <v>5</v>
      </c>
    </row>
    <row r="642" spans="1:2" x14ac:dyDescent="0.25">
      <c r="A642" s="50" t="s">
        <v>1868</v>
      </c>
      <c r="B642" s="51">
        <v>3</v>
      </c>
    </row>
    <row r="643" spans="1:2" x14ac:dyDescent="0.25">
      <c r="A643" s="50" t="s">
        <v>1868</v>
      </c>
      <c r="B643" s="51">
        <v>2.5</v>
      </c>
    </row>
    <row r="644" spans="1:2" x14ac:dyDescent="0.25">
      <c r="A644" s="50" t="s">
        <v>1868</v>
      </c>
      <c r="B644" s="51">
        <v>2</v>
      </c>
    </row>
    <row r="645" spans="1:2" x14ac:dyDescent="0.25">
      <c r="A645" s="50" t="s">
        <v>1868</v>
      </c>
      <c r="B645" s="51">
        <v>1</v>
      </c>
    </row>
    <row r="646" spans="1:2" x14ac:dyDescent="0.25">
      <c r="A646" s="50" t="s">
        <v>1868</v>
      </c>
      <c r="B646" s="51">
        <v>3</v>
      </c>
    </row>
    <row r="647" spans="1:2" x14ac:dyDescent="0.25">
      <c r="A647" s="50" t="s">
        <v>1868</v>
      </c>
      <c r="B647" s="51">
        <v>5</v>
      </c>
    </row>
    <row r="648" spans="1:2" x14ac:dyDescent="0.25">
      <c r="A648" s="50" t="s">
        <v>1868</v>
      </c>
      <c r="B648" s="51">
        <v>1</v>
      </c>
    </row>
    <row r="649" spans="1:2" x14ac:dyDescent="0.25">
      <c r="A649" s="50" t="s">
        <v>1868</v>
      </c>
      <c r="B649" s="51">
        <v>2.5</v>
      </c>
    </row>
    <row r="650" spans="1:2" x14ac:dyDescent="0.25">
      <c r="A650" s="50" t="s">
        <v>1868</v>
      </c>
      <c r="B650" s="51">
        <v>1</v>
      </c>
    </row>
    <row r="651" spans="1:2" x14ac:dyDescent="0.25">
      <c r="A651" s="50" t="s">
        <v>1868</v>
      </c>
      <c r="B651" s="51">
        <v>5</v>
      </c>
    </row>
    <row r="652" spans="1:2" x14ac:dyDescent="0.25">
      <c r="A652" s="50" t="s">
        <v>1868</v>
      </c>
      <c r="B652" s="51">
        <v>4.5</v>
      </c>
    </row>
    <row r="653" spans="1:2" x14ac:dyDescent="0.25">
      <c r="A653" s="50" t="s">
        <v>1868</v>
      </c>
      <c r="B653" s="51">
        <v>3.5</v>
      </c>
    </row>
    <row r="654" spans="1:2" x14ac:dyDescent="0.25">
      <c r="A654" s="50" t="s">
        <v>1868</v>
      </c>
      <c r="B654" s="51">
        <v>4</v>
      </c>
    </row>
    <row r="655" spans="1:2" x14ac:dyDescent="0.25">
      <c r="A655" s="50" t="s">
        <v>1868</v>
      </c>
      <c r="B655" s="51">
        <v>3</v>
      </c>
    </row>
    <row r="656" spans="1:2" x14ac:dyDescent="0.25">
      <c r="A656" s="50" t="s">
        <v>1868</v>
      </c>
      <c r="B656" s="51">
        <v>5</v>
      </c>
    </row>
    <row r="657" spans="1:2" x14ac:dyDescent="0.25">
      <c r="A657" s="50" t="s">
        <v>1868</v>
      </c>
      <c r="B657" s="51">
        <v>5</v>
      </c>
    </row>
    <row r="658" spans="1:2" x14ac:dyDescent="0.25">
      <c r="A658" s="50" t="s">
        <v>1868</v>
      </c>
      <c r="B658" s="51">
        <v>3</v>
      </c>
    </row>
    <row r="659" spans="1:2" x14ac:dyDescent="0.25">
      <c r="A659" s="50" t="s">
        <v>1868</v>
      </c>
      <c r="B659" s="51">
        <v>3</v>
      </c>
    </row>
    <row r="660" spans="1:2" x14ac:dyDescent="0.25">
      <c r="A660" s="50" t="s">
        <v>1868</v>
      </c>
      <c r="B660" s="51">
        <v>3</v>
      </c>
    </row>
    <row r="661" spans="1:2" x14ac:dyDescent="0.25">
      <c r="A661" s="50" t="s">
        <v>1868</v>
      </c>
      <c r="B661" s="51">
        <v>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21"/>
  <sheetViews>
    <sheetView workbookViewId="0">
      <selection activeCell="Q9" sqref="Q9"/>
    </sheetView>
  </sheetViews>
  <sheetFormatPr defaultRowHeight="15.75" x14ac:dyDescent="0.25"/>
  <cols>
    <col min="1" max="1" width="9" style="21"/>
  </cols>
  <sheetData>
    <row r="1" spans="1:5" ht="31.5" x14ac:dyDescent="0.25">
      <c r="A1" s="2" t="s">
        <v>1864</v>
      </c>
      <c r="B1" s="48" t="s">
        <v>618</v>
      </c>
      <c r="C1" s="16" t="s">
        <v>1863</v>
      </c>
      <c r="D1" s="16" t="s">
        <v>1838</v>
      </c>
      <c r="E1" s="16" t="s">
        <v>1869</v>
      </c>
    </row>
    <row r="2" spans="1:5" x14ac:dyDescent="0.25">
      <c r="A2" s="21" t="str">
        <f>REPLACE(E2,1,1,"")</f>
        <v>B</v>
      </c>
      <c r="B2" s="48">
        <v>3</v>
      </c>
      <c r="C2" s="48" t="s">
        <v>1843</v>
      </c>
      <c r="D2" s="50">
        <v>1</v>
      </c>
      <c r="E2" s="16" t="s">
        <v>307</v>
      </c>
    </row>
    <row r="3" spans="1:5" x14ac:dyDescent="0.25">
      <c r="A3" s="21" t="str">
        <f t="shared" ref="A3:A66" si="0">REPLACE(E3,1,1,"")</f>
        <v>B</v>
      </c>
      <c r="B3" s="48">
        <v>5</v>
      </c>
      <c r="C3" s="48" t="s">
        <v>1843</v>
      </c>
      <c r="D3" s="50">
        <v>2</v>
      </c>
      <c r="E3" s="16" t="s">
        <v>307</v>
      </c>
    </row>
    <row r="4" spans="1:5" x14ac:dyDescent="0.25">
      <c r="A4" s="21" t="str">
        <f t="shared" si="0"/>
        <v>B</v>
      </c>
      <c r="B4" s="48">
        <v>5</v>
      </c>
      <c r="C4" s="48" t="s">
        <v>1843</v>
      </c>
      <c r="D4" s="50">
        <v>3</v>
      </c>
      <c r="E4" s="16" t="s">
        <v>307</v>
      </c>
    </row>
    <row r="5" spans="1:5" x14ac:dyDescent="0.25">
      <c r="A5" s="21" t="str">
        <f t="shared" si="0"/>
        <v>B</v>
      </c>
      <c r="B5" s="48">
        <v>4</v>
      </c>
      <c r="C5" s="48" t="s">
        <v>1843</v>
      </c>
      <c r="D5" s="50">
        <v>4</v>
      </c>
      <c r="E5" s="16" t="s">
        <v>307</v>
      </c>
    </row>
    <row r="6" spans="1:5" x14ac:dyDescent="0.25">
      <c r="A6" s="21" t="str">
        <f t="shared" si="0"/>
        <v>B</v>
      </c>
      <c r="B6" s="48">
        <v>5</v>
      </c>
      <c r="C6" s="48" t="s">
        <v>1843</v>
      </c>
      <c r="D6" s="50">
        <v>5</v>
      </c>
      <c r="E6" s="16" t="s">
        <v>307</v>
      </c>
    </row>
    <row r="7" spans="1:5" x14ac:dyDescent="0.25">
      <c r="A7" s="21" t="str">
        <f t="shared" si="0"/>
        <v>B</v>
      </c>
      <c r="B7" s="48">
        <v>3</v>
      </c>
      <c r="C7" s="48" t="s">
        <v>1843</v>
      </c>
      <c r="D7" s="50">
        <v>6</v>
      </c>
      <c r="E7" s="16" t="s">
        <v>307</v>
      </c>
    </row>
    <row r="8" spans="1:5" x14ac:dyDescent="0.25">
      <c r="A8" s="21" t="str">
        <f t="shared" si="0"/>
        <v>B</v>
      </c>
      <c r="B8" s="48">
        <v>2</v>
      </c>
      <c r="C8" s="48" t="s">
        <v>1843</v>
      </c>
      <c r="D8" s="50">
        <v>7</v>
      </c>
      <c r="E8" s="16" t="s">
        <v>307</v>
      </c>
    </row>
    <row r="9" spans="1:5" x14ac:dyDescent="0.25">
      <c r="A9" s="21" t="str">
        <f t="shared" si="0"/>
        <v>B</v>
      </c>
      <c r="B9" s="48">
        <v>5</v>
      </c>
      <c r="C9" s="48" t="s">
        <v>1843</v>
      </c>
      <c r="D9" s="50">
        <v>8</v>
      </c>
      <c r="E9" s="16" t="s">
        <v>307</v>
      </c>
    </row>
    <row r="10" spans="1:5" x14ac:dyDescent="0.25">
      <c r="A10" s="21" t="str">
        <f t="shared" si="0"/>
        <v>B</v>
      </c>
      <c r="B10" s="48">
        <v>5</v>
      </c>
      <c r="C10" s="48" t="s">
        <v>1843</v>
      </c>
      <c r="D10" s="50">
        <v>9</v>
      </c>
      <c r="E10" s="16" t="s">
        <v>307</v>
      </c>
    </row>
    <row r="11" spans="1:5" x14ac:dyDescent="0.25">
      <c r="A11" s="21" t="str">
        <f t="shared" si="0"/>
        <v>B</v>
      </c>
      <c r="B11" s="48">
        <v>4</v>
      </c>
      <c r="C11" s="48" t="s">
        <v>1843</v>
      </c>
      <c r="D11" s="50">
        <v>10</v>
      </c>
      <c r="E11" s="16" t="s">
        <v>307</v>
      </c>
    </row>
    <row r="12" spans="1:5" x14ac:dyDescent="0.25">
      <c r="A12" s="21" t="str">
        <f t="shared" si="0"/>
        <v>B</v>
      </c>
      <c r="B12" s="48">
        <v>1</v>
      </c>
      <c r="C12" s="48" t="s">
        <v>1843</v>
      </c>
      <c r="D12" s="50">
        <v>11</v>
      </c>
      <c r="E12" s="16" t="s">
        <v>307</v>
      </c>
    </row>
    <row r="13" spans="1:5" x14ac:dyDescent="0.25">
      <c r="A13" s="21" t="str">
        <f t="shared" si="0"/>
        <v>B</v>
      </c>
      <c r="B13" s="48">
        <v>3</v>
      </c>
      <c r="C13" s="48" t="s">
        <v>1843</v>
      </c>
      <c r="D13" s="50">
        <v>12</v>
      </c>
      <c r="E13" s="16" t="s">
        <v>307</v>
      </c>
    </row>
    <row r="14" spans="1:5" x14ac:dyDescent="0.25">
      <c r="A14" s="21" t="str">
        <f t="shared" si="0"/>
        <v>B</v>
      </c>
      <c r="B14" s="48">
        <v>5</v>
      </c>
      <c r="C14" s="48" t="s">
        <v>1843</v>
      </c>
      <c r="D14" s="50">
        <v>13</v>
      </c>
      <c r="E14" s="16" t="s">
        <v>307</v>
      </c>
    </row>
    <row r="15" spans="1:5" x14ac:dyDescent="0.25">
      <c r="A15" s="21" t="str">
        <f t="shared" si="0"/>
        <v>B</v>
      </c>
      <c r="B15" s="48">
        <v>4</v>
      </c>
      <c r="C15" s="48" t="s">
        <v>1843</v>
      </c>
      <c r="D15" s="50">
        <v>14</v>
      </c>
      <c r="E15" s="16" t="s">
        <v>307</v>
      </c>
    </row>
    <row r="16" spans="1:5" x14ac:dyDescent="0.25">
      <c r="A16" s="21" t="str">
        <f t="shared" si="0"/>
        <v>B</v>
      </c>
      <c r="B16" s="48">
        <v>4</v>
      </c>
      <c r="C16" s="48" t="s">
        <v>1843</v>
      </c>
      <c r="D16" s="50">
        <v>15</v>
      </c>
      <c r="E16" s="16" t="s">
        <v>307</v>
      </c>
    </row>
    <row r="17" spans="1:5" x14ac:dyDescent="0.25">
      <c r="A17" s="21" t="str">
        <f t="shared" si="0"/>
        <v>B</v>
      </c>
      <c r="B17" s="48">
        <v>5</v>
      </c>
      <c r="C17" s="48" t="s">
        <v>1843</v>
      </c>
      <c r="D17" s="50">
        <v>16</v>
      </c>
      <c r="E17" s="16" t="s">
        <v>307</v>
      </c>
    </row>
    <row r="18" spans="1:5" x14ac:dyDescent="0.25">
      <c r="A18" s="21" t="str">
        <f t="shared" si="0"/>
        <v>B</v>
      </c>
      <c r="B18" s="48">
        <v>5</v>
      </c>
      <c r="C18" s="48" t="s">
        <v>1843</v>
      </c>
      <c r="D18" s="50">
        <v>17</v>
      </c>
      <c r="E18" s="16" t="s">
        <v>307</v>
      </c>
    </row>
    <row r="19" spans="1:5" x14ac:dyDescent="0.25">
      <c r="A19" s="21" t="str">
        <f t="shared" si="0"/>
        <v>B</v>
      </c>
      <c r="B19" s="48">
        <v>2</v>
      </c>
      <c r="C19" s="48" t="s">
        <v>1843</v>
      </c>
      <c r="D19" s="50">
        <v>18</v>
      </c>
      <c r="E19" s="16" t="s">
        <v>307</v>
      </c>
    </row>
    <row r="20" spans="1:5" x14ac:dyDescent="0.25">
      <c r="A20" s="21" t="str">
        <f t="shared" si="0"/>
        <v>B</v>
      </c>
      <c r="B20" s="48">
        <v>5</v>
      </c>
      <c r="C20" s="48" t="s">
        <v>1843</v>
      </c>
      <c r="D20" s="50">
        <v>19</v>
      </c>
      <c r="E20" s="16" t="s">
        <v>307</v>
      </c>
    </row>
    <row r="21" spans="1:5" x14ac:dyDescent="0.25">
      <c r="A21" s="21" t="str">
        <f t="shared" si="0"/>
        <v>B</v>
      </c>
      <c r="B21" s="48">
        <v>5</v>
      </c>
      <c r="C21" s="48" t="s">
        <v>1843</v>
      </c>
      <c r="D21" s="50">
        <v>20</v>
      </c>
      <c r="E21" s="16" t="s">
        <v>307</v>
      </c>
    </row>
    <row r="22" spans="1:5" x14ac:dyDescent="0.25">
      <c r="A22" s="21" t="str">
        <f t="shared" si="0"/>
        <v>B</v>
      </c>
      <c r="B22" s="48">
        <v>5</v>
      </c>
      <c r="C22" s="48" t="s">
        <v>1846</v>
      </c>
      <c r="D22" s="50">
        <v>1</v>
      </c>
      <c r="E22" s="16" t="s">
        <v>307</v>
      </c>
    </row>
    <row r="23" spans="1:5" x14ac:dyDescent="0.25">
      <c r="A23" s="21" t="str">
        <f t="shared" si="0"/>
        <v>B</v>
      </c>
      <c r="B23" s="48">
        <v>5</v>
      </c>
      <c r="C23" s="48" t="s">
        <v>1846</v>
      </c>
      <c r="D23" s="50">
        <v>2</v>
      </c>
      <c r="E23" s="16" t="s">
        <v>307</v>
      </c>
    </row>
    <row r="24" spans="1:5" x14ac:dyDescent="0.25">
      <c r="A24" s="21" t="str">
        <f t="shared" si="0"/>
        <v>B</v>
      </c>
      <c r="B24" s="48">
        <v>2</v>
      </c>
      <c r="C24" s="48" t="s">
        <v>1846</v>
      </c>
      <c r="D24" s="50">
        <v>3</v>
      </c>
      <c r="E24" s="16" t="s">
        <v>307</v>
      </c>
    </row>
    <row r="25" spans="1:5" x14ac:dyDescent="0.25">
      <c r="A25" s="21" t="str">
        <f t="shared" si="0"/>
        <v>B</v>
      </c>
      <c r="B25" s="48">
        <v>5</v>
      </c>
      <c r="C25" s="48" t="s">
        <v>1846</v>
      </c>
      <c r="D25" s="50">
        <v>4</v>
      </c>
      <c r="E25" s="16" t="s">
        <v>307</v>
      </c>
    </row>
    <row r="26" spans="1:5" x14ac:dyDescent="0.25">
      <c r="A26" s="21" t="str">
        <f t="shared" si="0"/>
        <v>B</v>
      </c>
      <c r="B26" s="48">
        <v>5</v>
      </c>
      <c r="C26" s="48" t="s">
        <v>1846</v>
      </c>
      <c r="D26" s="50">
        <v>5</v>
      </c>
      <c r="E26" s="16" t="s">
        <v>307</v>
      </c>
    </row>
    <row r="27" spans="1:5" x14ac:dyDescent="0.25">
      <c r="A27" s="21" t="str">
        <f t="shared" si="0"/>
        <v>B</v>
      </c>
      <c r="B27" s="48">
        <v>2</v>
      </c>
      <c r="C27" s="48" t="s">
        <v>1846</v>
      </c>
      <c r="D27" s="50">
        <v>6</v>
      </c>
      <c r="E27" s="16" t="s">
        <v>307</v>
      </c>
    </row>
    <row r="28" spans="1:5" x14ac:dyDescent="0.25">
      <c r="A28" s="21" t="str">
        <f t="shared" si="0"/>
        <v>B</v>
      </c>
      <c r="B28" s="48">
        <v>1</v>
      </c>
      <c r="C28" s="48" t="s">
        <v>1846</v>
      </c>
      <c r="D28" s="50">
        <v>7</v>
      </c>
      <c r="E28" s="16" t="s">
        <v>307</v>
      </c>
    </row>
    <row r="29" spans="1:5" x14ac:dyDescent="0.25">
      <c r="A29" s="21" t="str">
        <f t="shared" si="0"/>
        <v>B</v>
      </c>
      <c r="B29" s="48">
        <v>5</v>
      </c>
      <c r="C29" s="48" t="s">
        <v>1846</v>
      </c>
      <c r="D29" s="50">
        <v>8</v>
      </c>
      <c r="E29" s="16" t="s">
        <v>307</v>
      </c>
    </row>
    <row r="30" spans="1:5" x14ac:dyDescent="0.25">
      <c r="A30" s="21" t="str">
        <f t="shared" si="0"/>
        <v>B</v>
      </c>
      <c r="B30" s="48">
        <v>5</v>
      </c>
      <c r="C30" s="48" t="s">
        <v>1846</v>
      </c>
      <c r="D30" s="50">
        <v>9</v>
      </c>
      <c r="E30" s="16" t="s">
        <v>307</v>
      </c>
    </row>
    <row r="31" spans="1:5" x14ac:dyDescent="0.25">
      <c r="A31" s="21" t="str">
        <f t="shared" si="0"/>
        <v>B</v>
      </c>
      <c r="B31" s="48">
        <v>5</v>
      </c>
      <c r="C31" s="48" t="s">
        <v>1846</v>
      </c>
      <c r="D31" s="50">
        <v>10</v>
      </c>
      <c r="E31" s="16" t="s">
        <v>307</v>
      </c>
    </row>
    <row r="32" spans="1:5" x14ac:dyDescent="0.25">
      <c r="A32" s="21" t="str">
        <f t="shared" si="0"/>
        <v>B</v>
      </c>
      <c r="B32" s="48">
        <v>5</v>
      </c>
      <c r="C32" s="48" t="s">
        <v>1846</v>
      </c>
      <c r="D32" s="50">
        <v>11</v>
      </c>
      <c r="E32" s="16" t="s">
        <v>307</v>
      </c>
    </row>
    <row r="33" spans="1:5" x14ac:dyDescent="0.25">
      <c r="A33" s="21" t="str">
        <f t="shared" si="0"/>
        <v>B</v>
      </c>
      <c r="B33" s="48">
        <v>5</v>
      </c>
      <c r="C33" s="48" t="s">
        <v>1846</v>
      </c>
      <c r="D33" s="50">
        <v>12</v>
      </c>
      <c r="E33" s="16" t="s">
        <v>307</v>
      </c>
    </row>
    <row r="34" spans="1:5" x14ac:dyDescent="0.25">
      <c r="A34" s="21" t="str">
        <f t="shared" si="0"/>
        <v>B</v>
      </c>
      <c r="B34" s="48">
        <v>5</v>
      </c>
      <c r="C34" s="48" t="s">
        <v>1846</v>
      </c>
      <c r="D34" s="50">
        <v>13</v>
      </c>
      <c r="E34" s="16" t="s">
        <v>307</v>
      </c>
    </row>
    <row r="35" spans="1:5" x14ac:dyDescent="0.25">
      <c r="A35" s="21" t="str">
        <f t="shared" si="0"/>
        <v>B</v>
      </c>
      <c r="B35" s="48">
        <v>5</v>
      </c>
      <c r="C35" s="48" t="s">
        <v>1846</v>
      </c>
      <c r="D35" s="50">
        <v>14</v>
      </c>
      <c r="E35" s="16" t="s">
        <v>307</v>
      </c>
    </row>
    <row r="36" spans="1:5" x14ac:dyDescent="0.25">
      <c r="A36" s="21" t="str">
        <f t="shared" si="0"/>
        <v>B</v>
      </c>
      <c r="B36" s="48">
        <v>5</v>
      </c>
      <c r="C36" s="48" t="s">
        <v>1846</v>
      </c>
      <c r="D36" s="50">
        <v>15</v>
      </c>
      <c r="E36" s="16" t="s">
        <v>307</v>
      </c>
    </row>
    <row r="37" spans="1:5" x14ac:dyDescent="0.25">
      <c r="A37" s="21" t="str">
        <f t="shared" si="0"/>
        <v>B</v>
      </c>
      <c r="B37" s="48">
        <v>5</v>
      </c>
      <c r="C37" s="48" t="s">
        <v>1846</v>
      </c>
      <c r="D37" s="50">
        <v>16</v>
      </c>
      <c r="E37" s="16" t="s">
        <v>307</v>
      </c>
    </row>
    <row r="38" spans="1:5" x14ac:dyDescent="0.25">
      <c r="A38" s="21" t="str">
        <f t="shared" si="0"/>
        <v>B</v>
      </c>
      <c r="B38" s="48">
        <v>5</v>
      </c>
      <c r="C38" s="48" t="s">
        <v>1846</v>
      </c>
      <c r="D38" s="50">
        <v>17</v>
      </c>
      <c r="E38" s="16" t="s">
        <v>307</v>
      </c>
    </row>
    <row r="39" spans="1:5" x14ac:dyDescent="0.25">
      <c r="A39" s="21" t="str">
        <f t="shared" si="0"/>
        <v>B</v>
      </c>
      <c r="B39" s="48">
        <v>1</v>
      </c>
      <c r="C39" s="48" t="s">
        <v>1846</v>
      </c>
      <c r="D39" s="50">
        <v>18</v>
      </c>
      <c r="E39" s="16" t="s">
        <v>307</v>
      </c>
    </row>
    <row r="40" spans="1:5" x14ac:dyDescent="0.25">
      <c r="A40" s="21" t="str">
        <f t="shared" si="0"/>
        <v>B</v>
      </c>
      <c r="B40" s="48">
        <v>5</v>
      </c>
      <c r="C40" s="48" t="s">
        <v>1846</v>
      </c>
      <c r="D40" s="50">
        <v>19</v>
      </c>
      <c r="E40" s="16" t="s">
        <v>307</v>
      </c>
    </row>
    <row r="41" spans="1:5" x14ac:dyDescent="0.25">
      <c r="A41" s="21" t="str">
        <f t="shared" si="0"/>
        <v>B</v>
      </c>
      <c r="B41" s="48">
        <v>5</v>
      </c>
      <c r="C41" s="48" t="s">
        <v>1846</v>
      </c>
      <c r="D41" s="50">
        <v>20</v>
      </c>
      <c r="E41" s="16" t="s">
        <v>307</v>
      </c>
    </row>
    <row r="42" spans="1:5" x14ac:dyDescent="0.25">
      <c r="A42" s="21" t="str">
        <f t="shared" si="0"/>
        <v>B</v>
      </c>
      <c r="B42" s="48">
        <v>2</v>
      </c>
      <c r="C42" s="48" t="s">
        <v>1848</v>
      </c>
      <c r="D42" s="50">
        <v>1</v>
      </c>
      <c r="E42" s="16" t="s">
        <v>307</v>
      </c>
    </row>
    <row r="43" spans="1:5" x14ac:dyDescent="0.25">
      <c r="A43" s="21" t="str">
        <f t="shared" si="0"/>
        <v>B</v>
      </c>
      <c r="B43" s="48">
        <v>1</v>
      </c>
      <c r="C43" s="48" t="s">
        <v>1848</v>
      </c>
      <c r="D43" s="50">
        <v>2</v>
      </c>
      <c r="E43" s="16" t="s">
        <v>307</v>
      </c>
    </row>
    <row r="44" spans="1:5" x14ac:dyDescent="0.25">
      <c r="A44" s="21" t="str">
        <f t="shared" si="0"/>
        <v>B</v>
      </c>
      <c r="B44" s="48">
        <v>3</v>
      </c>
      <c r="C44" s="48" t="s">
        <v>1848</v>
      </c>
      <c r="D44" s="50">
        <v>3</v>
      </c>
      <c r="E44" s="16" t="s">
        <v>307</v>
      </c>
    </row>
    <row r="45" spans="1:5" x14ac:dyDescent="0.25">
      <c r="A45" s="21" t="str">
        <f t="shared" si="0"/>
        <v>B</v>
      </c>
      <c r="B45" s="48">
        <v>3</v>
      </c>
      <c r="C45" s="48" t="s">
        <v>1848</v>
      </c>
      <c r="D45" s="50">
        <v>4</v>
      </c>
      <c r="E45" s="16" t="s">
        <v>307</v>
      </c>
    </row>
    <row r="46" spans="1:5" x14ac:dyDescent="0.25">
      <c r="A46" s="21" t="str">
        <f t="shared" si="0"/>
        <v>B</v>
      </c>
      <c r="B46" s="48">
        <v>5</v>
      </c>
      <c r="C46" s="48" t="s">
        <v>1848</v>
      </c>
      <c r="D46" s="50">
        <v>5</v>
      </c>
      <c r="E46" s="16" t="s">
        <v>307</v>
      </c>
    </row>
    <row r="47" spans="1:5" x14ac:dyDescent="0.25">
      <c r="A47" s="21" t="str">
        <f t="shared" si="0"/>
        <v>B</v>
      </c>
      <c r="B47" s="48">
        <v>5</v>
      </c>
      <c r="C47" s="48" t="s">
        <v>1848</v>
      </c>
      <c r="D47" s="50">
        <v>6</v>
      </c>
      <c r="E47" s="16" t="s">
        <v>307</v>
      </c>
    </row>
    <row r="48" spans="1:5" x14ac:dyDescent="0.25">
      <c r="A48" s="21" t="str">
        <f t="shared" si="0"/>
        <v>B</v>
      </c>
      <c r="B48" s="48">
        <v>2</v>
      </c>
      <c r="C48" s="48" t="s">
        <v>1848</v>
      </c>
      <c r="D48" s="50">
        <v>7</v>
      </c>
      <c r="E48" s="16" t="s">
        <v>307</v>
      </c>
    </row>
    <row r="49" spans="1:5" x14ac:dyDescent="0.25">
      <c r="A49" s="21" t="str">
        <f t="shared" si="0"/>
        <v>B</v>
      </c>
      <c r="B49" s="48">
        <v>2</v>
      </c>
      <c r="C49" s="48" t="s">
        <v>1848</v>
      </c>
      <c r="D49" s="50">
        <v>8</v>
      </c>
      <c r="E49" s="16" t="s">
        <v>307</v>
      </c>
    </row>
    <row r="50" spans="1:5" x14ac:dyDescent="0.25">
      <c r="A50" s="21" t="str">
        <f t="shared" si="0"/>
        <v>B</v>
      </c>
      <c r="B50" s="48">
        <v>5</v>
      </c>
      <c r="C50" s="48" t="s">
        <v>1848</v>
      </c>
      <c r="D50" s="50">
        <v>9</v>
      </c>
      <c r="E50" s="16" t="s">
        <v>307</v>
      </c>
    </row>
    <row r="51" spans="1:5" x14ac:dyDescent="0.25">
      <c r="A51" s="21" t="str">
        <f t="shared" si="0"/>
        <v>B</v>
      </c>
      <c r="B51" s="48">
        <v>5</v>
      </c>
      <c r="C51" s="48" t="s">
        <v>1848</v>
      </c>
      <c r="D51" s="50">
        <v>10</v>
      </c>
      <c r="E51" s="16" t="s">
        <v>307</v>
      </c>
    </row>
    <row r="52" spans="1:5" x14ac:dyDescent="0.25">
      <c r="A52" s="21" t="str">
        <f t="shared" si="0"/>
        <v>B</v>
      </c>
      <c r="B52" s="48">
        <v>5</v>
      </c>
      <c r="C52" s="48" t="s">
        <v>1848</v>
      </c>
      <c r="D52" s="50">
        <v>11</v>
      </c>
      <c r="E52" s="16" t="s">
        <v>307</v>
      </c>
    </row>
    <row r="53" spans="1:5" x14ac:dyDescent="0.25">
      <c r="A53" s="21" t="str">
        <f t="shared" si="0"/>
        <v>B</v>
      </c>
      <c r="B53" s="48">
        <v>2</v>
      </c>
      <c r="C53" s="48" t="s">
        <v>1848</v>
      </c>
      <c r="D53" s="50">
        <v>12</v>
      </c>
      <c r="E53" s="16" t="s">
        <v>307</v>
      </c>
    </row>
    <row r="54" spans="1:5" x14ac:dyDescent="0.25">
      <c r="A54" s="21" t="str">
        <f t="shared" si="0"/>
        <v>B</v>
      </c>
      <c r="B54" s="48">
        <v>5</v>
      </c>
      <c r="C54" s="48" t="s">
        <v>1848</v>
      </c>
      <c r="D54" s="50">
        <v>13</v>
      </c>
      <c r="E54" s="16" t="s">
        <v>307</v>
      </c>
    </row>
    <row r="55" spans="1:5" x14ac:dyDescent="0.25">
      <c r="A55" s="21" t="str">
        <f t="shared" si="0"/>
        <v>B</v>
      </c>
      <c r="B55" s="48">
        <v>2</v>
      </c>
      <c r="C55" s="48" t="s">
        <v>1848</v>
      </c>
      <c r="D55" s="50">
        <v>14</v>
      </c>
      <c r="E55" s="16" t="s">
        <v>307</v>
      </c>
    </row>
    <row r="56" spans="1:5" x14ac:dyDescent="0.25">
      <c r="A56" s="21" t="str">
        <f t="shared" si="0"/>
        <v>B</v>
      </c>
      <c r="B56" s="48">
        <v>2</v>
      </c>
      <c r="C56" s="48" t="s">
        <v>1848</v>
      </c>
      <c r="D56" s="50">
        <v>15</v>
      </c>
      <c r="E56" s="16" t="s">
        <v>307</v>
      </c>
    </row>
    <row r="57" spans="1:5" x14ac:dyDescent="0.25">
      <c r="A57" s="21" t="str">
        <f t="shared" si="0"/>
        <v>B</v>
      </c>
      <c r="B57" s="48">
        <v>2</v>
      </c>
      <c r="C57" s="48" t="s">
        <v>1848</v>
      </c>
      <c r="D57" s="50">
        <v>16</v>
      </c>
      <c r="E57" s="16" t="s">
        <v>307</v>
      </c>
    </row>
    <row r="58" spans="1:5" x14ac:dyDescent="0.25">
      <c r="A58" s="21" t="str">
        <f t="shared" si="0"/>
        <v>B</v>
      </c>
      <c r="B58" s="48">
        <v>2</v>
      </c>
      <c r="C58" s="48" t="s">
        <v>1848</v>
      </c>
      <c r="D58" s="50">
        <v>17</v>
      </c>
      <c r="E58" s="16" t="s">
        <v>307</v>
      </c>
    </row>
    <row r="59" spans="1:5" x14ac:dyDescent="0.25">
      <c r="A59" s="21" t="str">
        <f t="shared" si="0"/>
        <v>B</v>
      </c>
      <c r="B59" s="48">
        <v>2</v>
      </c>
      <c r="C59" s="48" t="s">
        <v>1848</v>
      </c>
      <c r="D59" s="50">
        <v>18</v>
      </c>
      <c r="E59" s="16" t="s">
        <v>307</v>
      </c>
    </row>
    <row r="60" spans="1:5" x14ac:dyDescent="0.25">
      <c r="A60" s="21" t="str">
        <f t="shared" si="0"/>
        <v>B</v>
      </c>
      <c r="B60" s="48">
        <v>5</v>
      </c>
      <c r="C60" s="48" t="s">
        <v>1848</v>
      </c>
      <c r="D60" s="50">
        <v>19</v>
      </c>
      <c r="E60" s="16" t="s">
        <v>307</v>
      </c>
    </row>
    <row r="61" spans="1:5" x14ac:dyDescent="0.25">
      <c r="A61" s="21" t="str">
        <f t="shared" si="0"/>
        <v>B</v>
      </c>
      <c r="B61" s="48">
        <v>2</v>
      </c>
      <c r="C61" s="48" t="s">
        <v>1848</v>
      </c>
      <c r="D61" s="50">
        <v>20</v>
      </c>
      <c r="E61" s="16" t="s">
        <v>307</v>
      </c>
    </row>
    <row r="62" spans="1:5" x14ac:dyDescent="0.25">
      <c r="A62" s="21" t="str">
        <f t="shared" si="0"/>
        <v>B</v>
      </c>
      <c r="B62" s="48">
        <v>1</v>
      </c>
      <c r="C62" s="48" t="s">
        <v>1850</v>
      </c>
      <c r="D62" s="50">
        <v>1</v>
      </c>
      <c r="E62" s="16" t="s">
        <v>307</v>
      </c>
    </row>
    <row r="63" spans="1:5" x14ac:dyDescent="0.25">
      <c r="A63" s="21" t="str">
        <f t="shared" si="0"/>
        <v>B</v>
      </c>
      <c r="B63" s="48">
        <v>1</v>
      </c>
      <c r="C63" s="48" t="s">
        <v>1850</v>
      </c>
      <c r="D63" s="50">
        <v>2</v>
      </c>
      <c r="E63" s="16" t="s">
        <v>307</v>
      </c>
    </row>
    <row r="64" spans="1:5" x14ac:dyDescent="0.25">
      <c r="A64" s="21" t="str">
        <f t="shared" si="0"/>
        <v>B</v>
      </c>
      <c r="B64" s="48">
        <v>5</v>
      </c>
      <c r="C64" s="48" t="s">
        <v>1850</v>
      </c>
      <c r="D64" s="50">
        <v>3</v>
      </c>
      <c r="E64" s="16" t="s">
        <v>307</v>
      </c>
    </row>
    <row r="65" spans="1:5" x14ac:dyDescent="0.25">
      <c r="A65" s="21" t="str">
        <f t="shared" si="0"/>
        <v>B</v>
      </c>
      <c r="B65" s="48">
        <v>5</v>
      </c>
      <c r="C65" s="48" t="s">
        <v>1850</v>
      </c>
      <c r="D65" s="50">
        <v>4</v>
      </c>
      <c r="E65" s="16" t="s">
        <v>307</v>
      </c>
    </row>
    <row r="66" spans="1:5" x14ac:dyDescent="0.25">
      <c r="A66" s="21" t="str">
        <f t="shared" si="0"/>
        <v>B</v>
      </c>
      <c r="B66" s="48">
        <v>5</v>
      </c>
      <c r="C66" s="48" t="s">
        <v>1850</v>
      </c>
      <c r="D66" s="50">
        <v>5</v>
      </c>
      <c r="E66" s="16" t="s">
        <v>307</v>
      </c>
    </row>
    <row r="67" spans="1:5" x14ac:dyDescent="0.25">
      <c r="A67" s="21" t="str">
        <f t="shared" ref="A67:A130" si="1">REPLACE(E67,1,1,"")</f>
        <v>B</v>
      </c>
      <c r="B67" s="48">
        <v>1</v>
      </c>
      <c r="C67" s="48" t="s">
        <v>1850</v>
      </c>
      <c r="D67" s="50">
        <v>6</v>
      </c>
      <c r="E67" s="16" t="s">
        <v>307</v>
      </c>
    </row>
    <row r="68" spans="1:5" x14ac:dyDescent="0.25">
      <c r="A68" s="21" t="str">
        <f t="shared" si="1"/>
        <v>B</v>
      </c>
      <c r="B68" s="48">
        <v>1</v>
      </c>
      <c r="C68" s="48" t="s">
        <v>1850</v>
      </c>
      <c r="D68" s="50">
        <v>7</v>
      </c>
      <c r="E68" s="16" t="s">
        <v>307</v>
      </c>
    </row>
    <row r="69" spans="1:5" x14ac:dyDescent="0.25">
      <c r="A69" s="21" t="str">
        <f t="shared" si="1"/>
        <v>B</v>
      </c>
      <c r="B69" s="48">
        <v>5</v>
      </c>
      <c r="C69" s="48" t="s">
        <v>1850</v>
      </c>
      <c r="D69" s="50">
        <v>8</v>
      </c>
      <c r="E69" s="16" t="s">
        <v>307</v>
      </c>
    </row>
    <row r="70" spans="1:5" x14ac:dyDescent="0.25">
      <c r="A70" s="21" t="str">
        <f t="shared" si="1"/>
        <v>B</v>
      </c>
      <c r="B70" s="48">
        <v>5</v>
      </c>
      <c r="C70" s="48" t="s">
        <v>1850</v>
      </c>
      <c r="D70" s="50">
        <v>9</v>
      </c>
      <c r="E70" s="16" t="s">
        <v>307</v>
      </c>
    </row>
    <row r="71" spans="1:5" x14ac:dyDescent="0.25">
      <c r="A71" s="21" t="str">
        <f t="shared" si="1"/>
        <v>B</v>
      </c>
      <c r="B71" s="48">
        <v>5</v>
      </c>
      <c r="C71" s="48" t="s">
        <v>1850</v>
      </c>
      <c r="D71" s="50">
        <v>10</v>
      </c>
      <c r="E71" s="16" t="s">
        <v>307</v>
      </c>
    </row>
    <row r="72" spans="1:5" x14ac:dyDescent="0.25">
      <c r="A72" s="21" t="str">
        <f t="shared" si="1"/>
        <v>B</v>
      </c>
      <c r="B72" s="48">
        <v>5</v>
      </c>
      <c r="C72" s="48" t="s">
        <v>1850</v>
      </c>
      <c r="D72" s="50">
        <v>11</v>
      </c>
      <c r="E72" s="16" t="s">
        <v>307</v>
      </c>
    </row>
    <row r="73" spans="1:5" x14ac:dyDescent="0.25">
      <c r="A73" s="21" t="str">
        <f t="shared" si="1"/>
        <v>B</v>
      </c>
      <c r="B73" s="48">
        <v>5</v>
      </c>
      <c r="C73" s="48" t="s">
        <v>1850</v>
      </c>
      <c r="D73" s="50">
        <v>12</v>
      </c>
      <c r="E73" s="16" t="s">
        <v>307</v>
      </c>
    </row>
    <row r="74" spans="1:5" x14ac:dyDescent="0.25">
      <c r="A74" s="21" t="str">
        <f t="shared" si="1"/>
        <v>B</v>
      </c>
      <c r="B74" s="48">
        <v>5</v>
      </c>
      <c r="C74" s="48" t="s">
        <v>1850</v>
      </c>
      <c r="D74" s="50">
        <v>13</v>
      </c>
      <c r="E74" s="16" t="s">
        <v>307</v>
      </c>
    </row>
    <row r="75" spans="1:5" x14ac:dyDescent="0.25">
      <c r="A75" s="21" t="str">
        <f t="shared" si="1"/>
        <v>B</v>
      </c>
      <c r="B75" s="48">
        <v>5</v>
      </c>
      <c r="C75" s="48" t="s">
        <v>1850</v>
      </c>
      <c r="D75" s="50">
        <v>14</v>
      </c>
      <c r="E75" s="16" t="s">
        <v>307</v>
      </c>
    </row>
    <row r="76" spans="1:5" x14ac:dyDescent="0.25">
      <c r="A76" s="21" t="str">
        <f t="shared" si="1"/>
        <v>B</v>
      </c>
      <c r="B76" s="48">
        <v>5</v>
      </c>
      <c r="C76" s="48" t="s">
        <v>1850</v>
      </c>
      <c r="D76" s="50">
        <v>15</v>
      </c>
      <c r="E76" s="16" t="s">
        <v>307</v>
      </c>
    </row>
    <row r="77" spans="1:5" x14ac:dyDescent="0.25">
      <c r="A77" s="21" t="str">
        <f t="shared" si="1"/>
        <v>B</v>
      </c>
      <c r="B77" s="48">
        <v>5</v>
      </c>
      <c r="C77" s="48" t="s">
        <v>1850</v>
      </c>
      <c r="D77" s="50">
        <v>16</v>
      </c>
      <c r="E77" s="16" t="s">
        <v>307</v>
      </c>
    </row>
    <row r="78" spans="1:5" x14ac:dyDescent="0.25">
      <c r="A78" s="21" t="str">
        <f t="shared" si="1"/>
        <v>B</v>
      </c>
      <c r="B78" s="48">
        <v>5</v>
      </c>
      <c r="C78" s="48" t="s">
        <v>1850</v>
      </c>
      <c r="D78" s="50">
        <v>17</v>
      </c>
      <c r="E78" s="16" t="s">
        <v>307</v>
      </c>
    </row>
    <row r="79" spans="1:5" x14ac:dyDescent="0.25">
      <c r="A79" s="21" t="str">
        <f t="shared" si="1"/>
        <v>B</v>
      </c>
      <c r="B79" s="48">
        <v>5</v>
      </c>
      <c r="C79" s="48" t="s">
        <v>1850</v>
      </c>
      <c r="D79" s="50">
        <v>18</v>
      </c>
      <c r="E79" s="16" t="s">
        <v>307</v>
      </c>
    </row>
    <row r="80" spans="1:5" x14ac:dyDescent="0.25">
      <c r="A80" s="21" t="str">
        <f t="shared" si="1"/>
        <v>B</v>
      </c>
      <c r="B80" s="48">
        <v>5</v>
      </c>
      <c r="C80" s="48" t="s">
        <v>1850</v>
      </c>
      <c r="D80" s="50">
        <v>19</v>
      </c>
      <c r="E80" s="16" t="s">
        <v>307</v>
      </c>
    </row>
    <row r="81" spans="1:5" x14ac:dyDescent="0.25">
      <c r="A81" s="21" t="str">
        <f t="shared" si="1"/>
        <v>B</v>
      </c>
      <c r="B81" s="48">
        <v>1</v>
      </c>
      <c r="C81" s="48" t="s">
        <v>1850</v>
      </c>
      <c r="D81" s="50">
        <v>20</v>
      </c>
      <c r="E81" s="16" t="s">
        <v>307</v>
      </c>
    </row>
    <row r="82" spans="1:5" x14ac:dyDescent="0.25">
      <c r="A82" s="21" t="str">
        <f t="shared" si="1"/>
        <v>B</v>
      </c>
      <c r="B82" s="48">
        <v>3</v>
      </c>
      <c r="C82" s="48" t="s">
        <v>1852</v>
      </c>
      <c r="D82" s="50">
        <v>1</v>
      </c>
      <c r="E82" s="16" t="s">
        <v>307</v>
      </c>
    </row>
    <row r="83" spans="1:5" x14ac:dyDescent="0.25">
      <c r="A83" s="21" t="str">
        <f t="shared" si="1"/>
        <v>B</v>
      </c>
      <c r="B83" s="48">
        <v>5</v>
      </c>
      <c r="C83" s="48" t="s">
        <v>1852</v>
      </c>
      <c r="D83" s="50">
        <v>2</v>
      </c>
      <c r="E83" s="16" t="s">
        <v>307</v>
      </c>
    </row>
    <row r="84" spans="1:5" x14ac:dyDescent="0.25">
      <c r="A84" s="21" t="str">
        <f t="shared" si="1"/>
        <v>B</v>
      </c>
      <c r="B84" s="48">
        <v>5</v>
      </c>
      <c r="C84" s="48" t="s">
        <v>1852</v>
      </c>
      <c r="D84" s="50">
        <v>3</v>
      </c>
      <c r="E84" s="16" t="s">
        <v>307</v>
      </c>
    </row>
    <row r="85" spans="1:5" x14ac:dyDescent="0.25">
      <c r="A85" s="21" t="str">
        <f t="shared" si="1"/>
        <v>B</v>
      </c>
      <c r="B85" s="48">
        <v>4</v>
      </c>
      <c r="C85" s="48" t="s">
        <v>1852</v>
      </c>
      <c r="D85" s="50">
        <v>4</v>
      </c>
      <c r="E85" s="16" t="s">
        <v>307</v>
      </c>
    </row>
    <row r="86" spans="1:5" x14ac:dyDescent="0.25">
      <c r="A86" s="21" t="str">
        <f t="shared" si="1"/>
        <v>B</v>
      </c>
      <c r="B86" s="48">
        <v>5</v>
      </c>
      <c r="C86" s="48" t="s">
        <v>1852</v>
      </c>
      <c r="D86" s="50">
        <v>5</v>
      </c>
      <c r="E86" s="16" t="s">
        <v>307</v>
      </c>
    </row>
    <row r="87" spans="1:5" x14ac:dyDescent="0.25">
      <c r="A87" s="21" t="str">
        <f t="shared" si="1"/>
        <v>B</v>
      </c>
      <c r="B87" s="48">
        <v>1</v>
      </c>
      <c r="C87" s="48" t="s">
        <v>1852</v>
      </c>
      <c r="D87" s="50">
        <v>6</v>
      </c>
      <c r="E87" s="16" t="s">
        <v>307</v>
      </c>
    </row>
    <row r="88" spans="1:5" x14ac:dyDescent="0.25">
      <c r="A88" s="21" t="str">
        <f t="shared" si="1"/>
        <v>B</v>
      </c>
      <c r="B88" s="48">
        <v>1</v>
      </c>
      <c r="C88" s="48" t="s">
        <v>1852</v>
      </c>
      <c r="D88" s="50">
        <v>7</v>
      </c>
      <c r="E88" s="16" t="s">
        <v>307</v>
      </c>
    </row>
    <row r="89" spans="1:5" x14ac:dyDescent="0.25">
      <c r="A89" s="21" t="str">
        <f t="shared" si="1"/>
        <v>B</v>
      </c>
      <c r="B89" s="48">
        <v>5</v>
      </c>
      <c r="C89" s="48" t="s">
        <v>1852</v>
      </c>
      <c r="D89" s="50">
        <v>8</v>
      </c>
      <c r="E89" s="16" t="s">
        <v>307</v>
      </c>
    </row>
    <row r="90" spans="1:5" x14ac:dyDescent="0.25">
      <c r="A90" s="21" t="str">
        <f t="shared" si="1"/>
        <v>B</v>
      </c>
      <c r="B90" s="48">
        <v>1</v>
      </c>
      <c r="C90" s="48" t="s">
        <v>1852</v>
      </c>
      <c r="D90" s="50">
        <v>9</v>
      </c>
      <c r="E90" s="16" t="s">
        <v>307</v>
      </c>
    </row>
    <row r="91" spans="1:5" x14ac:dyDescent="0.25">
      <c r="A91" s="21" t="str">
        <f t="shared" si="1"/>
        <v>B</v>
      </c>
      <c r="B91" s="48">
        <v>1</v>
      </c>
      <c r="C91" s="48" t="s">
        <v>1852</v>
      </c>
      <c r="D91" s="50">
        <v>10</v>
      </c>
      <c r="E91" s="16" t="s">
        <v>307</v>
      </c>
    </row>
    <row r="92" spans="1:5" x14ac:dyDescent="0.25">
      <c r="A92" s="21" t="str">
        <f t="shared" si="1"/>
        <v>B</v>
      </c>
      <c r="B92" s="48">
        <v>5</v>
      </c>
      <c r="C92" s="48" t="s">
        <v>1852</v>
      </c>
      <c r="D92" s="50">
        <v>11</v>
      </c>
      <c r="E92" s="16" t="s">
        <v>307</v>
      </c>
    </row>
    <row r="93" spans="1:5" x14ac:dyDescent="0.25">
      <c r="A93" s="21" t="str">
        <f t="shared" si="1"/>
        <v>B</v>
      </c>
      <c r="B93" s="48">
        <v>3</v>
      </c>
      <c r="C93" s="48" t="s">
        <v>1852</v>
      </c>
      <c r="D93" s="50">
        <v>12</v>
      </c>
      <c r="E93" s="16" t="s">
        <v>307</v>
      </c>
    </row>
    <row r="94" spans="1:5" x14ac:dyDescent="0.25">
      <c r="A94" s="21" t="str">
        <f t="shared" si="1"/>
        <v>B</v>
      </c>
      <c r="B94" s="48">
        <v>5</v>
      </c>
      <c r="C94" s="48" t="s">
        <v>1852</v>
      </c>
      <c r="D94" s="50">
        <v>13</v>
      </c>
      <c r="E94" s="16" t="s">
        <v>307</v>
      </c>
    </row>
    <row r="95" spans="1:5" x14ac:dyDescent="0.25">
      <c r="A95" s="21" t="str">
        <f t="shared" si="1"/>
        <v>B</v>
      </c>
      <c r="B95" s="48">
        <v>5</v>
      </c>
      <c r="C95" s="48" t="s">
        <v>1852</v>
      </c>
      <c r="D95" s="50">
        <v>14</v>
      </c>
      <c r="E95" s="16" t="s">
        <v>307</v>
      </c>
    </row>
    <row r="96" spans="1:5" x14ac:dyDescent="0.25">
      <c r="A96" s="21" t="str">
        <f t="shared" si="1"/>
        <v>B</v>
      </c>
      <c r="B96" s="48">
        <v>5</v>
      </c>
      <c r="C96" s="48" t="s">
        <v>1852</v>
      </c>
      <c r="D96" s="50">
        <v>15</v>
      </c>
      <c r="E96" s="16" t="s">
        <v>307</v>
      </c>
    </row>
    <row r="97" spans="1:5" x14ac:dyDescent="0.25">
      <c r="A97" s="21" t="str">
        <f t="shared" si="1"/>
        <v>B</v>
      </c>
      <c r="B97" s="48">
        <v>5</v>
      </c>
      <c r="C97" s="48" t="s">
        <v>1852</v>
      </c>
      <c r="D97" s="50">
        <v>16</v>
      </c>
      <c r="E97" s="16" t="s">
        <v>307</v>
      </c>
    </row>
    <row r="98" spans="1:5" x14ac:dyDescent="0.25">
      <c r="A98" s="21" t="str">
        <f t="shared" si="1"/>
        <v>B</v>
      </c>
      <c r="B98" s="48">
        <v>5</v>
      </c>
      <c r="C98" s="48" t="s">
        <v>1852</v>
      </c>
      <c r="D98" s="50">
        <v>17</v>
      </c>
      <c r="E98" s="16" t="s">
        <v>307</v>
      </c>
    </row>
    <row r="99" spans="1:5" x14ac:dyDescent="0.25">
      <c r="A99" s="21" t="str">
        <f t="shared" si="1"/>
        <v>B</v>
      </c>
      <c r="B99" s="48">
        <v>1</v>
      </c>
      <c r="C99" s="48" t="s">
        <v>1852</v>
      </c>
      <c r="D99" s="50">
        <v>18</v>
      </c>
      <c r="E99" s="16" t="s">
        <v>307</v>
      </c>
    </row>
    <row r="100" spans="1:5" x14ac:dyDescent="0.25">
      <c r="A100" s="21" t="str">
        <f t="shared" si="1"/>
        <v>B</v>
      </c>
      <c r="B100" s="48">
        <v>5</v>
      </c>
      <c r="C100" s="48" t="s">
        <v>1852</v>
      </c>
      <c r="D100" s="50">
        <v>19</v>
      </c>
      <c r="E100" s="16" t="s">
        <v>307</v>
      </c>
    </row>
    <row r="101" spans="1:5" x14ac:dyDescent="0.25">
      <c r="A101" s="21" t="str">
        <f t="shared" si="1"/>
        <v>B</v>
      </c>
      <c r="B101" s="48">
        <v>5</v>
      </c>
      <c r="C101" s="48" t="s">
        <v>1852</v>
      </c>
      <c r="D101" s="50">
        <v>20</v>
      </c>
      <c r="E101" s="16" t="s">
        <v>307</v>
      </c>
    </row>
    <row r="102" spans="1:5" x14ac:dyDescent="0.25">
      <c r="A102" s="21" t="str">
        <f t="shared" si="1"/>
        <v>B</v>
      </c>
      <c r="B102" s="48">
        <v>5</v>
      </c>
      <c r="C102" s="48" t="s">
        <v>1854</v>
      </c>
      <c r="D102" s="50">
        <v>1</v>
      </c>
      <c r="E102" s="16" t="s">
        <v>307</v>
      </c>
    </row>
    <row r="103" spans="1:5" x14ac:dyDescent="0.25">
      <c r="A103" s="21" t="str">
        <f t="shared" si="1"/>
        <v>B</v>
      </c>
      <c r="B103" s="48">
        <v>3</v>
      </c>
      <c r="C103" s="48" t="s">
        <v>1854</v>
      </c>
      <c r="D103" s="50">
        <v>2</v>
      </c>
      <c r="E103" s="16" t="s">
        <v>307</v>
      </c>
    </row>
    <row r="104" spans="1:5" x14ac:dyDescent="0.25">
      <c r="A104" s="21" t="str">
        <f t="shared" si="1"/>
        <v>B</v>
      </c>
      <c r="B104" s="48">
        <v>4</v>
      </c>
      <c r="C104" s="48" t="s">
        <v>1854</v>
      </c>
      <c r="D104" s="50">
        <v>3</v>
      </c>
      <c r="E104" s="16" t="s">
        <v>307</v>
      </c>
    </row>
    <row r="105" spans="1:5" x14ac:dyDescent="0.25">
      <c r="A105" s="21" t="str">
        <f t="shared" si="1"/>
        <v>B</v>
      </c>
      <c r="B105" s="48">
        <v>2</v>
      </c>
      <c r="C105" s="48" t="s">
        <v>1854</v>
      </c>
      <c r="D105" s="50">
        <v>4</v>
      </c>
      <c r="E105" s="16" t="s">
        <v>307</v>
      </c>
    </row>
    <row r="106" spans="1:5" x14ac:dyDescent="0.25">
      <c r="A106" s="21" t="str">
        <f t="shared" si="1"/>
        <v>B</v>
      </c>
      <c r="B106" s="48">
        <v>3</v>
      </c>
      <c r="C106" s="48" t="s">
        <v>1854</v>
      </c>
      <c r="D106" s="50">
        <v>5</v>
      </c>
      <c r="E106" s="16" t="s">
        <v>307</v>
      </c>
    </row>
    <row r="107" spans="1:5" x14ac:dyDescent="0.25">
      <c r="A107" s="21" t="str">
        <f t="shared" si="1"/>
        <v>B</v>
      </c>
      <c r="B107" s="48">
        <v>3</v>
      </c>
      <c r="C107" s="48" t="s">
        <v>1854</v>
      </c>
      <c r="D107" s="50">
        <v>6</v>
      </c>
      <c r="E107" s="16" t="s">
        <v>307</v>
      </c>
    </row>
    <row r="108" spans="1:5" x14ac:dyDescent="0.25">
      <c r="A108" s="21" t="str">
        <f t="shared" si="1"/>
        <v>B</v>
      </c>
      <c r="B108" s="48">
        <v>5</v>
      </c>
      <c r="C108" s="48" t="s">
        <v>1854</v>
      </c>
      <c r="D108" s="50">
        <v>7</v>
      </c>
      <c r="E108" s="16" t="s">
        <v>307</v>
      </c>
    </row>
    <row r="109" spans="1:5" x14ac:dyDescent="0.25">
      <c r="A109" s="21" t="str">
        <f t="shared" si="1"/>
        <v>B</v>
      </c>
      <c r="B109" s="48">
        <v>3</v>
      </c>
      <c r="C109" s="48" t="s">
        <v>1854</v>
      </c>
      <c r="D109" s="50">
        <v>8</v>
      </c>
      <c r="E109" s="16" t="s">
        <v>307</v>
      </c>
    </row>
    <row r="110" spans="1:5" x14ac:dyDescent="0.25">
      <c r="A110" s="21" t="str">
        <f t="shared" si="1"/>
        <v>B</v>
      </c>
      <c r="B110" s="48">
        <v>4</v>
      </c>
      <c r="C110" s="48" t="s">
        <v>1854</v>
      </c>
      <c r="D110" s="50">
        <v>9</v>
      </c>
      <c r="E110" s="16" t="s">
        <v>307</v>
      </c>
    </row>
    <row r="111" spans="1:5" x14ac:dyDescent="0.25">
      <c r="A111" s="21" t="str">
        <f t="shared" si="1"/>
        <v>B</v>
      </c>
      <c r="B111" s="48">
        <v>3</v>
      </c>
      <c r="C111" s="48" t="s">
        <v>1854</v>
      </c>
      <c r="D111" s="50">
        <v>10</v>
      </c>
      <c r="E111" s="16" t="s">
        <v>307</v>
      </c>
    </row>
    <row r="112" spans="1:5" x14ac:dyDescent="0.25">
      <c r="A112" s="21" t="str">
        <f t="shared" si="1"/>
        <v>B</v>
      </c>
      <c r="B112" s="48">
        <v>2</v>
      </c>
      <c r="C112" s="48" t="s">
        <v>1854</v>
      </c>
      <c r="D112" s="50">
        <v>11</v>
      </c>
      <c r="E112" s="16" t="s">
        <v>307</v>
      </c>
    </row>
    <row r="113" spans="1:5" x14ac:dyDescent="0.25">
      <c r="A113" s="21" t="str">
        <f t="shared" si="1"/>
        <v>B</v>
      </c>
      <c r="B113" s="48">
        <v>3</v>
      </c>
      <c r="C113" s="48" t="s">
        <v>1854</v>
      </c>
      <c r="D113" s="50">
        <v>12</v>
      </c>
      <c r="E113" s="16" t="s">
        <v>307</v>
      </c>
    </row>
    <row r="114" spans="1:5" x14ac:dyDescent="0.25">
      <c r="A114" s="21" t="str">
        <f t="shared" si="1"/>
        <v>B</v>
      </c>
      <c r="B114" s="48">
        <v>3</v>
      </c>
      <c r="C114" s="48" t="s">
        <v>1854</v>
      </c>
      <c r="D114" s="50">
        <v>13</v>
      </c>
      <c r="E114" s="16" t="s">
        <v>307</v>
      </c>
    </row>
    <row r="115" spans="1:5" x14ac:dyDescent="0.25">
      <c r="A115" s="21" t="str">
        <f t="shared" si="1"/>
        <v>B</v>
      </c>
      <c r="B115" s="48">
        <v>3</v>
      </c>
      <c r="C115" s="48" t="s">
        <v>1854</v>
      </c>
      <c r="D115" s="50">
        <v>14</v>
      </c>
      <c r="E115" s="16" t="s">
        <v>307</v>
      </c>
    </row>
    <row r="116" spans="1:5" x14ac:dyDescent="0.25">
      <c r="A116" s="21" t="str">
        <f t="shared" si="1"/>
        <v>B</v>
      </c>
      <c r="B116" s="48">
        <v>3</v>
      </c>
      <c r="C116" s="48" t="s">
        <v>1854</v>
      </c>
      <c r="D116" s="50">
        <v>15</v>
      </c>
      <c r="E116" s="16" t="s">
        <v>307</v>
      </c>
    </row>
    <row r="117" spans="1:5" x14ac:dyDescent="0.25">
      <c r="A117" s="21" t="str">
        <f t="shared" si="1"/>
        <v>B</v>
      </c>
      <c r="B117" s="48">
        <v>2</v>
      </c>
      <c r="C117" s="48" t="s">
        <v>1854</v>
      </c>
      <c r="D117" s="50">
        <v>16</v>
      </c>
      <c r="E117" s="16" t="s">
        <v>307</v>
      </c>
    </row>
    <row r="118" spans="1:5" x14ac:dyDescent="0.25">
      <c r="A118" s="21" t="str">
        <f t="shared" si="1"/>
        <v>B</v>
      </c>
      <c r="B118" s="48">
        <v>3</v>
      </c>
      <c r="C118" s="48" t="s">
        <v>1854</v>
      </c>
      <c r="D118" s="50">
        <v>17</v>
      </c>
      <c r="E118" s="16" t="s">
        <v>307</v>
      </c>
    </row>
    <row r="119" spans="1:5" x14ac:dyDescent="0.25">
      <c r="A119" s="21" t="str">
        <f t="shared" si="1"/>
        <v>B</v>
      </c>
      <c r="B119" s="48">
        <v>3</v>
      </c>
      <c r="C119" s="48" t="s">
        <v>1854</v>
      </c>
      <c r="D119" s="50">
        <v>18</v>
      </c>
      <c r="E119" s="16" t="s">
        <v>307</v>
      </c>
    </row>
    <row r="120" spans="1:5" x14ac:dyDescent="0.25">
      <c r="A120" s="21" t="str">
        <f t="shared" si="1"/>
        <v>B</v>
      </c>
      <c r="B120" s="48">
        <v>3</v>
      </c>
      <c r="C120" s="48" t="s">
        <v>1854</v>
      </c>
      <c r="D120" s="50">
        <v>19</v>
      </c>
      <c r="E120" s="16" t="s">
        <v>307</v>
      </c>
    </row>
    <row r="121" spans="1:5" x14ac:dyDescent="0.25">
      <c r="A121" s="21" t="str">
        <f t="shared" si="1"/>
        <v>B</v>
      </c>
      <c r="B121" s="48">
        <v>2</v>
      </c>
      <c r="C121" s="48" t="s">
        <v>1854</v>
      </c>
      <c r="D121" s="50">
        <v>20</v>
      </c>
      <c r="E121" s="16" t="s">
        <v>307</v>
      </c>
    </row>
    <row r="122" spans="1:5" x14ac:dyDescent="0.25">
      <c r="A122" s="21" t="str">
        <f t="shared" si="1"/>
        <v>B</v>
      </c>
      <c r="B122" s="48">
        <v>4</v>
      </c>
      <c r="C122" s="48" t="s">
        <v>1856</v>
      </c>
      <c r="D122" s="50">
        <v>1</v>
      </c>
      <c r="E122" s="16" t="s">
        <v>307</v>
      </c>
    </row>
    <row r="123" spans="1:5" x14ac:dyDescent="0.25">
      <c r="A123" s="21" t="str">
        <f t="shared" si="1"/>
        <v>B</v>
      </c>
      <c r="B123" s="48">
        <v>5</v>
      </c>
      <c r="C123" s="48" t="s">
        <v>1856</v>
      </c>
      <c r="D123" s="50">
        <v>2</v>
      </c>
      <c r="E123" s="16" t="s">
        <v>307</v>
      </c>
    </row>
    <row r="124" spans="1:5" x14ac:dyDescent="0.25">
      <c r="A124" s="21" t="str">
        <f t="shared" si="1"/>
        <v>B</v>
      </c>
      <c r="B124" s="48">
        <v>5</v>
      </c>
      <c r="C124" s="48" t="s">
        <v>1856</v>
      </c>
      <c r="D124" s="50">
        <v>3</v>
      </c>
      <c r="E124" s="16" t="s">
        <v>307</v>
      </c>
    </row>
    <row r="125" spans="1:5" x14ac:dyDescent="0.25">
      <c r="A125" s="21" t="str">
        <f t="shared" si="1"/>
        <v>B</v>
      </c>
      <c r="B125" s="48">
        <v>1</v>
      </c>
      <c r="C125" s="48" t="s">
        <v>1856</v>
      </c>
      <c r="D125" s="50">
        <v>4</v>
      </c>
      <c r="E125" s="16" t="s">
        <v>307</v>
      </c>
    </row>
    <row r="126" spans="1:5" x14ac:dyDescent="0.25">
      <c r="A126" s="21" t="str">
        <f t="shared" si="1"/>
        <v>B</v>
      </c>
      <c r="B126" s="48">
        <v>2</v>
      </c>
      <c r="C126" s="48" t="s">
        <v>1856</v>
      </c>
      <c r="D126" s="50">
        <v>5</v>
      </c>
      <c r="E126" s="16" t="s">
        <v>307</v>
      </c>
    </row>
    <row r="127" spans="1:5" x14ac:dyDescent="0.25">
      <c r="A127" s="21" t="str">
        <f t="shared" si="1"/>
        <v>B</v>
      </c>
      <c r="B127" s="48">
        <v>1</v>
      </c>
      <c r="C127" s="48" t="s">
        <v>1856</v>
      </c>
      <c r="D127" s="50">
        <v>6</v>
      </c>
      <c r="E127" s="16" t="s">
        <v>307</v>
      </c>
    </row>
    <row r="128" spans="1:5" x14ac:dyDescent="0.25">
      <c r="A128" s="21" t="str">
        <f t="shared" si="1"/>
        <v>B</v>
      </c>
      <c r="B128" s="48">
        <v>2</v>
      </c>
      <c r="C128" s="48" t="s">
        <v>1856</v>
      </c>
      <c r="D128" s="50">
        <v>7</v>
      </c>
      <c r="E128" s="16" t="s">
        <v>307</v>
      </c>
    </row>
    <row r="129" spans="1:5" x14ac:dyDescent="0.25">
      <c r="A129" s="21" t="str">
        <f t="shared" si="1"/>
        <v>B</v>
      </c>
      <c r="B129" s="48">
        <v>4</v>
      </c>
      <c r="C129" s="48" t="s">
        <v>1856</v>
      </c>
      <c r="D129" s="50">
        <v>8</v>
      </c>
      <c r="E129" s="16" t="s">
        <v>307</v>
      </c>
    </row>
    <row r="130" spans="1:5" x14ac:dyDescent="0.25">
      <c r="A130" s="21" t="str">
        <f t="shared" si="1"/>
        <v>B</v>
      </c>
      <c r="B130" s="48">
        <v>1</v>
      </c>
      <c r="C130" s="48" t="s">
        <v>1856</v>
      </c>
      <c r="D130" s="50">
        <v>9</v>
      </c>
      <c r="E130" s="16" t="s">
        <v>307</v>
      </c>
    </row>
    <row r="131" spans="1:5" x14ac:dyDescent="0.25">
      <c r="A131" s="21" t="str">
        <f t="shared" ref="A131:A194" si="2">REPLACE(E131,1,1,"")</f>
        <v>B</v>
      </c>
      <c r="B131" s="48">
        <v>4</v>
      </c>
      <c r="C131" s="48" t="s">
        <v>1856</v>
      </c>
      <c r="D131" s="50">
        <v>10</v>
      </c>
      <c r="E131" s="16" t="s">
        <v>307</v>
      </c>
    </row>
    <row r="132" spans="1:5" x14ac:dyDescent="0.25">
      <c r="A132" s="21" t="str">
        <f t="shared" si="2"/>
        <v>B</v>
      </c>
      <c r="B132" s="48">
        <v>4</v>
      </c>
      <c r="C132" s="48" t="s">
        <v>1856</v>
      </c>
      <c r="D132" s="50">
        <v>11</v>
      </c>
      <c r="E132" s="16" t="s">
        <v>307</v>
      </c>
    </row>
    <row r="133" spans="1:5" x14ac:dyDescent="0.25">
      <c r="A133" s="21" t="str">
        <f t="shared" si="2"/>
        <v>B</v>
      </c>
      <c r="B133" s="48">
        <v>5</v>
      </c>
      <c r="C133" s="48" t="s">
        <v>1856</v>
      </c>
      <c r="D133" s="50">
        <v>12</v>
      </c>
      <c r="E133" s="16" t="s">
        <v>307</v>
      </c>
    </row>
    <row r="134" spans="1:5" x14ac:dyDescent="0.25">
      <c r="A134" s="21" t="str">
        <f t="shared" si="2"/>
        <v>B</v>
      </c>
      <c r="B134" s="48">
        <v>5</v>
      </c>
      <c r="C134" s="48" t="s">
        <v>1856</v>
      </c>
      <c r="D134" s="50">
        <v>13</v>
      </c>
      <c r="E134" s="16" t="s">
        <v>307</v>
      </c>
    </row>
    <row r="135" spans="1:5" x14ac:dyDescent="0.25">
      <c r="A135" s="21" t="str">
        <f t="shared" si="2"/>
        <v>B</v>
      </c>
      <c r="B135" s="48">
        <v>4</v>
      </c>
      <c r="C135" s="48" t="s">
        <v>1856</v>
      </c>
      <c r="D135" s="50">
        <v>14</v>
      </c>
      <c r="E135" s="16" t="s">
        <v>307</v>
      </c>
    </row>
    <row r="136" spans="1:5" x14ac:dyDescent="0.25">
      <c r="A136" s="21" t="str">
        <f t="shared" si="2"/>
        <v>B</v>
      </c>
      <c r="B136" s="48">
        <v>1</v>
      </c>
      <c r="C136" s="48" t="s">
        <v>1856</v>
      </c>
      <c r="D136" s="50">
        <v>15</v>
      </c>
      <c r="E136" s="16" t="s">
        <v>307</v>
      </c>
    </row>
    <row r="137" spans="1:5" x14ac:dyDescent="0.25">
      <c r="A137" s="21" t="str">
        <f t="shared" si="2"/>
        <v>B</v>
      </c>
      <c r="B137" s="48">
        <v>4</v>
      </c>
      <c r="C137" s="48" t="s">
        <v>1856</v>
      </c>
      <c r="D137" s="50">
        <v>16</v>
      </c>
      <c r="E137" s="16" t="s">
        <v>307</v>
      </c>
    </row>
    <row r="138" spans="1:5" x14ac:dyDescent="0.25">
      <c r="A138" s="21" t="str">
        <f t="shared" si="2"/>
        <v>B</v>
      </c>
      <c r="B138" s="48">
        <v>1</v>
      </c>
      <c r="C138" s="48" t="s">
        <v>1856</v>
      </c>
      <c r="D138" s="50">
        <v>17</v>
      </c>
      <c r="E138" s="16" t="s">
        <v>307</v>
      </c>
    </row>
    <row r="139" spans="1:5" x14ac:dyDescent="0.25">
      <c r="A139" s="21" t="str">
        <f t="shared" si="2"/>
        <v>B</v>
      </c>
      <c r="B139" s="48">
        <v>3</v>
      </c>
      <c r="C139" s="48" t="s">
        <v>1856</v>
      </c>
      <c r="D139" s="50">
        <v>18</v>
      </c>
      <c r="E139" s="16" t="s">
        <v>307</v>
      </c>
    </row>
    <row r="140" spans="1:5" x14ac:dyDescent="0.25">
      <c r="A140" s="21" t="str">
        <f t="shared" si="2"/>
        <v>B</v>
      </c>
      <c r="B140" s="48">
        <v>5</v>
      </c>
      <c r="C140" s="48" t="s">
        <v>1856</v>
      </c>
      <c r="D140" s="50">
        <v>19</v>
      </c>
      <c r="E140" s="16" t="s">
        <v>307</v>
      </c>
    </row>
    <row r="141" spans="1:5" x14ac:dyDescent="0.25">
      <c r="A141" s="21" t="str">
        <f t="shared" si="2"/>
        <v>B</v>
      </c>
      <c r="B141" s="48">
        <v>1</v>
      </c>
      <c r="C141" s="48" t="s">
        <v>1856</v>
      </c>
      <c r="D141" s="50">
        <v>20</v>
      </c>
      <c r="E141" s="16" t="s">
        <v>307</v>
      </c>
    </row>
    <row r="142" spans="1:5" x14ac:dyDescent="0.25">
      <c r="A142" s="21" t="str">
        <f t="shared" si="2"/>
        <v>B</v>
      </c>
      <c r="B142" s="48">
        <v>5</v>
      </c>
      <c r="C142" s="48" t="s">
        <v>1858</v>
      </c>
      <c r="D142" s="50">
        <v>1</v>
      </c>
      <c r="E142" s="16" t="s">
        <v>307</v>
      </c>
    </row>
    <row r="143" spans="1:5" x14ac:dyDescent="0.25">
      <c r="A143" s="21" t="str">
        <f t="shared" si="2"/>
        <v>B</v>
      </c>
      <c r="B143" s="48">
        <v>5</v>
      </c>
      <c r="C143" s="48" t="s">
        <v>1858</v>
      </c>
      <c r="D143" s="50">
        <v>2</v>
      </c>
      <c r="E143" s="16" t="s">
        <v>307</v>
      </c>
    </row>
    <row r="144" spans="1:5" x14ac:dyDescent="0.25">
      <c r="A144" s="21" t="str">
        <f t="shared" si="2"/>
        <v>B</v>
      </c>
      <c r="B144" s="48">
        <v>5</v>
      </c>
      <c r="C144" s="48" t="s">
        <v>1858</v>
      </c>
      <c r="D144" s="50">
        <v>3</v>
      </c>
      <c r="E144" s="16" t="s">
        <v>307</v>
      </c>
    </row>
    <row r="145" spans="1:5" x14ac:dyDescent="0.25">
      <c r="A145" s="21" t="str">
        <f t="shared" si="2"/>
        <v>B</v>
      </c>
      <c r="B145" s="48">
        <v>5</v>
      </c>
      <c r="C145" s="48" t="s">
        <v>1858</v>
      </c>
      <c r="D145" s="50">
        <v>4</v>
      </c>
      <c r="E145" s="16" t="s">
        <v>307</v>
      </c>
    </row>
    <row r="146" spans="1:5" x14ac:dyDescent="0.25">
      <c r="A146" s="21" t="str">
        <f t="shared" si="2"/>
        <v>B</v>
      </c>
      <c r="B146" s="48">
        <v>5</v>
      </c>
      <c r="C146" s="48" t="s">
        <v>1858</v>
      </c>
      <c r="D146" s="50">
        <v>5</v>
      </c>
      <c r="E146" s="16" t="s">
        <v>307</v>
      </c>
    </row>
    <row r="147" spans="1:5" x14ac:dyDescent="0.25">
      <c r="A147" s="21" t="str">
        <f t="shared" si="2"/>
        <v>B</v>
      </c>
      <c r="B147" s="48">
        <v>5</v>
      </c>
      <c r="C147" s="48" t="s">
        <v>1858</v>
      </c>
      <c r="D147" s="50">
        <v>6</v>
      </c>
      <c r="E147" s="16" t="s">
        <v>307</v>
      </c>
    </row>
    <row r="148" spans="1:5" x14ac:dyDescent="0.25">
      <c r="A148" s="21" t="str">
        <f t="shared" si="2"/>
        <v>B</v>
      </c>
      <c r="B148" s="48">
        <v>5</v>
      </c>
      <c r="C148" s="48" t="s">
        <v>1858</v>
      </c>
      <c r="D148" s="50">
        <v>7</v>
      </c>
      <c r="E148" s="16" t="s">
        <v>307</v>
      </c>
    </row>
    <row r="149" spans="1:5" x14ac:dyDescent="0.25">
      <c r="A149" s="21" t="str">
        <f t="shared" si="2"/>
        <v>B</v>
      </c>
      <c r="B149" s="48">
        <v>5</v>
      </c>
      <c r="C149" s="48" t="s">
        <v>1858</v>
      </c>
      <c r="D149" s="50">
        <v>8</v>
      </c>
      <c r="E149" s="16" t="s">
        <v>307</v>
      </c>
    </row>
    <row r="150" spans="1:5" x14ac:dyDescent="0.25">
      <c r="A150" s="21" t="str">
        <f t="shared" si="2"/>
        <v>B</v>
      </c>
      <c r="B150" s="48">
        <v>5</v>
      </c>
      <c r="C150" s="48" t="s">
        <v>1858</v>
      </c>
      <c r="D150" s="50">
        <v>9</v>
      </c>
      <c r="E150" s="16" t="s">
        <v>307</v>
      </c>
    </row>
    <row r="151" spans="1:5" x14ac:dyDescent="0.25">
      <c r="A151" s="21" t="str">
        <f t="shared" si="2"/>
        <v>B</v>
      </c>
      <c r="B151" s="48">
        <v>5</v>
      </c>
      <c r="C151" s="48" t="s">
        <v>1858</v>
      </c>
      <c r="D151" s="50">
        <v>10</v>
      </c>
      <c r="E151" s="16" t="s">
        <v>307</v>
      </c>
    </row>
    <row r="152" spans="1:5" x14ac:dyDescent="0.25">
      <c r="A152" s="21" t="str">
        <f t="shared" si="2"/>
        <v>B</v>
      </c>
      <c r="B152" s="48">
        <v>5</v>
      </c>
      <c r="C152" s="48" t="s">
        <v>1858</v>
      </c>
      <c r="D152" s="50">
        <v>11</v>
      </c>
      <c r="E152" s="16" t="s">
        <v>307</v>
      </c>
    </row>
    <row r="153" spans="1:5" x14ac:dyDescent="0.25">
      <c r="A153" s="21" t="str">
        <f t="shared" si="2"/>
        <v>B</v>
      </c>
      <c r="B153" s="48">
        <v>5</v>
      </c>
      <c r="C153" s="48" t="s">
        <v>1858</v>
      </c>
      <c r="D153" s="50">
        <v>12</v>
      </c>
      <c r="E153" s="16" t="s">
        <v>307</v>
      </c>
    </row>
    <row r="154" spans="1:5" x14ac:dyDescent="0.25">
      <c r="A154" s="21" t="str">
        <f t="shared" si="2"/>
        <v>B</v>
      </c>
      <c r="B154" s="48">
        <v>5</v>
      </c>
      <c r="C154" s="48" t="s">
        <v>1858</v>
      </c>
      <c r="D154" s="50">
        <v>13</v>
      </c>
      <c r="E154" s="16" t="s">
        <v>307</v>
      </c>
    </row>
    <row r="155" spans="1:5" x14ac:dyDescent="0.25">
      <c r="A155" s="21" t="str">
        <f t="shared" si="2"/>
        <v>B</v>
      </c>
      <c r="B155" s="48">
        <v>5</v>
      </c>
      <c r="C155" s="48" t="s">
        <v>1858</v>
      </c>
      <c r="D155" s="50">
        <v>14</v>
      </c>
      <c r="E155" s="16" t="s">
        <v>307</v>
      </c>
    </row>
    <row r="156" spans="1:5" x14ac:dyDescent="0.25">
      <c r="A156" s="21" t="str">
        <f t="shared" si="2"/>
        <v>B</v>
      </c>
      <c r="B156" s="48">
        <v>5</v>
      </c>
      <c r="C156" s="48" t="s">
        <v>1858</v>
      </c>
      <c r="D156" s="50">
        <v>15</v>
      </c>
      <c r="E156" s="16" t="s">
        <v>307</v>
      </c>
    </row>
    <row r="157" spans="1:5" x14ac:dyDescent="0.25">
      <c r="A157" s="21" t="str">
        <f t="shared" si="2"/>
        <v>B</v>
      </c>
      <c r="B157" s="48">
        <v>5</v>
      </c>
      <c r="C157" s="48" t="s">
        <v>1858</v>
      </c>
      <c r="D157" s="50">
        <v>16</v>
      </c>
      <c r="E157" s="16" t="s">
        <v>307</v>
      </c>
    </row>
    <row r="158" spans="1:5" x14ac:dyDescent="0.25">
      <c r="A158" s="21" t="str">
        <f t="shared" si="2"/>
        <v>B</v>
      </c>
      <c r="B158" s="48">
        <v>5</v>
      </c>
      <c r="C158" s="48" t="s">
        <v>1858</v>
      </c>
      <c r="D158" s="50">
        <v>17</v>
      </c>
      <c r="E158" s="16" t="s">
        <v>307</v>
      </c>
    </row>
    <row r="159" spans="1:5" x14ac:dyDescent="0.25">
      <c r="A159" s="21" t="str">
        <f t="shared" si="2"/>
        <v>B</v>
      </c>
      <c r="B159" s="48">
        <v>5</v>
      </c>
      <c r="C159" s="48" t="s">
        <v>1858</v>
      </c>
      <c r="D159" s="50">
        <v>18</v>
      </c>
      <c r="E159" s="16" t="s">
        <v>307</v>
      </c>
    </row>
    <row r="160" spans="1:5" x14ac:dyDescent="0.25">
      <c r="A160" s="21" t="str">
        <f t="shared" si="2"/>
        <v>B</v>
      </c>
      <c r="B160" s="48">
        <v>5</v>
      </c>
      <c r="C160" s="48" t="s">
        <v>1858</v>
      </c>
      <c r="D160" s="50">
        <v>19</v>
      </c>
      <c r="E160" s="16" t="s">
        <v>307</v>
      </c>
    </row>
    <row r="161" spans="1:5" x14ac:dyDescent="0.25">
      <c r="A161" s="21" t="str">
        <f t="shared" si="2"/>
        <v>B</v>
      </c>
      <c r="B161" s="48">
        <v>5</v>
      </c>
      <c r="C161" s="48" t="s">
        <v>1858</v>
      </c>
      <c r="D161" s="50">
        <v>20</v>
      </c>
      <c r="E161" s="16" t="s">
        <v>307</v>
      </c>
    </row>
    <row r="162" spans="1:5" x14ac:dyDescent="0.25">
      <c r="A162" s="21" t="str">
        <f t="shared" si="2"/>
        <v>B</v>
      </c>
      <c r="B162" s="48">
        <v>5</v>
      </c>
      <c r="C162" s="48" t="s">
        <v>1860</v>
      </c>
      <c r="D162" s="50">
        <v>1</v>
      </c>
      <c r="E162" s="16" t="s">
        <v>307</v>
      </c>
    </row>
    <row r="163" spans="1:5" x14ac:dyDescent="0.25">
      <c r="A163" s="21" t="str">
        <f t="shared" si="2"/>
        <v>B</v>
      </c>
      <c r="B163" s="48">
        <v>1</v>
      </c>
      <c r="C163" s="48" t="s">
        <v>1860</v>
      </c>
      <c r="D163" s="50">
        <v>2</v>
      </c>
      <c r="E163" s="16" t="s">
        <v>307</v>
      </c>
    </row>
    <row r="164" spans="1:5" x14ac:dyDescent="0.25">
      <c r="A164" s="21" t="str">
        <f t="shared" si="2"/>
        <v>B</v>
      </c>
      <c r="B164" s="48">
        <v>1</v>
      </c>
      <c r="C164" s="48" t="s">
        <v>1860</v>
      </c>
      <c r="D164" s="50">
        <v>3</v>
      </c>
      <c r="E164" s="16" t="s">
        <v>307</v>
      </c>
    </row>
    <row r="165" spans="1:5" x14ac:dyDescent="0.25">
      <c r="A165" s="21" t="str">
        <f t="shared" si="2"/>
        <v>B</v>
      </c>
      <c r="B165" s="48">
        <v>1</v>
      </c>
      <c r="C165" s="48" t="s">
        <v>1860</v>
      </c>
      <c r="D165" s="50">
        <v>4</v>
      </c>
      <c r="E165" s="16" t="s">
        <v>307</v>
      </c>
    </row>
    <row r="166" spans="1:5" x14ac:dyDescent="0.25">
      <c r="A166" s="21" t="str">
        <f t="shared" si="2"/>
        <v>B</v>
      </c>
      <c r="B166" s="48">
        <v>1</v>
      </c>
      <c r="C166" s="48" t="s">
        <v>1860</v>
      </c>
      <c r="D166" s="50">
        <v>5</v>
      </c>
      <c r="E166" s="16" t="s">
        <v>307</v>
      </c>
    </row>
    <row r="167" spans="1:5" x14ac:dyDescent="0.25">
      <c r="A167" s="21" t="str">
        <f t="shared" si="2"/>
        <v>B</v>
      </c>
      <c r="B167" s="48">
        <v>1</v>
      </c>
      <c r="C167" s="48" t="s">
        <v>1860</v>
      </c>
      <c r="D167" s="50">
        <v>6</v>
      </c>
      <c r="E167" s="16" t="s">
        <v>307</v>
      </c>
    </row>
    <row r="168" spans="1:5" x14ac:dyDescent="0.25">
      <c r="A168" s="21" t="str">
        <f t="shared" si="2"/>
        <v>B</v>
      </c>
      <c r="B168" s="48">
        <v>2</v>
      </c>
      <c r="C168" s="48" t="s">
        <v>1860</v>
      </c>
      <c r="D168" s="50">
        <v>7</v>
      </c>
      <c r="E168" s="16" t="s">
        <v>307</v>
      </c>
    </row>
    <row r="169" spans="1:5" x14ac:dyDescent="0.25">
      <c r="A169" s="21" t="str">
        <f t="shared" si="2"/>
        <v>B</v>
      </c>
      <c r="B169" s="48">
        <v>2</v>
      </c>
      <c r="C169" s="48" t="s">
        <v>1860</v>
      </c>
      <c r="D169" s="50">
        <v>8</v>
      </c>
      <c r="E169" s="16" t="s">
        <v>307</v>
      </c>
    </row>
    <row r="170" spans="1:5" x14ac:dyDescent="0.25">
      <c r="A170" s="21" t="str">
        <f t="shared" si="2"/>
        <v>B</v>
      </c>
      <c r="B170" s="48">
        <v>2</v>
      </c>
      <c r="C170" s="48" t="s">
        <v>1860</v>
      </c>
      <c r="D170" s="50">
        <v>9</v>
      </c>
      <c r="E170" s="16" t="s">
        <v>307</v>
      </c>
    </row>
    <row r="171" spans="1:5" x14ac:dyDescent="0.25">
      <c r="A171" s="21" t="str">
        <f t="shared" si="2"/>
        <v>B</v>
      </c>
      <c r="B171" s="48">
        <v>2</v>
      </c>
      <c r="C171" s="48" t="s">
        <v>1860</v>
      </c>
      <c r="D171" s="50">
        <v>10</v>
      </c>
      <c r="E171" s="16" t="s">
        <v>307</v>
      </c>
    </row>
    <row r="172" spans="1:5" x14ac:dyDescent="0.25">
      <c r="A172" s="21" t="str">
        <f t="shared" si="2"/>
        <v>B</v>
      </c>
      <c r="B172" s="48">
        <v>2</v>
      </c>
      <c r="C172" s="48" t="s">
        <v>1860</v>
      </c>
      <c r="D172" s="50">
        <v>11</v>
      </c>
      <c r="E172" s="16" t="s">
        <v>307</v>
      </c>
    </row>
    <row r="173" spans="1:5" x14ac:dyDescent="0.25">
      <c r="A173" s="21" t="str">
        <f t="shared" si="2"/>
        <v>B</v>
      </c>
      <c r="B173" s="48">
        <v>1</v>
      </c>
      <c r="C173" s="48" t="s">
        <v>1860</v>
      </c>
      <c r="D173" s="50">
        <v>12</v>
      </c>
      <c r="E173" s="16" t="s">
        <v>307</v>
      </c>
    </row>
    <row r="174" spans="1:5" x14ac:dyDescent="0.25">
      <c r="A174" s="21" t="str">
        <f t="shared" si="2"/>
        <v>B</v>
      </c>
      <c r="B174" s="48">
        <v>5</v>
      </c>
      <c r="C174" s="48" t="s">
        <v>1860</v>
      </c>
      <c r="D174" s="50">
        <v>13</v>
      </c>
      <c r="E174" s="16" t="s">
        <v>307</v>
      </c>
    </row>
    <row r="175" spans="1:5" x14ac:dyDescent="0.25">
      <c r="A175" s="21" t="str">
        <f t="shared" si="2"/>
        <v>B</v>
      </c>
      <c r="B175" s="48">
        <v>1</v>
      </c>
      <c r="C175" s="48" t="s">
        <v>1860</v>
      </c>
      <c r="D175" s="50">
        <v>14</v>
      </c>
      <c r="E175" s="16" t="s">
        <v>307</v>
      </c>
    </row>
    <row r="176" spans="1:5" x14ac:dyDescent="0.25">
      <c r="A176" s="21" t="str">
        <f t="shared" si="2"/>
        <v>B</v>
      </c>
      <c r="B176" s="48">
        <v>2</v>
      </c>
      <c r="C176" s="48" t="s">
        <v>1860</v>
      </c>
      <c r="D176" s="50">
        <v>15</v>
      </c>
      <c r="E176" s="16" t="s">
        <v>307</v>
      </c>
    </row>
    <row r="177" spans="1:5" x14ac:dyDescent="0.25">
      <c r="A177" s="21" t="str">
        <f t="shared" si="2"/>
        <v>B</v>
      </c>
      <c r="B177" s="48">
        <v>5</v>
      </c>
      <c r="C177" s="48" t="s">
        <v>1860</v>
      </c>
      <c r="D177" s="50">
        <v>16</v>
      </c>
      <c r="E177" s="16" t="s">
        <v>307</v>
      </c>
    </row>
    <row r="178" spans="1:5" x14ac:dyDescent="0.25">
      <c r="A178" s="21" t="str">
        <f t="shared" si="2"/>
        <v>B</v>
      </c>
      <c r="B178" s="48">
        <v>5</v>
      </c>
      <c r="C178" s="48" t="s">
        <v>1860</v>
      </c>
      <c r="D178" s="50">
        <v>17</v>
      </c>
      <c r="E178" s="16" t="s">
        <v>307</v>
      </c>
    </row>
    <row r="179" spans="1:5" x14ac:dyDescent="0.25">
      <c r="A179" s="21" t="str">
        <f t="shared" si="2"/>
        <v>B</v>
      </c>
      <c r="B179" s="48">
        <v>5</v>
      </c>
      <c r="C179" s="48" t="s">
        <v>1860</v>
      </c>
      <c r="D179" s="50">
        <v>18</v>
      </c>
      <c r="E179" s="16" t="s">
        <v>307</v>
      </c>
    </row>
    <row r="180" spans="1:5" x14ac:dyDescent="0.25">
      <c r="A180" s="21" t="str">
        <f t="shared" si="2"/>
        <v>B</v>
      </c>
      <c r="B180" s="48">
        <v>2</v>
      </c>
      <c r="C180" s="48" t="s">
        <v>1860</v>
      </c>
      <c r="D180" s="50">
        <v>19</v>
      </c>
      <c r="E180" s="16" t="s">
        <v>307</v>
      </c>
    </row>
    <row r="181" spans="1:5" x14ac:dyDescent="0.25">
      <c r="A181" s="21" t="str">
        <f t="shared" si="2"/>
        <v>B</v>
      </c>
      <c r="B181" s="48">
        <v>2</v>
      </c>
      <c r="C181" s="48" t="s">
        <v>1860</v>
      </c>
      <c r="D181" s="50">
        <v>20</v>
      </c>
      <c r="E181" s="16" t="s">
        <v>307</v>
      </c>
    </row>
    <row r="182" spans="1:5" x14ac:dyDescent="0.25">
      <c r="A182" s="21" t="str">
        <f t="shared" si="2"/>
        <v>B</v>
      </c>
      <c r="B182" s="48">
        <v>1</v>
      </c>
      <c r="C182" s="48" t="s">
        <v>582</v>
      </c>
      <c r="D182" s="50">
        <v>1</v>
      </c>
      <c r="E182" s="16" t="s">
        <v>307</v>
      </c>
    </row>
    <row r="183" spans="1:5" x14ac:dyDescent="0.25">
      <c r="A183" s="21" t="str">
        <f t="shared" si="2"/>
        <v>B</v>
      </c>
      <c r="B183" s="48">
        <v>5</v>
      </c>
      <c r="C183" s="48" t="s">
        <v>582</v>
      </c>
      <c r="D183" s="50">
        <v>2</v>
      </c>
      <c r="E183" s="16" t="s">
        <v>307</v>
      </c>
    </row>
    <row r="184" spans="1:5" x14ac:dyDescent="0.25">
      <c r="A184" s="21" t="str">
        <f t="shared" si="2"/>
        <v>B</v>
      </c>
      <c r="B184" s="48">
        <v>5</v>
      </c>
      <c r="C184" s="48" t="s">
        <v>582</v>
      </c>
      <c r="D184" s="50">
        <v>3</v>
      </c>
      <c r="E184" s="16" t="s">
        <v>307</v>
      </c>
    </row>
    <row r="185" spans="1:5" x14ac:dyDescent="0.25">
      <c r="A185" s="21" t="str">
        <f t="shared" si="2"/>
        <v>B</v>
      </c>
      <c r="B185" s="48">
        <v>1</v>
      </c>
      <c r="C185" s="48" t="s">
        <v>582</v>
      </c>
      <c r="D185" s="50">
        <v>4</v>
      </c>
      <c r="E185" s="16" t="s">
        <v>307</v>
      </c>
    </row>
    <row r="186" spans="1:5" x14ac:dyDescent="0.25">
      <c r="A186" s="21" t="str">
        <f t="shared" si="2"/>
        <v>B</v>
      </c>
      <c r="B186" s="48">
        <v>5</v>
      </c>
      <c r="C186" s="48" t="s">
        <v>582</v>
      </c>
      <c r="D186" s="50">
        <v>5</v>
      </c>
      <c r="E186" s="16" t="s">
        <v>307</v>
      </c>
    </row>
    <row r="187" spans="1:5" x14ac:dyDescent="0.25">
      <c r="A187" s="21" t="str">
        <f t="shared" si="2"/>
        <v>B</v>
      </c>
      <c r="B187" s="48">
        <v>5</v>
      </c>
      <c r="C187" s="48" t="s">
        <v>582</v>
      </c>
      <c r="D187" s="50">
        <v>6</v>
      </c>
      <c r="E187" s="16" t="s">
        <v>307</v>
      </c>
    </row>
    <row r="188" spans="1:5" x14ac:dyDescent="0.25">
      <c r="A188" s="21" t="str">
        <f t="shared" si="2"/>
        <v>B</v>
      </c>
      <c r="B188" s="48">
        <v>5</v>
      </c>
      <c r="C188" s="48" t="s">
        <v>582</v>
      </c>
      <c r="D188" s="50">
        <v>7</v>
      </c>
      <c r="E188" s="16" t="s">
        <v>307</v>
      </c>
    </row>
    <row r="189" spans="1:5" x14ac:dyDescent="0.25">
      <c r="A189" s="21" t="str">
        <f t="shared" si="2"/>
        <v>B</v>
      </c>
      <c r="B189" s="48">
        <v>1</v>
      </c>
      <c r="C189" s="48" t="s">
        <v>582</v>
      </c>
      <c r="D189" s="50">
        <v>8</v>
      </c>
      <c r="E189" s="16" t="s">
        <v>307</v>
      </c>
    </row>
    <row r="190" spans="1:5" x14ac:dyDescent="0.25">
      <c r="A190" s="21" t="str">
        <f t="shared" si="2"/>
        <v>B</v>
      </c>
      <c r="B190" s="48">
        <v>5</v>
      </c>
      <c r="C190" s="48" t="s">
        <v>582</v>
      </c>
      <c r="D190" s="50">
        <v>9</v>
      </c>
      <c r="E190" s="16" t="s">
        <v>307</v>
      </c>
    </row>
    <row r="191" spans="1:5" x14ac:dyDescent="0.25">
      <c r="A191" s="21" t="str">
        <f t="shared" si="2"/>
        <v>B</v>
      </c>
      <c r="B191" s="48">
        <v>5</v>
      </c>
      <c r="C191" s="48" t="s">
        <v>582</v>
      </c>
      <c r="D191" s="50">
        <v>10</v>
      </c>
      <c r="E191" s="16" t="s">
        <v>307</v>
      </c>
    </row>
    <row r="192" spans="1:5" x14ac:dyDescent="0.25">
      <c r="A192" s="21" t="str">
        <f t="shared" si="2"/>
        <v>B</v>
      </c>
      <c r="B192" s="48">
        <v>5</v>
      </c>
      <c r="C192" s="48" t="s">
        <v>582</v>
      </c>
      <c r="D192" s="50">
        <v>11</v>
      </c>
      <c r="E192" s="16" t="s">
        <v>307</v>
      </c>
    </row>
    <row r="193" spans="1:5" x14ac:dyDescent="0.25">
      <c r="A193" s="21" t="str">
        <f t="shared" si="2"/>
        <v>B</v>
      </c>
      <c r="B193" s="48">
        <v>1</v>
      </c>
      <c r="C193" s="48" t="s">
        <v>582</v>
      </c>
      <c r="D193" s="50">
        <v>12</v>
      </c>
      <c r="E193" s="16" t="s">
        <v>307</v>
      </c>
    </row>
    <row r="194" spans="1:5" x14ac:dyDescent="0.25">
      <c r="A194" s="21" t="str">
        <f t="shared" si="2"/>
        <v>B</v>
      </c>
      <c r="B194" s="48">
        <v>1</v>
      </c>
      <c r="C194" s="48" t="s">
        <v>582</v>
      </c>
      <c r="D194" s="50">
        <v>13</v>
      </c>
      <c r="E194" s="16" t="s">
        <v>307</v>
      </c>
    </row>
    <row r="195" spans="1:5" x14ac:dyDescent="0.25">
      <c r="A195" s="21" t="str">
        <f t="shared" ref="A195:A258" si="3">REPLACE(E195,1,1,"")</f>
        <v>B</v>
      </c>
      <c r="B195" s="48">
        <v>1</v>
      </c>
      <c r="C195" s="48" t="s">
        <v>582</v>
      </c>
      <c r="D195" s="50">
        <v>14</v>
      </c>
      <c r="E195" s="16" t="s">
        <v>307</v>
      </c>
    </row>
    <row r="196" spans="1:5" x14ac:dyDescent="0.25">
      <c r="A196" s="21" t="str">
        <f t="shared" si="3"/>
        <v>B</v>
      </c>
      <c r="B196" s="48">
        <v>5</v>
      </c>
      <c r="C196" s="48" t="s">
        <v>582</v>
      </c>
      <c r="D196" s="50">
        <v>15</v>
      </c>
      <c r="E196" s="16" t="s">
        <v>307</v>
      </c>
    </row>
    <row r="197" spans="1:5" x14ac:dyDescent="0.25">
      <c r="A197" s="21" t="str">
        <f t="shared" si="3"/>
        <v>B</v>
      </c>
      <c r="B197" s="48">
        <v>1</v>
      </c>
      <c r="C197" s="48" t="s">
        <v>582</v>
      </c>
      <c r="D197" s="50">
        <v>16</v>
      </c>
      <c r="E197" s="16" t="s">
        <v>307</v>
      </c>
    </row>
    <row r="198" spans="1:5" x14ac:dyDescent="0.25">
      <c r="A198" s="21" t="str">
        <f t="shared" si="3"/>
        <v>B</v>
      </c>
      <c r="B198" s="48">
        <v>1</v>
      </c>
      <c r="C198" s="48" t="s">
        <v>582</v>
      </c>
      <c r="D198" s="50">
        <v>17</v>
      </c>
      <c r="E198" s="16" t="s">
        <v>307</v>
      </c>
    </row>
    <row r="199" spans="1:5" x14ac:dyDescent="0.25">
      <c r="A199" s="21" t="str">
        <f t="shared" si="3"/>
        <v>B</v>
      </c>
      <c r="B199" s="48">
        <v>5</v>
      </c>
      <c r="C199" s="48" t="s">
        <v>582</v>
      </c>
      <c r="D199" s="50">
        <v>18</v>
      </c>
      <c r="E199" s="16" t="s">
        <v>307</v>
      </c>
    </row>
    <row r="200" spans="1:5" x14ac:dyDescent="0.25">
      <c r="A200" s="21" t="str">
        <f t="shared" si="3"/>
        <v>B</v>
      </c>
      <c r="B200" s="48">
        <v>5</v>
      </c>
      <c r="C200" s="48" t="s">
        <v>582</v>
      </c>
      <c r="D200" s="50">
        <v>19</v>
      </c>
      <c r="E200" s="16" t="s">
        <v>307</v>
      </c>
    </row>
    <row r="201" spans="1:5" x14ac:dyDescent="0.25">
      <c r="A201" s="21" t="str">
        <f t="shared" si="3"/>
        <v>B</v>
      </c>
      <c r="B201" s="48">
        <v>1</v>
      </c>
      <c r="C201" s="48" t="s">
        <v>582</v>
      </c>
      <c r="D201" s="50">
        <v>20</v>
      </c>
      <c r="E201" s="16" t="s">
        <v>307</v>
      </c>
    </row>
    <row r="202" spans="1:5" x14ac:dyDescent="0.25">
      <c r="A202" s="21" t="str">
        <f t="shared" si="3"/>
        <v>B</v>
      </c>
      <c r="B202" s="48">
        <v>2</v>
      </c>
      <c r="C202" s="48" t="s">
        <v>583</v>
      </c>
      <c r="D202" s="50">
        <v>1</v>
      </c>
      <c r="E202" s="16" t="s">
        <v>307</v>
      </c>
    </row>
    <row r="203" spans="1:5" x14ac:dyDescent="0.25">
      <c r="A203" s="21" t="str">
        <f t="shared" si="3"/>
        <v>B</v>
      </c>
      <c r="B203" s="48">
        <v>2</v>
      </c>
      <c r="C203" s="48" t="s">
        <v>583</v>
      </c>
      <c r="D203" s="50">
        <v>2</v>
      </c>
      <c r="E203" s="16" t="s">
        <v>307</v>
      </c>
    </row>
    <row r="204" spans="1:5" x14ac:dyDescent="0.25">
      <c r="A204" s="21" t="str">
        <f t="shared" si="3"/>
        <v>B</v>
      </c>
      <c r="B204" s="48">
        <v>1</v>
      </c>
      <c r="C204" s="48" t="s">
        <v>583</v>
      </c>
      <c r="D204" s="50">
        <v>3</v>
      </c>
      <c r="E204" s="16" t="s">
        <v>307</v>
      </c>
    </row>
    <row r="205" spans="1:5" x14ac:dyDescent="0.25">
      <c r="A205" s="21" t="str">
        <f t="shared" si="3"/>
        <v>B</v>
      </c>
      <c r="B205" s="48">
        <v>1</v>
      </c>
      <c r="C205" s="48" t="s">
        <v>583</v>
      </c>
      <c r="D205" s="50">
        <v>4</v>
      </c>
      <c r="E205" s="16" t="s">
        <v>307</v>
      </c>
    </row>
    <row r="206" spans="1:5" x14ac:dyDescent="0.25">
      <c r="A206" s="21" t="str">
        <f t="shared" si="3"/>
        <v>B</v>
      </c>
      <c r="B206" s="48">
        <v>1</v>
      </c>
      <c r="C206" s="48" t="s">
        <v>583</v>
      </c>
      <c r="D206" s="50">
        <v>5</v>
      </c>
      <c r="E206" s="16" t="s">
        <v>307</v>
      </c>
    </row>
    <row r="207" spans="1:5" x14ac:dyDescent="0.25">
      <c r="A207" s="21" t="str">
        <f t="shared" si="3"/>
        <v>B</v>
      </c>
      <c r="B207" s="48">
        <v>1</v>
      </c>
      <c r="C207" s="48" t="s">
        <v>583</v>
      </c>
      <c r="D207" s="50">
        <v>6</v>
      </c>
      <c r="E207" s="16" t="s">
        <v>307</v>
      </c>
    </row>
    <row r="208" spans="1:5" x14ac:dyDescent="0.25">
      <c r="A208" s="21" t="str">
        <f t="shared" si="3"/>
        <v>B</v>
      </c>
      <c r="B208" s="48">
        <v>1</v>
      </c>
      <c r="C208" s="48" t="s">
        <v>583</v>
      </c>
      <c r="D208" s="50">
        <v>7</v>
      </c>
      <c r="E208" s="16" t="s">
        <v>307</v>
      </c>
    </row>
    <row r="209" spans="1:5" x14ac:dyDescent="0.25">
      <c r="A209" s="21" t="str">
        <f t="shared" si="3"/>
        <v>B</v>
      </c>
      <c r="B209" s="48">
        <v>1</v>
      </c>
      <c r="C209" s="48" t="s">
        <v>583</v>
      </c>
      <c r="D209" s="50">
        <v>8</v>
      </c>
      <c r="E209" s="16" t="s">
        <v>307</v>
      </c>
    </row>
    <row r="210" spans="1:5" x14ac:dyDescent="0.25">
      <c r="A210" s="21" t="str">
        <f t="shared" si="3"/>
        <v>B</v>
      </c>
      <c r="B210" s="48">
        <v>1</v>
      </c>
      <c r="C210" s="48" t="s">
        <v>583</v>
      </c>
      <c r="D210" s="50">
        <v>9</v>
      </c>
      <c r="E210" s="16" t="s">
        <v>307</v>
      </c>
    </row>
    <row r="211" spans="1:5" x14ac:dyDescent="0.25">
      <c r="A211" s="21" t="str">
        <f t="shared" si="3"/>
        <v>B</v>
      </c>
      <c r="B211" s="48">
        <v>1</v>
      </c>
      <c r="C211" s="48" t="s">
        <v>583</v>
      </c>
      <c r="D211" s="50">
        <v>10</v>
      </c>
      <c r="E211" s="16" t="s">
        <v>307</v>
      </c>
    </row>
    <row r="212" spans="1:5" x14ac:dyDescent="0.25">
      <c r="A212" s="21" t="str">
        <f t="shared" si="3"/>
        <v>B</v>
      </c>
      <c r="B212" s="48">
        <v>5</v>
      </c>
      <c r="C212" s="48" t="s">
        <v>583</v>
      </c>
      <c r="D212" s="50">
        <v>11</v>
      </c>
      <c r="E212" s="16" t="s">
        <v>307</v>
      </c>
    </row>
    <row r="213" spans="1:5" x14ac:dyDescent="0.25">
      <c r="A213" s="21" t="str">
        <f t="shared" si="3"/>
        <v>B</v>
      </c>
      <c r="B213" s="48">
        <v>1</v>
      </c>
      <c r="C213" s="48" t="s">
        <v>583</v>
      </c>
      <c r="D213" s="50">
        <v>12</v>
      </c>
      <c r="E213" s="16" t="s">
        <v>307</v>
      </c>
    </row>
    <row r="214" spans="1:5" x14ac:dyDescent="0.25">
      <c r="A214" s="21" t="str">
        <f t="shared" si="3"/>
        <v>B</v>
      </c>
      <c r="B214" s="48">
        <v>1</v>
      </c>
      <c r="C214" s="48" t="s">
        <v>583</v>
      </c>
      <c r="D214" s="50">
        <v>13</v>
      </c>
      <c r="E214" s="16" t="s">
        <v>307</v>
      </c>
    </row>
    <row r="215" spans="1:5" x14ac:dyDescent="0.25">
      <c r="A215" s="21" t="str">
        <f t="shared" si="3"/>
        <v>B</v>
      </c>
      <c r="B215" s="48">
        <v>1</v>
      </c>
      <c r="C215" s="48" t="s">
        <v>583</v>
      </c>
      <c r="D215" s="50">
        <v>14</v>
      </c>
      <c r="E215" s="16" t="s">
        <v>307</v>
      </c>
    </row>
    <row r="216" spans="1:5" x14ac:dyDescent="0.25">
      <c r="A216" s="21" t="str">
        <f t="shared" si="3"/>
        <v>B</v>
      </c>
      <c r="B216" s="48">
        <v>3</v>
      </c>
      <c r="C216" s="48" t="s">
        <v>583</v>
      </c>
      <c r="D216" s="50">
        <v>15</v>
      </c>
      <c r="E216" s="16" t="s">
        <v>307</v>
      </c>
    </row>
    <row r="217" spans="1:5" x14ac:dyDescent="0.25">
      <c r="A217" s="21" t="str">
        <f t="shared" si="3"/>
        <v>B</v>
      </c>
      <c r="B217" s="48">
        <v>1</v>
      </c>
      <c r="C217" s="48" t="s">
        <v>583</v>
      </c>
      <c r="D217" s="50">
        <v>16</v>
      </c>
      <c r="E217" s="16" t="s">
        <v>307</v>
      </c>
    </row>
    <row r="218" spans="1:5" x14ac:dyDescent="0.25">
      <c r="A218" s="21" t="str">
        <f t="shared" si="3"/>
        <v>B</v>
      </c>
      <c r="B218" s="48">
        <v>1</v>
      </c>
      <c r="C218" s="48" t="s">
        <v>583</v>
      </c>
      <c r="D218" s="50">
        <v>17</v>
      </c>
      <c r="E218" s="16" t="s">
        <v>307</v>
      </c>
    </row>
    <row r="219" spans="1:5" x14ac:dyDescent="0.25">
      <c r="A219" s="21" t="str">
        <f t="shared" si="3"/>
        <v>B</v>
      </c>
      <c r="B219" s="48">
        <v>1</v>
      </c>
      <c r="C219" s="48" t="s">
        <v>583</v>
      </c>
      <c r="D219" s="50">
        <v>18</v>
      </c>
      <c r="E219" s="16" t="s">
        <v>307</v>
      </c>
    </row>
    <row r="220" spans="1:5" x14ac:dyDescent="0.25">
      <c r="A220" s="21" t="str">
        <f t="shared" si="3"/>
        <v>B</v>
      </c>
      <c r="B220" s="48">
        <v>3</v>
      </c>
      <c r="C220" s="48" t="s">
        <v>583</v>
      </c>
      <c r="D220" s="50">
        <v>19</v>
      </c>
      <c r="E220" s="16" t="s">
        <v>307</v>
      </c>
    </row>
    <row r="221" spans="1:5" x14ac:dyDescent="0.25">
      <c r="A221" s="21" t="str">
        <f t="shared" si="3"/>
        <v>B</v>
      </c>
      <c r="B221" s="48">
        <v>1</v>
      </c>
      <c r="C221" s="48" t="s">
        <v>583</v>
      </c>
      <c r="D221" s="50">
        <v>20</v>
      </c>
      <c r="E221" s="16" t="s">
        <v>307</v>
      </c>
    </row>
    <row r="222" spans="1:5" x14ac:dyDescent="0.25">
      <c r="A222" s="21" t="str">
        <f t="shared" si="3"/>
        <v>BC</v>
      </c>
      <c r="B222" s="48">
        <v>5</v>
      </c>
      <c r="C222" s="48" t="s">
        <v>1843</v>
      </c>
      <c r="D222" s="50">
        <v>21</v>
      </c>
      <c r="E222" s="16" t="s">
        <v>366</v>
      </c>
    </row>
    <row r="223" spans="1:5" x14ac:dyDescent="0.25">
      <c r="A223" s="21" t="str">
        <f t="shared" si="3"/>
        <v>BC</v>
      </c>
      <c r="B223" s="48">
        <v>5</v>
      </c>
      <c r="C223" s="48" t="s">
        <v>1843</v>
      </c>
      <c r="D223" s="50">
        <v>22</v>
      </c>
      <c r="E223" s="16" t="s">
        <v>366</v>
      </c>
    </row>
    <row r="224" spans="1:5" x14ac:dyDescent="0.25">
      <c r="A224" s="21" t="str">
        <f t="shared" si="3"/>
        <v>BC</v>
      </c>
      <c r="B224" s="48">
        <v>5</v>
      </c>
      <c r="C224" s="48" t="s">
        <v>1843</v>
      </c>
      <c r="D224" s="50">
        <v>23</v>
      </c>
      <c r="E224" s="16" t="s">
        <v>366</v>
      </c>
    </row>
    <row r="225" spans="1:5" x14ac:dyDescent="0.25">
      <c r="A225" s="21" t="str">
        <f t="shared" si="3"/>
        <v>BC</v>
      </c>
      <c r="B225" s="48">
        <v>1</v>
      </c>
      <c r="C225" s="48" t="s">
        <v>1843</v>
      </c>
      <c r="D225" s="50">
        <v>24</v>
      </c>
      <c r="E225" s="16" t="s">
        <v>366</v>
      </c>
    </row>
    <row r="226" spans="1:5" x14ac:dyDescent="0.25">
      <c r="A226" s="21" t="str">
        <f t="shared" si="3"/>
        <v>BC</v>
      </c>
      <c r="B226" s="48">
        <v>2</v>
      </c>
      <c r="C226" s="48" t="s">
        <v>1843</v>
      </c>
      <c r="D226" s="50">
        <v>25</v>
      </c>
      <c r="E226" s="16" t="s">
        <v>366</v>
      </c>
    </row>
    <row r="227" spans="1:5" x14ac:dyDescent="0.25">
      <c r="A227" s="21" t="str">
        <f t="shared" si="3"/>
        <v>BC</v>
      </c>
      <c r="B227" s="48">
        <v>5</v>
      </c>
      <c r="C227" s="48" t="s">
        <v>1843</v>
      </c>
      <c r="D227" s="50">
        <v>26</v>
      </c>
      <c r="E227" s="16" t="s">
        <v>366</v>
      </c>
    </row>
    <row r="228" spans="1:5" x14ac:dyDescent="0.25">
      <c r="A228" s="21" t="str">
        <f t="shared" si="3"/>
        <v>BC</v>
      </c>
      <c r="B228" s="48">
        <v>4</v>
      </c>
      <c r="C228" s="48" t="s">
        <v>1843</v>
      </c>
      <c r="D228" s="50">
        <v>27</v>
      </c>
      <c r="E228" s="16" t="s">
        <v>366</v>
      </c>
    </row>
    <row r="229" spans="1:5" x14ac:dyDescent="0.25">
      <c r="A229" s="21" t="str">
        <f t="shared" si="3"/>
        <v>BC</v>
      </c>
      <c r="B229" s="48">
        <v>2</v>
      </c>
      <c r="C229" s="48" t="s">
        <v>1843</v>
      </c>
      <c r="D229" s="50">
        <v>28</v>
      </c>
      <c r="E229" s="16" t="s">
        <v>366</v>
      </c>
    </row>
    <row r="230" spans="1:5" x14ac:dyDescent="0.25">
      <c r="A230" s="21" t="str">
        <f t="shared" si="3"/>
        <v>BC</v>
      </c>
      <c r="B230" s="48">
        <v>5</v>
      </c>
      <c r="C230" s="48" t="s">
        <v>1843</v>
      </c>
      <c r="D230" s="50">
        <v>29</v>
      </c>
      <c r="E230" s="16" t="s">
        <v>366</v>
      </c>
    </row>
    <row r="231" spans="1:5" x14ac:dyDescent="0.25">
      <c r="A231" s="21" t="str">
        <f t="shared" si="3"/>
        <v>BC</v>
      </c>
      <c r="B231" s="48">
        <v>1</v>
      </c>
      <c r="C231" s="48" t="s">
        <v>1843</v>
      </c>
      <c r="D231" s="50">
        <v>30</v>
      </c>
      <c r="E231" s="16" t="s">
        <v>366</v>
      </c>
    </row>
    <row r="232" spans="1:5" x14ac:dyDescent="0.25">
      <c r="A232" s="21" t="str">
        <f t="shared" si="3"/>
        <v>BC</v>
      </c>
      <c r="B232" s="48">
        <v>2</v>
      </c>
      <c r="C232" s="48" t="s">
        <v>1843</v>
      </c>
      <c r="D232" s="50">
        <v>31</v>
      </c>
      <c r="E232" s="16" t="s">
        <v>366</v>
      </c>
    </row>
    <row r="233" spans="1:5" x14ac:dyDescent="0.25">
      <c r="A233" s="21" t="str">
        <f t="shared" si="3"/>
        <v>BC</v>
      </c>
      <c r="B233" s="48">
        <v>5</v>
      </c>
      <c r="C233" s="48" t="s">
        <v>1843</v>
      </c>
      <c r="D233" s="50">
        <v>32</v>
      </c>
      <c r="E233" s="16" t="s">
        <v>366</v>
      </c>
    </row>
    <row r="234" spans="1:5" x14ac:dyDescent="0.25">
      <c r="A234" s="21" t="str">
        <f t="shared" si="3"/>
        <v>BC</v>
      </c>
      <c r="B234" s="48">
        <v>3</v>
      </c>
      <c r="C234" s="48" t="s">
        <v>1843</v>
      </c>
      <c r="D234" s="50">
        <v>33</v>
      </c>
      <c r="E234" s="16" t="s">
        <v>366</v>
      </c>
    </row>
    <row r="235" spans="1:5" x14ac:dyDescent="0.25">
      <c r="A235" s="21" t="str">
        <f t="shared" si="3"/>
        <v>BC</v>
      </c>
      <c r="B235" s="48">
        <v>2</v>
      </c>
      <c r="C235" s="48" t="s">
        <v>1843</v>
      </c>
      <c r="D235" s="50">
        <v>34</v>
      </c>
      <c r="E235" s="16" t="s">
        <v>366</v>
      </c>
    </row>
    <row r="236" spans="1:5" x14ac:dyDescent="0.25">
      <c r="A236" s="21" t="str">
        <f t="shared" si="3"/>
        <v>BC</v>
      </c>
      <c r="B236" s="48">
        <v>5</v>
      </c>
      <c r="C236" s="48" t="s">
        <v>1843</v>
      </c>
      <c r="D236" s="50">
        <v>35</v>
      </c>
      <c r="E236" s="16" t="s">
        <v>366</v>
      </c>
    </row>
    <row r="237" spans="1:5" x14ac:dyDescent="0.25">
      <c r="A237" s="21" t="str">
        <f t="shared" si="3"/>
        <v>BC</v>
      </c>
      <c r="B237" s="48">
        <v>5</v>
      </c>
      <c r="C237" s="48" t="s">
        <v>1843</v>
      </c>
      <c r="D237" s="50">
        <v>36</v>
      </c>
      <c r="E237" s="16" t="s">
        <v>366</v>
      </c>
    </row>
    <row r="238" spans="1:5" x14ac:dyDescent="0.25">
      <c r="A238" s="21" t="str">
        <f t="shared" si="3"/>
        <v>BC</v>
      </c>
      <c r="B238" s="48">
        <v>1</v>
      </c>
      <c r="C238" s="48" t="s">
        <v>1843</v>
      </c>
      <c r="D238" s="50">
        <v>37</v>
      </c>
      <c r="E238" s="16" t="s">
        <v>366</v>
      </c>
    </row>
    <row r="239" spans="1:5" x14ac:dyDescent="0.25">
      <c r="A239" s="21" t="str">
        <f t="shared" si="3"/>
        <v>BC</v>
      </c>
      <c r="B239" s="48">
        <v>5</v>
      </c>
      <c r="C239" s="48" t="s">
        <v>1843</v>
      </c>
      <c r="D239" s="50">
        <v>38</v>
      </c>
      <c r="E239" s="16" t="s">
        <v>366</v>
      </c>
    </row>
    <row r="240" spans="1:5" x14ac:dyDescent="0.25">
      <c r="A240" s="21" t="str">
        <f t="shared" si="3"/>
        <v>BC</v>
      </c>
      <c r="B240" s="48">
        <v>5</v>
      </c>
      <c r="C240" s="48" t="s">
        <v>1843</v>
      </c>
      <c r="D240" s="50">
        <v>39</v>
      </c>
      <c r="E240" s="16" t="s">
        <v>366</v>
      </c>
    </row>
    <row r="241" spans="1:5" x14ac:dyDescent="0.25">
      <c r="A241" s="21" t="str">
        <f t="shared" si="3"/>
        <v>BC</v>
      </c>
      <c r="B241" s="48">
        <v>5</v>
      </c>
      <c r="C241" s="48" t="s">
        <v>1843</v>
      </c>
      <c r="D241" s="50">
        <v>40</v>
      </c>
      <c r="E241" s="16" t="s">
        <v>366</v>
      </c>
    </row>
    <row r="242" spans="1:5" x14ac:dyDescent="0.25">
      <c r="A242" s="21" t="str">
        <f t="shared" si="3"/>
        <v>BC</v>
      </c>
      <c r="B242" s="48">
        <v>5</v>
      </c>
      <c r="C242" s="48" t="s">
        <v>1846</v>
      </c>
      <c r="D242" s="50">
        <v>21</v>
      </c>
      <c r="E242" s="16" t="s">
        <v>366</v>
      </c>
    </row>
    <row r="243" spans="1:5" x14ac:dyDescent="0.25">
      <c r="A243" s="21" t="str">
        <f t="shared" si="3"/>
        <v>BC</v>
      </c>
      <c r="B243" s="48">
        <v>5</v>
      </c>
      <c r="C243" s="48" t="s">
        <v>1846</v>
      </c>
      <c r="D243" s="50">
        <v>22</v>
      </c>
      <c r="E243" s="16" t="s">
        <v>366</v>
      </c>
    </row>
    <row r="244" spans="1:5" x14ac:dyDescent="0.25">
      <c r="A244" s="21" t="str">
        <f t="shared" si="3"/>
        <v>BC</v>
      </c>
      <c r="B244" s="48">
        <v>5</v>
      </c>
      <c r="C244" s="48" t="s">
        <v>1846</v>
      </c>
      <c r="D244" s="50">
        <v>23</v>
      </c>
      <c r="E244" s="16" t="s">
        <v>366</v>
      </c>
    </row>
    <row r="245" spans="1:5" x14ac:dyDescent="0.25">
      <c r="A245" s="21" t="str">
        <f t="shared" si="3"/>
        <v>BC</v>
      </c>
      <c r="B245" s="48">
        <v>5</v>
      </c>
      <c r="C245" s="48" t="s">
        <v>1846</v>
      </c>
      <c r="D245" s="50">
        <v>24</v>
      </c>
      <c r="E245" s="16" t="s">
        <v>366</v>
      </c>
    </row>
    <row r="246" spans="1:5" x14ac:dyDescent="0.25">
      <c r="A246" s="21" t="str">
        <f t="shared" si="3"/>
        <v>BC</v>
      </c>
      <c r="B246" s="48">
        <v>5</v>
      </c>
      <c r="C246" s="48" t="s">
        <v>1846</v>
      </c>
      <c r="D246" s="50">
        <v>25</v>
      </c>
      <c r="E246" s="16" t="s">
        <v>366</v>
      </c>
    </row>
    <row r="247" spans="1:5" x14ac:dyDescent="0.25">
      <c r="A247" s="21" t="str">
        <f t="shared" si="3"/>
        <v>BC</v>
      </c>
      <c r="B247" s="48">
        <v>5</v>
      </c>
      <c r="C247" s="48" t="s">
        <v>1846</v>
      </c>
      <c r="D247" s="50">
        <v>26</v>
      </c>
      <c r="E247" s="16" t="s">
        <v>366</v>
      </c>
    </row>
    <row r="248" spans="1:5" x14ac:dyDescent="0.25">
      <c r="A248" s="21" t="str">
        <f t="shared" si="3"/>
        <v>BC</v>
      </c>
      <c r="B248" s="48">
        <v>5</v>
      </c>
      <c r="C248" s="48" t="s">
        <v>1846</v>
      </c>
      <c r="D248" s="50">
        <v>27</v>
      </c>
      <c r="E248" s="16" t="s">
        <v>366</v>
      </c>
    </row>
    <row r="249" spans="1:5" x14ac:dyDescent="0.25">
      <c r="A249" s="21" t="str">
        <f t="shared" si="3"/>
        <v>BC</v>
      </c>
      <c r="B249" s="48">
        <v>5</v>
      </c>
      <c r="C249" s="48" t="s">
        <v>1846</v>
      </c>
      <c r="D249" s="50">
        <v>28</v>
      </c>
      <c r="E249" s="16" t="s">
        <v>366</v>
      </c>
    </row>
    <row r="250" spans="1:5" x14ac:dyDescent="0.25">
      <c r="A250" s="21" t="str">
        <f t="shared" si="3"/>
        <v>BC</v>
      </c>
      <c r="B250" s="48">
        <v>5</v>
      </c>
      <c r="C250" s="48" t="s">
        <v>1846</v>
      </c>
      <c r="D250" s="50">
        <v>29</v>
      </c>
      <c r="E250" s="16" t="s">
        <v>366</v>
      </c>
    </row>
    <row r="251" spans="1:5" x14ac:dyDescent="0.25">
      <c r="A251" s="21" t="str">
        <f t="shared" si="3"/>
        <v>BC</v>
      </c>
      <c r="B251" s="48">
        <v>5</v>
      </c>
      <c r="C251" s="48" t="s">
        <v>1846</v>
      </c>
      <c r="D251" s="50">
        <v>30</v>
      </c>
      <c r="E251" s="16" t="s">
        <v>366</v>
      </c>
    </row>
    <row r="252" spans="1:5" x14ac:dyDescent="0.25">
      <c r="A252" s="21" t="str">
        <f t="shared" si="3"/>
        <v>BC</v>
      </c>
      <c r="B252" s="48">
        <v>5</v>
      </c>
      <c r="C252" s="48" t="s">
        <v>1846</v>
      </c>
      <c r="D252" s="50">
        <v>31</v>
      </c>
      <c r="E252" s="16" t="s">
        <v>366</v>
      </c>
    </row>
    <row r="253" spans="1:5" x14ac:dyDescent="0.25">
      <c r="A253" s="21" t="str">
        <f t="shared" si="3"/>
        <v>BC</v>
      </c>
      <c r="B253" s="48">
        <v>5</v>
      </c>
      <c r="C253" s="48" t="s">
        <v>1846</v>
      </c>
      <c r="D253" s="50">
        <v>32</v>
      </c>
      <c r="E253" s="16" t="s">
        <v>366</v>
      </c>
    </row>
    <row r="254" spans="1:5" x14ac:dyDescent="0.25">
      <c r="A254" s="21" t="str">
        <f t="shared" si="3"/>
        <v>BC</v>
      </c>
      <c r="B254" s="48">
        <v>5</v>
      </c>
      <c r="C254" s="48" t="s">
        <v>1846</v>
      </c>
      <c r="D254" s="50">
        <v>33</v>
      </c>
      <c r="E254" s="16" t="s">
        <v>366</v>
      </c>
    </row>
    <row r="255" spans="1:5" x14ac:dyDescent="0.25">
      <c r="A255" s="21" t="str">
        <f t="shared" si="3"/>
        <v>BC</v>
      </c>
      <c r="B255" s="48">
        <v>5</v>
      </c>
      <c r="C255" s="48" t="s">
        <v>1846</v>
      </c>
      <c r="D255" s="50">
        <v>34</v>
      </c>
      <c r="E255" s="16" t="s">
        <v>366</v>
      </c>
    </row>
    <row r="256" spans="1:5" x14ac:dyDescent="0.25">
      <c r="A256" s="21" t="str">
        <f t="shared" si="3"/>
        <v>BC</v>
      </c>
      <c r="B256" s="48">
        <v>5</v>
      </c>
      <c r="C256" s="48" t="s">
        <v>1846</v>
      </c>
      <c r="D256" s="50">
        <v>35</v>
      </c>
      <c r="E256" s="16" t="s">
        <v>366</v>
      </c>
    </row>
    <row r="257" spans="1:5" x14ac:dyDescent="0.25">
      <c r="A257" s="21" t="str">
        <f t="shared" si="3"/>
        <v>BC</v>
      </c>
      <c r="B257" s="48">
        <v>5</v>
      </c>
      <c r="C257" s="48" t="s">
        <v>1846</v>
      </c>
      <c r="D257" s="50">
        <v>36</v>
      </c>
      <c r="E257" s="16" t="s">
        <v>366</v>
      </c>
    </row>
    <row r="258" spans="1:5" x14ac:dyDescent="0.25">
      <c r="A258" s="21" t="str">
        <f t="shared" si="3"/>
        <v>BC</v>
      </c>
      <c r="B258" s="48">
        <v>5</v>
      </c>
      <c r="C258" s="48" t="s">
        <v>1846</v>
      </c>
      <c r="D258" s="50">
        <v>37</v>
      </c>
      <c r="E258" s="16" t="s">
        <v>366</v>
      </c>
    </row>
    <row r="259" spans="1:5" x14ac:dyDescent="0.25">
      <c r="A259" s="21" t="str">
        <f t="shared" ref="A259:A322" si="4">REPLACE(E259,1,1,"")</f>
        <v>BC</v>
      </c>
      <c r="B259" s="48">
        <v>5</v>
      </c>
      <c r="C259" s="48" t="s">
        <v>1846</v>
      </c>
      <c r="D259" s="50">
        <v>38</v>
      </c>
      <c r="E259" s="16" t="s">
        <v>366</v>
      </c>
    </row>
    <row r="260" spans="1:5" x14ac:dyDescent="0.25">
      <c r="A260" s="21" t="str">
        <f t="shared" si="4"/>
        <v>BC</v>
      </c>
      <c r="B260" s="48">
        <v>5</v>
      </c>
      <c r="C260" s="48" t="s">
        <v>1846</v>
      </c>
      <c r="D260" s="50">
        <v>39</v>
      </c>
      <c r="E260" s="16" t="s">
        <v>366</v>
      </c>
    </row>
    <row r="261" spans="1:5" x14ac:dyDescent="0.25">
      <c r="A261" s="21" t="str">
        <f t="shared" si="4"/>
        <v>BC</v>
      </c>
      <c r="B261" s="48">
        <v>5</v>
      </c>
      <c r="C261" s="48" t="s">
        <v>1846</v>
      </c>
      <c r="D261" s="50">
        <v>40</v>
      </c>
      <c r="E261" s="16" t="s">
        <v>366</v>
      </c>
    </row>
    <row r="262" spans="1:5" x14ac:dyDescent="0.25">
      <c r="A262" s="21" t="str">
        <f t="shared" si="4"/>
        <v>BC</v>
      </c>
      <c r="B262" s="48">
        <v>5</v>
      </c>
      <c r="C262" s="48" t="s">
        <v>1848</v>
      </c>
      <c r="D262" s="50">
        <v>21</v>
      </c>
      <c r="E262" s="16" t="s">
        <v>366</v>
      </c>
    </row>
    <row r="263" spans="1:5" x14ac:dyDescent="0.25">
      <c r="A263" s="21" t="str">
        <f t="shared" si="4"/>
        <v>BC</v>
      </c>
      <c r="B263" s="48">
        <v>5</v>
      </c>
      <c r="C263" s="48" t="s">
        <v>1848</v>
      </c>
      <c r="D263" s="50">
        <v>22</v>
      </c>
      <c r="E263" s="16" t="s">
        <v>366</v>
      </c>
    </row>
    <row r="264" spans="1:5" x14ac:dyDescent="0.25">
      <c r="A264" s="21" t="str">
        <f t="shared" si="4"/>
        <v>BC</v>
      </c>
      <c r="B264" s="48">
        <v>5</v>
      </c>
      <c r="C264" s="48" t="s">
        <v>1848</v>
      </c>
      <c r="D264" s="50">
        <v>23</v>
      </c>
      <c r="E264" s="16" t="s">
        <v>366</v>
      </c>
    </row>
    <row r="265" spans="1:5" x14ac:dyDescent="0.25">
      <c r="A265" s="21" t="str">
        <f t="shared" si="4"/>
        <v>BC</v>
      </c>
      <c r="B265" s="48">
        <v>5</v>
      </c>
      <c r="C265" s="48" t="s">
        <v>1848</v>
      </c>
      <c r="D265" s="50">
        <v>24</v>
      </c>
      <c r="E265" s="16" t="s">
        <v>366</v>
      </c>
    </row>
    <row r="266" spans="1:5" x14ac:dyDescent="0.25">
      <c r="A266" s="21" t="str">
        <f t="shared" si="4"/>
        <v>BC</v>
      </c>
      <c r="B266" s="48">
        <v>5</v>
      </c>
      <c r="C266" s="48" t="s">
        <v>1848</v>
      </c>
      <c r="D266" s="50">
        <v>25</v>
      </c>
      <c r="E266" s="16" t="s">
        <v>366</v>
      </c>
    </row>
    <row r="267" spans="1:5" x14ac:dyDescent="0.25">
      <c r="A267" s="21" t="str">
        <f t="shared" si="4"/>
        <v>BC</v>
      </c>
      <c r="B267" s="48">
        <v>5</v>
      </c>
      <c r="C267" s="48" t="s">
        <v>1848</v>
      </c>
      <c r="D267" s="50">
        <v>26</v>
      </c>
      <c r="E267" s="16" t="s">
        <v>366</v>
      </c>
    </row>
    <row r="268" spans="1:5" x14ac:dyDescent="0.25">
      <c r="A268" s="21" t="str">
        <f t="shared" si="4"/>
        <v>BC</v>
      </c>
      <c r="B268" s="48">
        <v>5</v>
      </c>
      <c r="C268" s="48" t="s">
        <v>1848</v>
      </c>
      <c r="D268" s="50">
        <v>27</v>
      </c>
      <c r="E268" s="16" t="s">
        <v>366</v>
      </c>
    </row>
    <row r="269" spans="1:5" x14ac:dyDescent="0.25">
      <c r="A269" s="21" t="str">
        <f t="shared" si="4"/>
        <v>BC</v>
      </c>
      <c r="B269" s="48">
        <v>2</v>
      </c>
      <c r="C269" s="48" t="s">
        <v>1848</v>
      </c>
      <c r="D269" s="50">
        <v>28</v>
      </c>
      <c r="E269" s="16" t="s">
        <v>366</v>
      </c>
    </row>
    <row r="270" spans="1:5" x14ac:dyDescent="0.25">
      <c r="A270" s="21" t="str">
        <f t="shared" si="4"/>
        <v>BC</v>
      </c>
      <c r="B270" s="48">
        <v>5</v>
      </c>
      <c r="C270" s="48" t="s">
        <v>1848</v>
      </c>
      <c r="D270" s="50">
        <v>29</v>
      </c>
      <c r="E270" s="16" t="s">
        <v>366</v>
      </c>
    </row>
    <row r="271" spans="1:5" x14ac:dyDescent="0.25">
      <c r="A271" s="21" t="str">
        <f t="shared" si="4"/>
        <v>BC</v>
      </c>
      <c r="B271" s="48">
        <v>2</v>
      </c>
      <c r="C271" s="48" t="s">
        <v>1848</v>
      </c>
      <c r="D271" s="50">
        <v>30</v>
      </c>
      <c r="E271" s="16" t="s">
        <v>366</v>
      </c>
    </row>
    <row r="272" spans="1:5" x14ac:dyDescent="0.25">
      <c r="A272" s="21" t="str">
        <f t="shared" si="4"/>
        <v>BC</v>
      </c>
      <c r="B272" s="48">
        <v>2</v>
      </c>
      <c r="C272" s="48" t="s">
        <v>1848</v>
      </c>
      <c r="D272" s="50">
        <v>31</v>
      </c>
      <c r="E272" s="16" t="s">
        <v>366</v>
      </c>
    </row>
    <row r="273" spans="1:5" x14ac:dyDescent="0.25">
      <c r="A273" s="21" t="str">
        <f t="shared" si="4"/>
        <v>BC</v>
      </c>
      <c r="B273" s="48">
        <v>5</v>
      </c>
      <c r="C273" s="48" t="s">
        <v>1848</v>
      </c>
      <c r="D273" s="50">
        <v>32</v>
      </c>
      <c r="E273" s="16" t="s">
        <v>366</v>
      </c>
    </row>
    <row r="274" spans="1:5" x14ac:dyDescent="0.25">
      <c r="A274" s="21" t="str">
        <f t="shared" si="4"/>
        <v>BC</v>
      </c>
      <c r="B274" s="48">
        <v>5</v>
      </c>
      <c r="C274" s="48" t="s">
        <v>1848</v>
      </c>
      <c r="D274" s="50">
        <v>33</v>
      </c>
      <c r="E274" s="16" t="s">
        <v>366</v>
      </c>
    </row>
    <row r="275" spans="1:5" x14ac:dyDescent="0.25">
      <c r="A275" s="21" t="str">
        <f t="shared" si="4"/>
        <v>BC</v>
      </c>
      <c r="B275" s="48">
        <v>5</v>
      </c>
      <c r="C275" s="48" t="s">
        <v>1848</v>
      </c>
      <c r="D275" s="50">
        <v>34</v>
      </c>
      <c r="E275" s="16" t="s">
        <v>366</v>
      </c>
    </row>
    <row r="276" spans="1:5" x14ac:dyDescent="0.25">
      <c r="A276" s="21" t="str">
        <f t="shared" si="4"/>
        <v>BC</v>
      </c>
      <c r="B276" s="48">
        <v>5</v>
      </c>
      <c r="C276" s="48" t="s">
        <v>1848</v>
      </c>
      <c r="D276" s="50">
        <v>35</v>
      </c>
      <c r="E276" s="16" t="s">
        <v>366</v>
      </c>
    </row>
    <row r="277" spans="1:5" x14ac:dyDescent="0.25">
      <c r="A277" s="21" t="str">
        <f t="shared" si="4"/>
        <v>BC</v>
      </c>
      <c r="B277" s="48">
        <v>5</v>
      </c>
      <c r="C277" s="48" t="s">
        <v>1848</v>
      </c>
      <c r="D277" s="50">
        <v>36</v>
      </c>
      <c r="E277" s="16" t="s">
        <v>366</v>
      </c>
    </row>
    <row r="278" spans="1:5" x14ac:dyDescent="0.25">
      <c r="A278" s="21" t="str">
        <f t="shared" si="4"/>
        <v>BC</v>
      </c>
      <c r="B278" s="48">
        <v>5</v>
      </c>
      <c r="C278" s="48" t="s">
        <v>1848</v>
      </c>
      <c r="D278" s="50">
        <v>37</v>
      </c>
      <c r="E278" s="16" t="s">
        <v>366</v>
      </c>
    </row>
    <row r="279" spans="1:5" x14ac:dyDescent="0.25">
      <c r="A279" s="21" t="str">
        <f t="shared" si="4"/>
        <v>BC</v>
      </c>
      <c r="B279" s="48">
        <v>2</v>
      </c>
      <c r="C279" s="48" t="s">
        <v>1848</v>
      </c>
      <c r="D279" s="50">
        <v>38</v>
      </c>
      <c r="E279" s="16" t="s">
        <v>366</v>
      </c>
    </row>
    <row r="280" spans="1:5" x14ac:dyDescent="0.25">
      <c r="A280" s="21" t="str">
        <f t="shared" si="4"/>
        <v>BC</v>
      </c>
      <c r="B280" s="48">
        <v>5</v>
      </c>
      <c r="C280" s="48" t="s">
        <v>1848</v>
      </c>
      <c r="D280" s="50">
        <v>39</v>
      </c>
      <c r="E280" s="16" t="s">
        <v>366</v>
      </c>
    </row>
    <row r="281" spans="1:5" x14ac:dyDescent="0.25">
      <c r="A281" s="21" t="str">
        <f t="shared" si="4"/>
        <v>BC</v>
      </c>
      <c r="B281" s="48">
        <v>5</v>
      </c>
      <c r="C281" s="48" t="s">
        <v>1848</v>
      </c>
      <c r="D281" s="50">
        <v>40</v>
      </c>
      <c r="E281" s="16" t="s">
        <v>366</v>
      </c>
    </row>
    <row r="282" spans="1:5" x14ac:dyDescent="0.25">
      <c r="A282" s="21" t="str">
        <f t="shared" si="4"/>
        <v>BC</v>
      </c>
      <c r="B282" s="48">
        <v>5</v>
      </c>
      <c r="C282" s="48" t="s">
        <v>1850</v>
      </c>
      <c r="D282" s="50">
        <v>21</v>
      </c>
      <c r="E282" s="16" t="s">
        <v>366</v>
      </c>
    </row>
    <row r="283" spans="1:5" x14ac:dyDescent="0.25">
      <c r="A283" s="21" t="str">
        <f t="shared" si="4"/>
        <v>BC</v>
      </c>
      <c r="B283" s="48">
        <v>5</v>
      </c>
      <c r="C283" s="48" t="s">
        <v>1850</v>
      </c>
      <c r="D283" s="50">
        <v>22</v>
      </c>
      <c r="E283" s="16" t="s">
        <v>366</v>
      </c>
    </row>
    <row r="284" spans="1:5" x14ac:dyDescent="0.25">
      <c r="A284" s="21" t="str">
        <f t="shared" si="4"/>
        <v>BC</v>
      </c>
      <c r="B284" s="48">
        <v>5</v>
      </c>
      <c r="C284" s="48" t="s">
        <v>1850</v>
      </c>
      <c r="D284" s="50">
        <v>23</v>
      </c>
      <c r="E284" s="16" t="s">
        <v>366</v>
      </c>
    </row>
    <row r="285" spans="1:5" x14ac:dyDescent="0.25">
      <c r="A285" s="21" t="str">
        <f t="shared" si="4"/>
        <v>BC</v>
      </c>
      <c r="B285" s="48">
        <v>1</v>
      </c>
      <c r="C285" s="48" t="s">
        <v>1850</v>
      </c>
      <c r="D285" s="50">
        <v>24</v>
      </c>
      <c r="E285" s="16" t="s">
        <v>366</v>
      </c>
    </row>
    <row r="286" spans="1:5" x14ac:dyDescent="0.25">
      <c r="A286" s="21" t="str">
        <f t="shared" si="4"/>
        <v>BC</v>
      </c>
      <c r="B286" s="48">
        <v>5</v>
      </c>
      <c r="C286" s="48" t="s">
        <v>1850</v>
      </c>
      <c r="D286" s="50">
        <v>25</v>
      </c>
      <c r="E286" s="16" t="s">
        <v>366</v>
      </c>
    </row>
    <row r="287" spans="1:5" x14ac:dyDescent="0.25">
      <c r="A287" s="21" t="str">
        <f t="shared" si="4"/>
        <v>BC</v>
      </c>
      <c r="B287" s="48">
        <v>5</v>
      </c>
      <c r="C287" s="48" t="s">
        <v>1850</v>
      </c>
      <c r="D287" s="50">
        <v>26</v>
      </c>
      <c r="E287" s="16" t="s">
        <v>366</v>
      </c>
    </row>
    <row r="288" spans="1:5" x14ac:dyDescent="0.25">
      <c r="A288" s="21" t="str">
        <f t="shared" si="4"/>
        <v>BC</v>
      </c>
      <c r="B288" s="48">
        <v>1</v>
      </c>
      <c r="C288" s="48" t="s">
        <v>1850</v>
      </c>
      <c r="D288" s="50">
        <v>27</v>
      </c>
      <c r="E288" s="16" t="s">
        <v>366</v>
      </c>
    </row>
    <row r="289" spans="1:5" x14ac:dyDescent="0.25">
      <c r="A289" s="21" t="str">
        <f t="shared" si="4"/>
        <v>BC</v>
      </c>
      <c r="B289" s="48">
        <v>1</v>
      </c>
      <c r="C289" s="48" t="s">
        <v>1850</v>
      </c>
      <c r="D289" s="50">
        <v>28</v>
      </c>
      <c r="E289" s="16" t="s">
        <v>366</v>
      </c>
    </row>
    <row r="290" spans="1:5" x14ac:dyDescent="0.25">
      <c r="A290" s="21" t="str">
        <f t="shared" si="4"/>
        <v>BC</v>
      </c>
      <c r="B290" s="48">
        <v>1</v>
      </c>
      <c r="C290" s="48" t="s">
        <v>1850</v>
      </c>
      <c r="D290" s="50">
        <v>29</v>
      </c>
      <c r="E290" s="16" t="s">
        <v>366</v>
      </c>
    </row>
    <row r="291" spans="1:5" x14ac:dyDescent="0.25">
      <c r="A291" s="21" t="str">
        <f t="shared" si="4"/>
        <v>BC</v>
      </c>
      <c r="B291" s="48">
        <v>5</v>
      </c>
      <c r="C291" s="48" t="s">
        <v>1850</v>
      </c>
      <c r="D291" s="50">
        <v>30</v>
      </c>
      <c r="E291" s="16" t="s">
        <v>366</v>
      </c>
    </row>
    <row r="292" spans="1:5" x14ac:dyDescent="0.25">
      <c r="A292" s="21" t="str">
        <f t="shared" si="4"/>
        <v>BC</v>
      </c>
      <c r="B292" s="48">
        <v>1</v>
      </c>
      <c r="C292" s="48" t="s">
        <v>1850</v>
      </c>
      <c r="D292" s="50">
        <v>31</v>
      </c>
      <c r="E292" s="16" t="s">
        <v>366</v>
      </c>
    </row>
    <row r="293" spans="1:5" x14ac:dyDescent="0.25">
      <c r="A293" s="21" t="str">
        <f t="shared" si="4"/>
        <v>BC</v>
      </c>
      <c r="B293" s="48">
        <v>5</v>
      </c>
      <c r="C293" s="48" t="s">
        <v>1850</v>
      </c>
      <c r="D293" s="50">
        <v>32</v>
      </c>
      <c r="E293" s="16" t="s">
        <v>366</v>
      </c>
    </row>
    <row r="294" spans="1:5" x14ac:dyDescent="0.25">
      <c r="A294" s="21" t="str">
        <f t="shared" si="4"/>
        <v>BC</v>
      </c>
      <c r="B294" s="48">
        <v>5</v>
      </c>
      <c r="C294" s="48" t="s">
        <v>1850</v>
      </c>
      <c r="D294" s="50">
        <v>33</v>
      </c>
      <c r="E294" s="16" t="s">
        <v>366</v>
      </c>
    </row>
    <row r="295" spans="1:5" x14ac:dyDescent="0.25">
      <c r="A295" s="21" t="str">
        <f t="shared" si="4"/>
        <v>BC</v>
      </c>
      <c r="B295" s="48">
        <v>1</v>
      </c>
      <c r="C295" s="48" t="s">
        <v>1850</v>
      </c>
      <c r="D295" s="50">
        <v>34</v>
      </c>
      <c r="E295" s="16" t="s">
        <v>366</v>
      </c>
    </row>
    <row r="296" spans="1:5" x14ac:dyDescent="0.25">
      <c r="A296" s="21" t="str">
        <f t="shared" si="4"/>
        <v>BC</v>
      </c>
      <c r="B296" s="48">
        <v>5</v>
      </c>
      <c r="C296" s="48" t="s">
        <v>1850</v>
      </c>
      <c r="D296" s="50">
        <v>35</v>
      </c>
      <c r="E296" s="16" t="s">
        <v>366</v>
      </c>
    </row>
    <row r="297" spans="1:5" x14ac:dyDescent="0.25">
      <c r="A297" s="21" t="str">
        <f t="shared" si="4"/>
        <v>BC</v>
      </c>
      <c r="B297" s="48">
        <v>1</v>
      </c>
      <c r="C297" s="48" t="s">
        <v>1850</v>
      </c>
      <c r="D297" s="50">
        <v>36</v>
      </c>
      <c r="E297" s="16" t="s">
        <v>366</v>
      </c>
    </row>
    <row r="298" spans="1:5" x14ac:dyDescent="0.25">
      <c r="A298" s="21" t="str">
        <f t="shared" si="4"/>
        <v>BC</v>
      </c>
      <c r="B298" s="48">
        <v>1</v>
      </c>
      <c r="C298" s="48" t="s">
        <v>1850</v>
      </c>
      <c r="D298" s="50">
        <v>37</v>
      </c>
      <c r="E298" s="16" t="s">
        <v>366</v>
      </c>
    </row>
    <row r="299" spans="1:5" x14ac:dyDescent="0.25">
      <c r="A299" s="21" t="str">
        <f t="shared" si="4"/>
        <v>BC</v>
      </c>
      <c r="B299" s="48">
        <v>1</v>
      </c>
      <c r="C299" s="48" t="s">
        <v>1850</v>
      </c>
      <c r="D299" s="50">
        <v>38</v>
      </c>
      <c r="E299" s="16" t="s">
        <v>366</v>
      </c>
    </row>
    <row r="300" spans="1:5" x14ac:dyDescent="0.25">
      <c r="A300" s="21" t="str">
        <f t="shared" si="4"/>
        <v>BC</v>
      </c>
      <c r="B300" s="48">
        <v>5</v>
      </c>
      <c r="C300" s="48" t="s">
        <v>1850</v>
      </c>
      <c r="D300" s="50">
        <v>39</v>
      </c>
      <c r="E300" s="16" t="s">
        <v>366</v>
      </c>
    </row>
    <row r="301" spans="1:5" x14ac:dyDescent="0.25">
      <c r="A301" s="21" t="str">
        <f t="shared" si="4"/>
        <v>BC</v>
      </c>
      <c r="B301" s="48">
        <v>5</v>
      </c>
      <c r="C301" s="48" t="s">
        <v>1850</v>
      </c>
      <c r="D301" s="50">
        <v>40</v>
      </c>
      <c r="E301" s="16" t="s">
        <v>366</v>
      </c>
    </row>
    <row r="302" spans="1:5" x14ac:dyDescent="0.25">
      <c r="A302" s="21" t="str">
        <f t="shared" si="4"/>
        <v>BC</v>
      </c>
      <c r="B302" s="48">
        <v>1</v>
      </c>
      <c r="C302" s="48" t="s">
        <v>1852</v>
      </c>
      <c r="D302" s="50">
        <v>21</v>
      </c>
      <c r="E302" s="16" t="s">
        <v>366</v>
      </c>
    </row>
    <row r="303" spans="1:5" x14ac:dyDescent="0.25">
      <c r="A303" s="21" t="str">
        <f t="shared" si="4"/>
        <v>BC</v>
      </c>
      <c r="B303" s="48">
        <v>2</v>
      </c>
      <c r="C303" s="48" t="s">
        <v>1852</v>
      </c>
      <c r="D303" s="50">
        <v>22</v>
      </c>
      <c r="E303" s="16" t="s">
        <v>366</v>
      </c>
    </row>
    <row r="304" spans="1:5" x14ac:dyDescent="0.25">
      <c r="A304" s="21" t="str">
        <f t="shared" si="4"/>
        <v>BC</v>
      </c>
      <c r="B304" s="48">
        <v>2</v>
      </c>
      <c r="C304" s="48" t="s">
        <v>1852</v>
      </c>
      <c r="D304" s="50">
        <v>23</v>
      </c>
      <c r="E304" s="16" t="s">
        <v>366</v>
      </c>
    </row>
    <row r="305" spans="1:5" x14ac:dyDescent="0.25">
      <c r="A305" s="21" t="str">
        <f t="shared" si="4"/>
        <v>BC</v>
      </c>
      <c r="B305" s="48">
        <v>3</v>
      </c>
      <c r="C305" s="48" t="s">
        <v>1852</v>
      </c>
      <c r="D305" s="50">
        <v>24</v>
      </c>
      <c r="E305" s="16" t="s">
        <v>366</v>
      </c>
    </row>
    <row r="306" spans="1:5" x14ac:dyDescent="0.25">
      <c r="A306" s="21" t="str">
        <f t="shared" si="4"/>
        <v>BC</v>
      </c>
      <c r="B306" s="48">
        <v>4</v>
      </c>
      <c r="C306" s="48" t="s">
        <v>1852</v>
      </c>
      <c r="D306" s="50">
        <v>25</v>
      </c>
      <c r="E306" s="16" t="s">
        <v>366</v>
      </c>
    </row>
    <row r="307" spans="1:5" x14ac:dyDescent="0.25">
      <c r="A307" s="21" t="str">
        <f t="shared" si="4"/>
        <v>BC</v>
      </c>
      <c r="B307" s="48">
        <v>3</v>
      </c>
      <c r="C307" s="48" t="s">
        <v>1852</v>
      </c>
      <c r="D307" s="50">
        <v>26</v>
      </c>
      <c r="E307" s="16" t="s">
        <v>366</v>
      </c>
    </row>
    <row r="308" spans="1:5" x14ac:dyDescent="0.25">
      <c r="A308" s="21" t="str">
        <f t="shared" si="4"/>
        <v>BC</v>
      </c>
      <c r="B308" s="48">
        <v>5</v>
      </c>
      <c r="C308" s="48" t="s">
        <v>1852</v>
      </c>
      <c r="D308" s="50">
        <v>27</v>
      </c>
      <c r="E308" s="16" t="s">
        <v>366</v>
      </c>
    </row>
    <row r="309" spans="1:5" x14ac:dyDescent="0.25">
      <c r="A309" s="21" t="str">
        <f t="shared" si="4"/>
        <v>BC</v>
      </c>
      <c r="B309" s="48">
        <v>1</v>
      </c>
      <c r="C309" s="48" t="s">
        <v>1852</v>
      </c>
      <c r="D309" s="50">
        <v>28</v>
      </c>
      <c r="E309" s="16" t="s">
        <v>366</v>
      </c>
    </row>
    <row r="310" spans="1:5" x14ac:dyDescent="0.25">
      <c r="A310" s="21" t="str">
        <f t="shared" si="4"/>
        <v>BC</v>
      </c>
      <c r="B310" s="48">
        <v>1</v>
      </c>
      <c r="C310" s="48" t="s">
        <v>1852</v>
      </c>
      <c r="D310" s="50">
        <v>29</v>
      </c>
      <c r="E310" s="16" t="s">
        <v>366</v>
      </c>
    </row>
    <row r="311" spans="1:5" x14ac:dyDescent="0.25">
      <c r="A311" s="21" t="str">
        <f t="shared" si="4"/>
        <v>BC</v>
      </c>
      <c r="B311" s="48">
        <v>2</v>
      </c>
      <c r="C311" s="48" t="s">
        <v>1852</v>
      </c>
      <c r="D311" s="50">
        <v>30</v>
      </c>
      <c r="E311" s="16" t="s">
        <v>366</v>
      </c>
    </row>
    <row r="312" spans="1:5" x14ac:dyDescent="0.25">
      <c r="A312" s="21" t="str">
        <f t="shared" si="4"/>
        <v>BC</v>
      </c>
      <c r="B312" s="48">
        <v>2</v>
      </c>
      <c r="C312" s="48" t="s">
        <v>1852</v>
      </c>
      <c r="D312" s="50">
        <v>31</v>
      </c>
      <c r="E312" s="16" t="s">
        <v>366</v>
      </c>
    </row>
    <row r="313" spans="1:5" x14ac:dyDescent="0.25">
      <c r="A313" s="21" t="str">
        <f t="shared" si="4"/>
        <v>BC</v>
      </c>
      <c r="B313" s="48">
        <v>5</v>
      </c>
      <c r="C313" s="48" t="s">
        <v>1852</v>
      </c>
      <c r="D313" s="50">
        <v>32</v>
      </c>
      <c r="E313" s="16" t="s">
        <v>366</v>
      </c>
    </row>
    <row r="314" spans="1:5" x14ac:dyDescent="0.25">
      <c r="A314" s="21" t="str">
        <f t="shared" si="4"/>
        <v>BC</v>
      </c>
      <c r="B314" s="48">
        <v>1</v>
      </c>
      <c r="C314" s="48" t="s">
        <v>1852</v>
      </c>
      <c r="D314" s="50">
        <v>33</v>
      </c>
      <c r="E314" s="16" t="s">
        <v>366</v>
      </c>
    </row>
    <row r="315" spans="1:5" x14ac:dyDescent="0.25">
      <c r="A315" s="21" t="str">
        <f t="shared" si="4"/>
        <v>BC</v>
      </c>
      <c r="B315" s="48">
        <v>4</v>
      </c>
      <c r="C315" s="48" t="s">
        <v>1852</v>
      </c>
      <c r="D315" s="50">
        <v>34</v>
      </c>
      <c r="E315" s="16" t="s">
        <v>366</v>
      </c>
    </row>
    <row r="316" spans="1:5" x14ac:dyDescent="0.25">
      <c r="A316" s="21" t="str">
        <f t="shared" si="4"/>
        <v>BC</v>
      </c>
      <c r="B316" s="48">
        <v>3</v>
      </c>
      <c r="C316" s="48" t="s">
        <v>1852</v>
      </c>
      <c r="D316" s="50">
        <v>35</v>
      </c>
      <c r="E316" s="16" t="s">
        <v>366</v>
      </c>
    </row>
    <row r="317" spans="1:5" x14ac:dyDescent="0.25">
      <c r="A317" s="21" t="str">
        <f t="shared" si="4"/>
        <v>BC</v>
      </c>
      <c r="B317" s="48">
        <v>4</v>
      </c>
      <c r="C317" s="48" t="s">
        <v>1852</v>
      </c>
      <c r="D317" s="50">
        <v>36</v>
      </c>
      <c r="E317" s="16" t="s">
        <v>366</v>
      </c>
    </row>
    <row r="318" spans="1:5" x14ac:dyDescent="0.25">
      <c r="A318" s="21" t="str">
        <f t="shared" si="4"/>
        <v>BC</v>
      </c>
      <c r="B318" s="48">
        <v>4</v>
      </c>
      <c r="C318" s="48" t="s">
        <v>1852</v>
      </c>
      <c r="D318" s="50">
        <v>37</v>
      </c>
      <c r="E318" s="16" t="s">
        <v>366</v>
      </c>
    </row>
    <row r="319" spans="1:5" x14ac:dyDescent="0.25">
      <c r="A319" s="21" t="str">
        <f t="shared" si="4"/>
        <v>BC</v>
      </c>
      <c r="B319" s="48">
        <v>4</v>
      </c>
      <c r="C319" s="48" t="s">
        <v>1852</v>
      </c>
      <c r="D319" s="50">
        <v>38</v>
      </c>
      <c r="E319" s="16" t="s">
        <v>366</v>
      </c>
    </row>
    <row r="320" spans="1:5" x14ac:dyDescent="0.25">
      <c r="A320" s="21" t="str">
        <f t="shared" si="4"/>
        <v>BC</v>
      </c>
      <c r="B320" s="48">
        <v>5</v>
      </c>
      <c r="C320" s="48" t="s">
        <v>1852</v>
      </c>
      <c r="D320" s="50">
        <v>39</v>
      </c>
      <c r="E320" s="16" t="s">
        <v>366</v>
      </c>
    </row>
    <row r="321" spans="1:5" x14ac:dyDescent="0.25">
      <c r="A321" s="21" t="str">
        <f t="shared" si="4"/>
        <v>BC</v>
      </c>
      <c r="B321" s="48">
        <v>5</v>
      </c>
      <c r="C321" s="48" t="s">
        <v>1852</v>
      </c>
      <c r="D321" s="50">
        <v>40</v>
      </c>
      <c r="E321" s="16" t="s">
        <v>366</v>
      </c>
    </row>
    <row r="322" spans="1:5" x14ac:dyDescent="0.25">
      <c r="A322" s="21" t="str">
        <f t="shared" si="4"/>
        <v>BC</v>
      </c>
      <c r="B322" s="48">
        <v>2</v>
      </c>
      <c r="C322" s="48" t="s">
        <v>1854</v>
      </c>
      <c r="D322" s="50">
        <v>21</v>
      </c>
      <c r="E322" s="16" t="s">
        <v>366</v>
      </c>
    </row>
    <row r="323" spans="1:5" x14ac:dyDescent="0.25">
      <c r="A323" s="21" t="str">
        <f t="shared" ref="A323:A386" si="5">REPLACE(E323,1,1,"")</f>
        <v>BC</v>
      </c>
      <c r="B323" s="48">
        <v>3</v>
      </c>
      <c r="C323" s="48" t="s">
        <v>1854</v>
      </c>
      <c r="D323" s="50">
        <v>22</v>
      </c>
      <c r="E323" s="16" t="s">
        <v>366</v>
      </c>
    </row>
    <row r="324" spans="1:5" x14ac:dyDescent="0.25">
      <c r="A324" s="21" t="str">
        <f t="shared" si="5"/>
        <v>BC</v>
      </c>
      <c r="B324" s="48">
        <v>4</v>
      </c>
      <c r="C324" s="48" t="s">
        <v>1854</v>
      </c>
      <c r="D324" s="50">
        <v>23</v>
      </c>
      <c r="E324" s="16" t="s">
        <v>366</v>
      </c>
    </row>
    <row r="325" spans="1:5" x14ac:dyDescent="0.25">
      <c r="A325" s="21" t="str">
        <f t="shared" si="5"/>
        <v>BC</v>
      </c>
      <c r="B325" s="48">
        <v>4</v>
      </c>
      <c r="C325" s="48" t="s">
        <v>1854</v>
      </c>
      <c r="D325" s="50">
        <v>24</v>
      </c>
      <c r="E325" s="16" t="s">
        <v>366</v>
      </c>
    </row>
    <row r="326" spans="1:5" x14ac:dyDescent="0.25">
      <c r="A326" s="21" t="str">
        <f t="shared" si="5"/>
        <v>BC</v>
      </c>
      <c r="B326" s="48">
        <v>3</v>
      </c>
      <c r="C326" s="48" t="s">
        <v>1854</v>
      </c>
      <c r="D326" s="50">
        <v>25</v>
      </c>
      <c r="E326" s="16" t="s">
        <v>366</v>
      </c>
    </row>
    <row r="327" spans="1:5" x14ac:dyDescent="0.25">
      <c r="A327" s="21" t="str">
        <f t="shared" si="5"/>
        <v>BC</v>
      </c>
      <c r="B327" s="48">
        <v>2</v>
      </c>
      <c r="C327" s="48" t="s">
        <v>1854</v>
      </c>
      <c r="D327" s="50">
        <v>26</v>
      </c>
      <c r="E327" s="16" t="s">
        <v>366</v>
      </c>
    </row>
    <row r="328" spans="1:5" x14ac:dyDescent="0.25">
      <c r="A328" s="21" t="str">
        <f t="shared" si="5"/>
        <v>BC</v>
      </c>
      <c r="B328" s="48">
        <v>3</v>
      </c>
      <c r="C328" s="48" t="s">
        <v>1854</v>
      </c>
      <c r="D328" s="50">
        <v>27</v>
      </c>
      <c r="E328" s="16" t="s">
        <v>366</v>
      </c>
    </row>
    <row r="329" spans="1:5" x14ac:dyDescent="0.25">
      <c r="A329" s="21" t="str">
        <f t="shared" si="5"/>
        <v>BC</v>
      </c>
      <c r="B329" s="48">
        <v>2</v>
      </c>
      <c r="C329" s="48" t="s">
        <v>1854</v>
      </c>
      <c r="D329" s="50">
        <v>28</v>
      </c>
      <c r="E329" s="16" t="s">
        <v>366</v>
      </c>
    </row>
    <row r="330" spans="1:5" x14ac:dyDescent="0.25">
      <c r="A330" s="21" t="str">
        <f t="shared" si="5"/>
        <v>BC</v>
      </c>
      <c r="B330" s="48">
        <v>2</v>
      </c>
      <c r="C330" s="48" t="s">
        <v>1854</v>
      </c>
      <c r="D330" s="50">
        <v>29</v>
      </c>
      <c r="E330" s="16" t="s">
        <v>366</v>
      </c>
    </row>
    <row r="331" spans="1:5" x14ac:dyDescent="0.25">
      <c r="A331" s="21" t="str">
        <f t="shared" si="5"/>
        <v>BC</v>
      </c>
      <c r="B331" s="48">
        <v>3</v>
      </c>
      <c r="C331" s="48" t="s">
        <v>1854</v>
      </c>
      <c r="D331" s="50">
        <v>30</v>
      </c>
      <c r="E331" s="16" t="s">
        <v>366</v>
      </c>
    </row>
    <row r="332" spans="1:5" x14ac:dyDescent="0.25">
      <c r="A332" s="21" t="str">
        <f t="shared" si="5"/>
        <v>BC</v>
      </c>
      <c r="B332" s="48">
        <v>1</v>
      </c>
      <c r="C332" s="48" t="s">
        <v>1854</v>
      </c>
      <c r="D332" s="50">
        <v>31</v>
      </c>
      <c r="E332" s="16" t="s">
        <v>366</v>
      </c>
    </row>
    <row r="333" spans="1:5" x14ac:dyDescent="0.25">
      <c r="A333" s="21" t="str">
        <f t="shared" si="5"/>
        <v>BC</v>
      </c>
      <c r="B333" s="48">
        <v>3</v>
      </c>
      <c r="C333" s="48" t="s">
        <v>1854</v>
      </c>
      <c r="D333" s="50">
        <v>32</v>
      </c>
      <c r="E333" s="16" t="s">
        <v>366</v>
      </c>
    </row>
    <row r="334" spans="1:5" x14ac:dyDescent="0.25">
      <c r="A334" s="21" t="str">
        <f t="shared" si="5"/>
        <v>BC</v>
      </c>
      <c r="B334" s="48">
        <v>3</v>
      </c>
      <c r="C334" s="48" t="s">
        <v>1854</v>
      </c>
      <c r="D334" s="50">
        <v>33</v>
      </c>
      <c r="E334" s="16" t="s">
        <v>366</v>
      </c>
    </row>
    <row r="335" spans="1:5" x14ac:dyDescent="0.25">
      <c r="A335" s="21" t="str">
        <f t="shared" si="5"/>
        <v>BC</v>
      </c>
      <c r="B335" s="48">
        <v>3</v>
      </c>
      <c r="C335" s="48" t="s">
        <v>1854</v>
      </c>
      <c r="D335" s="50">
        <v>34</v>
      </c>
      <c r="E335" s="16" t="s">
        <v>366</v>
      </c>
    </row>
    <row r="336" spans="1:5" x14ac:dyDescent="0.25">
      <c r="A336" s="21" t="str">
        <f t="shared" si="5"/>
        <v>BC</v>
      </c>
      <c r="B336" s="48">
        <v>3</v>
      </c>
      <c r="C336" s="48" t="s">
        <v>1854</v>
      </c>
      <c r="D336" s="50">
        <v>35</v>
      </c>
      <c r="E336" s="16" t="s">
        <v>366</v>
      </c>
    </row>
    <row r="337" spans="1:5" x14ac:dyDescent="0.25">
      <c r="A337" s="21" t="str">
        <f t="shared" si="5"/>
        <v>BC</v>
      </c>
      <c r="B337" s="48">
        <v>3</v>
      </c>
      <c r="C337" s="48" t="s">
        <v>1854</v>
      </c>
      <c r="D337" s="50">
        <v>36</v>
      </c>
      <c r="E337" s="16" t="s">
        <v>366</v>
      </c>
    </row>
    <row r="338" spans="1:5" x14ac:dyDescent="0.25">
      <c r="A338" s="21" t="str">
        <f t="shared" si="5"/>
        <v>BC</v>
      </c>
      <c r="B338" s="48">
        <v>5</v>
      </c>
      <c r="C338" s="48" t="s">
        <v>1854</v>
      </c>
      <c r="D338" s="50">
        <v>37</v>
      </c>
      <c r="E338" s="16" t="s">
        <v>366</v>
      </c>
    </row>
    <row r="339" spans="1:5" x14ac:dyDescent="0.25">
      <c r="A339" s="21" t="str">
        <f t="shared" si="5"/>
        <v>BC</v>
      </c>
      <c r="B339" s="48">
        <v>2</v>
      </c>
      <c r="C339" s="48" t="s">
        <v>1854</v>
      </c>
      <c r="D339" s="50">
        <v>38</v>
      </c>
      <c r="E339" s="16" t="s">
        <v>366</v>
      </c>
    </row>
    <row r="340" spans="1:5" x14ac:dyDescent="0.25">
      <c r="A340" s="21" t="str">
        <f t="shared" si="5"/>
        <v>BC</v>
      </c>
      <c r="B340" s="48">
        <v>2</v>
      </c>
      <c r="C340" s="48" t="s">
        <v>1854</v>
      </c>
      <c r="D340" s="50">
        <v>39</v>
      </c>
      <c r="E340" s="16" t="s">
        <v>366</v>
      </c>
    </row>
    <row r="341" spans="1:5" x14ac:dyDescent="0.25">
      <c r="A341" s="21" t="str">
        <f t="shared" si="5"/>
        <v>BC</v>
      </c>
      <c r="B341" s="48">
        <v>3</v>
      </c>
      <c r="C341" s="48" t="s">
        <v>1854</v>
      </c>
      <c r="D341" s="50">
        <v>40</v>
      </c>
      <c r="E341" s="16" t="s">
        <v>366</v>
      </c>
    </row>
    <row r="342" spans="1:5" x14ac:dyDescent="0.25">
      <c r="A342" s="21" t="str">
        <f t="shared" si="5"/>
        <v>BC</v>
      </c>
      <c r="B342" s="48">
        <v>3</v>
      </c>
      <c r="C342" s="48" t="s">
        <v>1856</v>
      </c>
      <c r="D342" s="50">
        <v>21</v>
      </c>
      <c r="E342" s="16" t="s">
        <v>366</v>
      </c>
    </row>
    <row r="343" spans="1:5" x14ac:dyDescent="0.25">
      <c r="A343" s="21" t="str">
        <f t="shared" si="5"/>
        <v>BC</v>
      </c>
      <c r="B343" s="48">
        <v>2</v>
      </c>
      <c r="C343" s="48" t="s">
        <v>1856</v>
      </c>
      <c r="D343" s="50">
        <v>22</v>
      </c>
      <c r="E343" s="16" t="s">
        <v>366</v>
      </c>
    </row>
    <row r="344" spans="1:5" x14ac:dyDescent="0.25">
      <c r="A344" s="21" t="str">
        <f t="shared" si="5"/>
        <v>BC</v>
      </c>
      <c r="B344" s="48">
        <v>1</v>
      </c>
      <c r="C344" s="48" t="s">
        <v>1856</v>
      </c>
      <c r="D344" s="50">
        <v>23</v>
      </c>
      <c r="E344" s="16" t="s">
        <v>366</v>
      </c>
    </row>
    <row r="345" spans="1:5" x14ac:dyDescent="0.25">
      <c r="A345" s="21" t="str">
        <f t="shared" si="5"/>
        <v>BC</v>
      </c>
      <c r="B345" s="48">
        <v>1</v>
      </c>
      <c r="C345" s="48" t="s">
        <v>1856</v>
      </c>
      <c r="D345" s="50">
        <v>24</v>
      </c>
      <c r="E345" s="16" t="s">
        <v>366</v>
      </c>
    </row>
    <row r="346" spans="1:5" x14ac:dyDescent="0.25">
      <c r="A346" s="21" t="str">
        <f t="shared" si="5"/>
        <v>BC</v>
      </c>
      <c r="B346" s="48">
        <v>1</v>
      </c>
      <c r="C346" s="48" t="s">
        <v>1856</v>
      </c>
      <c r="D346" s="50">
        <v>25</v>
      </c>
      <c r="E346" s="16" t="s">
        <v>366</v>
      </c>
    </row>
    <row r="347" spans="1:5" x14ac:dyDescent="0.25">
      <c r="A347" s="21" t="str">
        <f t="shared" si="5"/>
        <v>BC</v>
      </c>
      <c r="B347" s="48">
        <v>5</v>
      </c>
      <c r="C347" s="48" t="s">
        <v>1856</v>
      </c>
      <c r="D347" s="50">
        <v>26</v>
      </c>
      <c r="E347" s="16" t="s">
        <v>366</v>
      </c>
    </row>
    <row r="348" spans="1:5" x14ac:dyDescent="0.25">
      <c r="A348" s="21" t="str">
        <f t="shared" si="5"/>
        <v>BC</v>
      </c>
      <c r="B348" s="48">
        <v>3</v>
      </c>
      <c r="C348" s="48" t="s">
        <v>1856</v>
      </c>
      <c r="D348" s="50">
        <v>27</v>
      </c>
      <c r="E348" s="16" t="s">
        <v>366</v>
      </c>
    </row>
    <row r="349" spans="1:5" x14ac:dyDescent="0.25">
      <c r="A349" s="21" t="str">
        <f t="shared" si="5"/>
        <v>BC</v>
      </c>
      <c r="B349" s="48">
        <v>1</v>
      </c>
      <c r="C349" s="48" t="s">
        <v>1856</v>
      </c>
      <c r="D349" s="50">
        <v>28</v>
      </c>
      <c r="E349" s="16" t="s">
        <v>366</v>
      </c>
    </row>
    <row r="350" spans="1:5" x14ac:dyDescent="0.25">
      <c r="A350" s="21" t="str">
        <f t="shared" si="5"/>
        <v>BC</v>
      </c>
      <c r="B350" s="48">
        <v>4</v>
      </c>
      <c r="C350" s="48" t="s">
        <v>1856</v>
      </c>
      <c r="D350" s="50">
        <v>29</v>
      </c>
      <c r="E350" s="16" t="s">
        <v>366</v>
      </c>
    </row>
    <row r="351" spans="1:5" x14ac:dyDescent="0.25">
      <c r="A351" s="21" t="str">
        <f t="shared" si="5"/>
        <v>BC</v>
      </c>
      <c r="B351" s="48">
        <v>3</v>
      </c>
      <c r="C351" s="48" t="s">
        <v>1856</v>
      </c>
      <c r="D351" s="50">
        <v>30</v>
      </c>
      <c r="E351" s="16" t="s">
        <v>366</v>
      </c>
    </row>
    <row r="352" spans="1:5" x14ac:dyDescent="0.25">
      <c r="A352" s="21" t="str">
        <f t="shared" si="5"/>
        <v>BC</v>
      </c>
      <c r="B352" s="48">
        <v>3</v>
      </c>
      <c r="C352" s="48" t="s">
        <v>1856</v>
      </c>
      <c r="D352" s="50">
        <v>31</v>
      </c>
      <c r="E352" s="16" t="s">
        <v>366</v>
      </c>
    </row>
    <row r="353" spans="1:5" x14ac:dyDescent="0.25">
      <c r="A353" s="21" t="str">
        <f t="shared" si="5"/>
        <v>BC</v>
      </c>
      <c r="B353" s="48">
        <v>5</v>
      </c>
      <c r="C353" s="48" t="s">
        <v>1856</v>
      </c>
      <c r="D353" s="50">
        <v>32</v>
      </c>
      <c r="E353" s="16" t="s">
        <v>366</v>
      </c>
    </row>
    <row r="354" spans="1:5" x14ac:dyDescent="0.25">
      <c r="A354" s="21" t="str">
        <f t="shared" si="5"/>
        <v>BC</v>
      </c>
      <c r="B354" s="48">
        <v>3</v>
      </c>
      <c r="C354" s="48" t="s">
        <v>1856</v>
      </c>
      <c r="D354" s="50">
        <v>33</v>
      </c>
      <c r="E354" s="16" t="s">
        <v>366</v>
      </c>
    </row>
    <row r="355" spans="1:5" x14ac:dyDescent="0.25">
      <c r="A355" s="21" t="str">
        <f t="shared" si="5"/>
        <v>BC</v>
      </c>
      <c r="B355" s="48">
        <v>1</v>
      </c>
      <c r="C355" s="48" t="s">
        <v>1856</v>
      </c>
      <c r="D355" s="50">
        <v>34</v>
      </c>
      <c r="E355" s="16" t="s">
        <v>366</v>
      </c>
    </row>
    <row r="356" spans="1:5" x14ac:dyDescent="0.25">
      <c r="A356" s="21" t="str">
        <f t="shared" si="5"/>
        <v>BC</v>
      </c>
      <c r="B356" s="48">
        <v>2</v>
      </c>
      <c r="C356" s="48" t="s">
        <v>1856</v>
      </c>
      <c r="D356" s="50">
        <v>35</v>
      </c>
      <c r="E356" s="16" t="s">
        <v>366</v>
      </c>
    </row>
    <row r="357" spans="1:5" x14ac:dyDescent="0.25">
      <c r="A357" s="21" t="str">
        <f t="shared" si="5"/>
        <v>BC</v>
      </c>
      <c r="B357" s="48">
        <v>1</v>
      </c>
      <c r="C357" s="48" t="s">
        <v>1856</v>
      </c>
      <c r="D357" s="50">
        <v>36</v>
      </c>
      <c r="E357" s="16" t="s">
        <v>366</v>
      </c>
    </row>
    <row r="358" spans="1:5" x14ac:dyDescent="0.25">
      <c r="A358" s="21" t="str">
        <f t="shared" si="5"/>
        <v>BC</v>
      </c>
      <c r="B358" s="48">
        <v>5</v>
      </c>
      <c r="C358" s="48" t="s">
        <v>1856</v>
      </c>
      <c r="D358" s="50">
        <v>37</v>
      </c>
      <c r="E358" s="16" t="s">
        <v>366</v>
      </c>
    </row>
    <row r="359" spans="1:5" x14ac:dyDescent="0.25">
      <c r="A359" s="21" t="str">
        <f t="shared" si="5"/>
        <v>BC</v>
      </c>
      <c r="B359" s="48">
        <v>2</v>
      </c>
      <c r="C359" s="48" t="s">
        <v>1856</v>
      </c>
      <c r="D359" s="50">
        <v>38</v>
      </c>
      <c r="E359" s="16" t="s">
        <v>366</v>
      </c>
    </row>
    <row r="360" spans="1:5" x14ac:dyDescent="0.25">
      <c r="A360" s="21" t="str">
        <f t="shared" si="5"/>
        <v>BC</v>
      </c>
      <c r="B360" s="48">
        <v>2</v>
      </c>
      <c r="C360" s="48" t="s">
        <v>1856</v>
      </c>
      <c r="D360" s="50">
        <v>39</v>
      </c>
      <c r="E360" s="16" t="s">
        <v>366</v>
      </c>
    </row>
    <row r="361" spans="1:5" x14ac:dyDescent="0.25">
      <c r="A361" s="21" t="str">
        <f t="shared" si="5"/>
        <v>BC</v>
      </c>
      <c r="B361" s="48">
        <v>4</v>
      </c>
      <c r="C361" s="48" t="s">
        <v>1856</v>
      </c>
      <c r="D361" s="50">
        <v>40</v>
      </c>
      <c r="E361" s="16" t="s">
        <v>366</v>
      </c>
    </row>
    <row r="362" spans="1:5" x14ac:dyDescent="0.25">
      <c r="A362" s="21" t="str">
        <f t="shared" si="5"/>
        <v>BC</v>
      </c>
      <c r="B362" s="48">
        <v>5</v>
      </c>
      <c r="C362" s="48" t="s">
        <v>1858</v>
      </c>
      <c r="D362" s="50">
        <v>21</v>
      </c>
      <c r="E362" s="16" t="s">
        <v>366</v>
      </c>
    </row>
    <row r="363" spans="1:5" x14ac:dyDescent="0.25">
      <c r="A363" s="21" t="str">
        <f t="shared" si="5"/>
        <v>BC</v>
      </c>
      <c r="B363" s="48">
        <v>5</v>
      </c>
      <c r="C363" s="48" t="s">
        <v>1858</v>
      </c>
      <c r="D363" s="50">
        <v>22</v>
      </c>
      <c r="E363" s="16" t="s">
        <v>366</v>
      </c>
    </row>
    <row r="364" spans="1:5" x14ac:dyDescent="0.25">
      <c r="A364" s="21" t="str">
        <f t="shared" si="5"/>
        <v>BC</v>
      </c>
      <c r="B364" s="48">
        <v>5</v>
      </c>
      <c r="C364" s="48" t="s">
        <v>1858</v>
      </c>
      <c r="D364" s="50">
        <v>23</v>
      </c>
      <c r="E364" s="16" t="s">
        <v>366</v>
      </c>
    </row>
    <row r="365" spans="1:5" x14ac:dyDescent="0.25">
      <c r="A365" s="21" t="str">
        <f t="shared" si="5"/>
        <v>BC</v>
      </c>
      <c r="B365" s="48">
        <v>5</v>
      </c>
      <c r="C365" s="48" t="s">
        <v>1858</v>
      </c>
      <c r="D365" s="50">
        <v>24</v>
      </c>
      <c r="E365" s="16" t="s">
        <v>366</v>
      </c>
    </row>
    <row r="366" spans="1:5" x14ac:dyDescent="0.25">
      <c r="A366" s="21" t="str">
        <f t="shared" si="5"/>
        <v>BC</v>
      </c>
      <c r="B366" s="48">
        <v>5</v>
      </c>
      <c r="C366" s="48" t="s">
        <v>1858</v>
      </c>
      <c r="D366" s="50">
        <v>25</v>
      </c>
      <c r="E366" s="16" t="s">
        <v>366</v>
      </c>
    </row>
    <row r="367" spans="1:5" x14ac:dyDescent="0.25">
      <c r="A367" s="21" t="str">
        <f t="shared" si="5"/>
        <v>BC</v>
      </c>
      <c r="B367" s="48">
        <v>5</v>
      </c>
      <c r="C367" s="48" t="s">
        <v>1858</v>
      </c>
      <c r="D367" s="50">
        <v>26</v>
      </c>
      <c r="E367" s="16" t="s">
        <v>366</v>
      </c>
    </row>
    <row r="368" spans="1:5" x14ac:dyDescent="0.25">
      <c r="A368" s="21" t="str">
        <f t="shared" si="5"/>
        <v>BC</v>
      </c>
      <c r="B368" s="48">
        <v>5</v>
      </c>
      <c r="C368" s="48" t="s">
        <v>1858</v>
      </c>
      <c r="D368" s="50">
        <v>27</v>
      </c>
      <c r="E368" s="16" t="s">
        <v>366</v>
      </c>
    </row>
    <row r="369" spans="1:5" x14ac:dyDescent="0.25">
      <c r="A369" s="21" t="str">
        <f t="shared" si="5"/>
        <v>BC</v>
      </c>
      <c r="B369" s="48">
        <v>5</v>
      </c>
      <c r="C369" s="48" t="s">
        <v>1858</v>
      </c>
      <c r="D369" s="50">
        <v>28</v>
      </c>
      <c r="E369" s="16" t="s">
        <v>366</v>
      </c>
    </row>
    <row r="370" spans="1:5" x14ac:dyDescent="0.25">
      <c r="A370" s="21" t="str">
        <f t="shared" si="5"/>
        <v>BC</v>
      </c>
      <c r="B370" s="48">
        <v>5</v>
      </c>
      <c r="C370" s="48" t="s">
        <v>1858</v>
      </c>
      <c r="D370" s="50">
        <v>29</v>
      </c>
      <c r="E370" s="16" t="s">
        <v>366</v>
      </c>
    </row>
    <row r="371" spans="1:5" x14ac:dyDescent="0.25">
      <c r="A371" s="21" t="str">
        <f t="shared" si="5"/>
        <v>BC</v>
      </c>
      <c r="B371" s="48">
        <v>5</v>
      </c>
      <c r="C371" s="48" t="s">
        <v>1858</v>
      </c>
      <c r="D371" s="50">
        <v>30</v>
      </c>
      <c r="E371" s="16" t="s">
        <v>366</v>
      </c>
    </row>
    <row r="372" spans="1:5" x14ac:dyDescent="0.25">
      <c r="A372" s="21" t="str">
        <f t="shared" si="5"/>
        <v>BC</v>
      </c>
      <c r="B372" s="48">
        <v>5</v>
      </c>
      <c r="C372" s="48" t="s">
        <v>1858</v>
      </c>
      <c r="D372" s="50">
        <v>31</v>
      </c>
      <c r="E372" s="16" t="s">
        <v>366</v>
      </c>
    </row>
    <row r="373" spans="1:5" x14ac:dyDescent="0.25">
      <c r="A373" s="21" t="str">
        <f t="shared" si="5"/>
        <v>BC</v>
      </c>
      <c r="B373" s="48">
        <v>5</v>
      </c>
      <c r="C373" s="48" t="s">
        <v>1858</v>
      </c>
      <c r="D373" s="50">
        <v>32</v>
      </c>
      <c r="E373" s="16" t="s">
        <v>366</v>
      </c>
    </row>
    <row r="374" spans="1:5" x14ac:dyDescent="0.25">
      <c r="A374" s="21" t="str">
        <f t="shared" si="5"/>
        <v>BC</v>
      </c>
      <c r="B374" s="48">
        <v>5</v>
      </c>
      <c r="C374" s="48" t="s">
        <v>1858</v>
      </c>
      <c r="D374" s="50">
        <v>33</v>
      </c>
      <c r="E374" s="16" t="s">
        <v>366</v>
      </c>
    </row>
    <row r="375" spans="1:5" x14ac:dyDescent="0.25">
      <c r="A375" s="21" t="str">
        <f t="shared" si="5"/>
        <v>BC</v>
      </c>
      <c r="B375" s="48">
        <v>5</v>
      </c>
      <c r="C375" s="48" t="s">
        <v>1858</v>
      </c>
      <c r="D375" s="50">
        <v>34</v>
      </c>
      <c r="E375" s="16" t="s">
        <v>366</v>
      </c>
    </row>
    <row r="376" spans="1:5" x14ac:dyDescent="0.25">
      <c r="A376" s="21" t="str">
        <f t="shared" si="5"/>
        <v>BC</v>
      </c>
      <c r="B376" s="48">
        <v>5</v>
      </c>
      <c r="C376" s="48" t="s">
        <v>1858</v>
      </c>
      <c r="D376" s="50">
        <v>35</v>
      </c>
      <c r="E376" s="16" t="s">
        <v>366</v>
      </c>
    </row>
    <row r="377" spans="1:5" x14ac:dyDescent="0.25">
      <c r="A377" s="21" t="str">
        <f t="shared" si="5"/>
        <v>BC</v>
      </c>
      <c r="B377" s="48">
        <v>5</v>
      </c>
      <c r="C377" s="48" t="s">
        <v>1858</v>
      </c>
      <c r="D377" s="50">
        <v>36</v>
      </c>
      <c r="E377" s="16" t="s">
        <v>366</v>
      </c>
    </row>
    <row r="378" spans="1:5" x14ac:dyDescent="0.25">
      <c r="A378" s="21" t="str">
        <f t="shared" si="5"/>
        <v>BC</v>
      </c>
      <c r="B378" s="48">
        <v>5</v>
      </c>
      <c r="C378" s="48" t="s">
        <v>1858</v>
      </c>
      <c r="D378" s="50">
        <v>37</v>
      </c>
      <c r="E378" s="16" t="s">
        <v>366</v>
      </c>
    </row>
    <row r="379" spans="1:5" x14ac:dyDescent="0.25">
      <c r="A379" s="21" t="str">
        <f t="shared" si="5"/>
        <v>BC</v>
      </c>
      <c r="B379" s="48">
        <v>5</v>
      </c>
      <c r="C379" s="48" t="s">
        <v>1858</v>
      </c>
      <c r="D379" s="50">
        <v>38</v>
      </c>
      <c r="E379" s="16" t="s">
        <v>366</v>
      </c>
    </row>
    <row r="380" spans="1:5" x14ac:dyDescent="0.25">
      <c r="A380" s="21" t="str">
        <f t="shared" si="5"/>
        <v>BC</v>
      </c>
      <c r="B380" s="48">
        <v>5</v>
      </c>
      <c r="C380" s="48" t="s">
        <v>1858</v>
      </c>
      <c r="D380" s="50">
        <v>39</v>
      </c>
      <c r="E380" s="16" t="s">
        <v>366</v>
      </c>
    </row>
    <row r="381" spans="1:5" x14ac:dyDescent="0.25">
      <c r="A381" s="21" t="str">
        <f t="shared" si="5"/>
        <v>BC</v>
      </c>
      <c r="B381" s="48">
        <v>5</v>
      </c>
      <c r="C381" s="48" t="s">
        <v>1858</v>
      </c>
      <c r="D381" s="50">
        <v>40</v>
      </c>
      <c r="E381" s="16" t="s">
        <v>366</v>
      </c>
    </row>
    <row r="382" spans="1:5" x14ac:dyDescent="0.25">
      <c r="A382" s="21" t="str">
        <f t="shared" si="5"/>
        <v>BC</v>
      </c>
      <c r="B382" s="48">
        <v>1</v>
      </c>
      <c r="C382" s="48" t="s">
        <v>1860</v>
      </c>
      <c r="D382" s="50">
        <v>21</v>
      </c>
      <c r="E382" s="16" t="s">
        <v>366</v>
      </c>
    </row>
    <row r="383" spans="1:5" x14ac:dyDescent="0.25">
      <c r="A383" s="21" t="str">
        <f t="shared" si="5"/>
        <v>BC</v>
      </c>
      <c r="B383" s="48">
        <v>1</v>
      </c>
      <c r="C383" s="48" t="s">
        <v>1860</v>
      </c>
      <c r="D383" s="50">
        <v>22</v>
      </c>
      <c r="E383" s="16" t="s">
        <v>366</v>
      </c>
    </row>
    <row r="384" spans="1:5" x14ac:dyDescent="0.25">
      <c r="A384" s="21" t="str">
        <f t="shared" si="5"/>
        <v>BC</v>
      </c>
      <c r="B384" s="48">
        <v>1</v>
      </c>
      <c r="C384" s="48" t="s">
        <v>1860</v>
      </c>
      <c r="D384" s="50">
        <v>23</v>
      </c>
      <c r="E384" s="16" t="s">
        <v>366</v>
      </c>
    </row>
    <row r="385" spans="1:5" x14ac:dyDescent="0.25">
      <c r="A385" s="21" t="str">
        <f t="shared" si="5"/>
        <v>BC</v>
      </c>
      <c r="B385" s="48">
        <v>1</v>
      </c>
      <c r="C385" s="48" t="s">
        <v>1860</v>
      </c>
      <c r="D385" s="50">
        <v>24</v>
      </c>
      <c r="E385" s="16" t="s">
        <v>366</v>
      </c>
    </row>
    <row r="386" spans="1:5" x14ac:dyDescent="0.25">
      <c r="A386" s="21" t="str">
        <f t="shared" si="5"/>
        <v>BC</v>
      </c>
      <c r="B386" s="48">
        <v>5</v>
      </c>
      <c r="C386" s="48" t="s">
        <v>1860</v>
      </c>
      <c r="D386" s="50">
        <v>25</v>
      </c>
      <c r="E386" s="16" t="s">
        <v>366</v>
      </c>
    </row>
    <row r="387" spans="1:5" x14ac:dyDescent="0.25">
      <c r="A387" s="21" t="str">
        <f t="shared" ref="A387:A450" si="6">REPLACE(E387,1,1,"")</f>
        <v>BC</v>
      </c>
      <c r="B387" s="48">
        <v>1</v>
      </c>
      <c r="C387" s="48" t="s">
        <v>1860</v>
      </c>
      <c r="D387" s="50">
        <v>26</v>
      </c>
      <c r="E387" s="16" t="s">
        <v>366</v>
      </c>
    </row>
    <row r="388" spans="1:5" x14ac:dyDescent="0.25">
      <c r="A388" s="21" t="str">
        <f t="shared" si="6"/>
        <v>BC</v>
      </c>
      <c r="B388" s="48">
        <v>2</v>
      </c>
      <c r="C388" s="48" t="s">
        <v>1860</v>
      </c>
      <c r="D388" s="50">
        <v>27</v>
      </c>
      <c r="E388" s="16" t="s">
        <v>366</v>
      </c>
    </row>
    <row r="389" spans="1:5" x14ac:dyDescent="0.25">
      <c r="A389" s="21" t="str">
        <f t="shared" si="6"/>
        <v>BC</v>
      </c>
      <c r="B389" s="48">
        <v>2</v>
      </c>
      <c r="C389" s="48" t="s">
        <v>1860</v>
      </c>
      <c r="D389" s="50">
        <v>28</v>
      </c>
      <c r="E389" s="16" t="s">
        <v>366</v>
      </c>
    </row>
    <row r="390" spans="1:5" x14ac:dyDescent="0.25">
      <c r="A390" s="21" t="str">
        <f t="shared" si="6"/>
        <v>BC</v>
      </c>
      <c r="B390" s="48">
        <v>1</v>
      </c>
      <c r="C390" s="48" t="s">
        <v>1860</v>
      </c>
      <c r="D390" s="50">
        <v>29</v>
      </c>
      <c r="E390" s="16" t="s">
        <v>366</v>
      </c>
    </row>
    <row r="391" spans="1:5" x14ac:dyDescent="0.25">
      <c r="A391" s="21" t="str">
        <f t="shared" si="6"/>
        <v>BC</v>
      </c>
      <c r="B391" s="48">
        <v>1</v>
      </c>
      <c r="C391" s="48" t="s">
        <v>1860</v>
      </c>
      <c r="D391" s="50">
        <v>30</v>
      </c>
      <c r="E391" s="16" t="s">
        <v>366</v>
      </c>
    </row>
    <row r="392" spans="1:5" x14ac:dyDescent="0.25">
      <c r="A392" s="21" t="str">
        <f t="shared" si="6"/>
        <v>BC</v>
      </c>
      <c r="B392" s="48">
        <v>3</v>
      </c>
      <c r="C392" s="48" t="s">
        <v>1860</v>
      </c>
      <c r="D392" s="50">
        <v>31</v>
      </c>
      <c r="E392" s="16" t="s">
        <v>366</v>
      </c>
    </row>
    <row r="393" spans="1:5" x14ac:dyDescent="0.25">
      <c r="A393" s="21" t="str">
        <f t="shared" si="6"/>
        <v>BC</v>
      </c>
      <c r="B393" s="48">
        <v>5</v>
      </c>
      <c r="C393" s="48" t="s">
        <v>1860</v>
      </c>
      <c r="D393" s="50">
        <v>32</v>
      </c>
      <c r="E393" s="16" t="s">
        <v>366</v>
      </c>
    </row>
    <row r="394" spans="1:5" x14ac:dyDescent="0.25">
      <c r="A394" s="21" t="str">
        <f t="shared" si="6"/>
        <v>BC</v>
      </c>
      <c r="B394" s="48">
        <v>1</v>
      </c>
      <c r="C394" s="48" t="s">
        <v>1860</v>
      </c>
      <c r="D394" s="50">
        <v>33</v>
      </c>
      <c r="E394" s="16" t="s">
        <v>366</v>
      </c>
    </row>
    <row r="395" spans="1:5" x14ac:dyDescent="0.25">
      <c r="A395" s="21" t="str">
        <f t="shared" si="6"/>
        <v>BC</v>
      </c>
      <c r="B395" s="48">
        <v>2</v>
      </c>
      <c r="C395" s="48" t="s">
        <v>1860</v>
      </c>
      <c r="D395" s="50">
        <v>34</v>
      </c>
      <c r="E395" s="16" t="s">
        <v>366</v>
      </c>
    </row>
    <row r="396" spans="1:5" x14ac:dyDescent="0.25">
      <c r="A396" s="21" t="str">
        <f t="shared" si="6"/>
        <v>BC</v>
      </c>
      <c r="B396" s="48">
        <v>2</v>
      </c>
      <c r="C396" s="48" t="s">
        <v>1860</v>
      </c>
      <c r="D396" s="50">
        <v>35</v>
      </c>
      <c r="E396" s="16" t="s">
        <v>366</v>
      </c>
    </row>
    <row r="397" spans="1:5" x14ac:dyDescent="0.25">
      <c r="A397" s="21" t="str">
        <f t="shared" si="6"/>
        <v>BC</v>
      </c>
      <c r="B397" s="48">
        <v>2</v>
      </c>
      <c r="C397" s="48" t="s">
        <v>1860</v>
      </c>
      <c r="D397" s="50">
        <v>36</v>
      </c>
      <c r="E397" s="16" t="s">
        <v>366</v>
      </c>
    </row>
    <row r="398" spans="1:5" x14ac:dyDescent="0.25">
      <c r="A398" s="21" t="str">
        <f t="shared" si="6"/>
        <v>BC</v>
      </c>
      <c r="B398" s="48">
        <v>1</v>
      </c>
      <c r="C398" s="48" t="s">
        <v>1860</v>
      </c>
      <c r="D398" s="50">
        <v>37</v>
      </c>
      <c r="E398" s="16" t="s">
        <v>366</v>
      </c>
    </row>
    <row r="399" spans="1:5" x14ac:dyDescent="0.25">
      <c r="A399" s="21" t="str">
        <f t="shared" si="6"/>
        <v>BC</v>
      </c>
      <c r="B399" s="48">
        <v>1</v>
      </c>
      <c r="C399" s="48" t="s">
        <v>1860</v>
      </c>
      <c r="D399" s="50">
        <v>38</v>
      </c>
      <c r="E399" s="16" t="s">
        <v>366</v>
      </c>
    </row>
    <row r="400" spans="1:5" x14ac:dyDescent="0.25">
      <c r="A400" s="21" t="str">
        <f t="shared" si="6"/>
        <v>BC</v>
      </c>
      <c r="B400" s="48">
        <v>2</v>
      </c>
      <c r="C400" s="48" t="s">
        <v>1860</v>
      </c>
      <c r="D400" s="50">
        <v>39</v>
      </c>
      <c r="E400" s="16" t="s">
        <v>366</v>
      </c>
    </row>
    <row r="401" spans="1:5" x14ac:dyDescent="0.25">
      <c r="A401" s="21" t="str">
        <f t="shared" si="6"/>
        <v>BC</v>
      </c>
      <c r="B401" s="48">
        <v>2</v>
      </c>
      <c r="C401" s="48" t="s">
        <v>1860</v>
      </c>
      <c r="D401" s="50">
        <v>40</v>
      </c>
      <c r="E401" s="16" t="s">
        <v>366</v>
      </c>
    </row>
    <row r="402" spans="1:5" x14ac:dyDescent="0.25">
      <c r="A402" s="21" t="str">
        <f t="shared" si="6"/>
        <v>BC</v>
      </c>
      <c r="B402" s="48">
        <v>1</v>
      </c>
      <c r="C402" s="48" t="s">
        <v>582</v>
      </c>
      <c r="D402" s="50">
        <v>21</v>
      </c>
      <c r="E402" s="16" t="s">
        <v>366</v>
      </c>
    </row>
    <row r="403" spans="1:5" x14ac:dyDescent="0.25">
      <c r="A403" s="21" t="str">
        <f t="shared" si="6"/>
        <v>BC</v>
      </c>
      <c r="B403" s="48">
        <v>5</v>
      </c>
      <c r="C403" s="48" t="s">
        <v>582</v>
      </c>
      <c r="D403" s="50">
        <v>22</v>
      </c>
      <c r="E403" s="16" t="s">
        <v>366</v>
      </c>
    </row>
    <row r="404" spans="1:5" x14ac:dyDescent="0.25">
      <c r="A404" s="21" t="str">
        <f t="shared" si="6"/>
        <v>BC</v>
      </c>
      <c r="B404" s="48">
        <v>5</v>
      </c>
      <c r="C404" s="48" t="s">
        <v>582</v>
      </c>
      <c r="D404" s="50">
        <v>23</v>
      </c>
      <c r="E404" s="16" t="s">
        <v>366</v>
      </c>
    </row>
    <row r="405" spans="1:5" x14ac:dyDescent="0.25">
      <c r="A405" s="21" t="str">
        <f t="shared" si="6"/>
        <v>BC</v>
      </c>
      <c r="B405" s="48">
        <v>5</v>
      </c>
      <c r="C405" s="48" t="s">
        <v>582</v>
      </c>
      <c r="D405" s="50">
        <v>24</v>
      </c>
      <c r="E405" s="16" t="s">
        <v>366</v>
      </c>
    </row>
    <row r="406" spans="1:5" x14ac:dyDescent="0.25">
      <c r="A406" s="21" t="str">
        <f t="shared" si="6"/>
        <v>BC</v>
      </c>
      <c r="B406" s="48">
        <v>1</v>
      </c>
      <c r="C406" s="48" t="s">
        <v>582</v>
      </c>
      <c r="D406" s="50">
        <v>25</v>
      </c>
      <c r="E406" s="16" t="s">
        <v>366</v>
      </c>
    </row>
    <row r="407" spans="1:5" x14ac:dyDescent="0.25">
      <c r="A407" s="21" t="str">
        <f t="shared" si="6"/>
        <v>BC</v>
      </c>
      <c r="B407" s="48">
        <v>5</v>
      </c>
      <c r="C407" s="48" t="s">
        <v>582</v>
      </c>
      <c r="D407" s="50">
        <v>26</v>
      </c>
      <c r="E407" s="16" t="s">
        <v>366</v>
      </c>
    </row>
    <row r="408" spans="1:5" x14ac:dyDescent="0.25">
      <c r="A408" s="21" t="str">
        <f t="shared" si="6"/>
        <v>BC</v>
      </c>
      <c r="B408" s="48">
        <v>1</v>
      </c>
      <c r="C408" s="48" t="s">
        <v>582</v>
      </c>
      <c r="D408" s="50">
        <v>27</v>
      </c>
      <c r="E408" s="16" t="s">
        <v>366</v>
      </c>
    </row>
    <row r="409" spans="1:5" x14ac:dyDescent="0.25">
      <c r="A409" s="21" t="str">
        <f t="shared" si="6"/>
        <v>BC</v>
      </c>
      <c r="B409" s="48">
        <v>1</v>
      </c>
      <c r="C409" s="48" t="s">
        <v>582</v>
      </c>
      <c r="D409" s="50">
        <v>28</v>
      </c>
      <c r="E409" s="16" t="s">
        <v>366</v>
      </c>
    </row>
    <row r="410" spans="1:5" x14ac:dyDescent="0.25">
      <c r="A410" s="21" t="str">
        <f t="shared" si="6"/>
        <v>BC</v>
      </c>
      <c r="B410" s="48">
        <v>5</v>
      </c>
      <c r="C410" s="48" t="s">
        <v>582</v>
      </c>
      <c r="D410" s="50">
        <v>29</v>
      </c>
      <c r="E410" s="16" t="s">
        <v>366</v>
      </c>
    </row>
    <row r="411" spans="1:5" x14ac:dyDescent="0.25">
      <c r="A411" s="21" t="str">
        <f t="shared" si="6"/>
        <v>BC</v>
      </c>
      <c r="B411" s="48">
        <v>5</v>
      </c>
      <c r="C411" s="48" t="s">
        <v>582</v>
      </c>
      <c r="D411" s="50">
        <v>30</v>
      </c>
      <c r="E411" s="16" t="s">
        <v>366</v>
      </c>
    </row>
    <row r="412" spans="1:5" x14ac:dyDescent="0.25">
      <c r="A412" s="21" t="str">
        <f t="shared" si="6"/>
        <v>BC</v>
      </c>
      <c r="B412" s="48">
        <v>5</v>
      </c>
      <c r="C412" s="48" t="s">
        <v>582</v>
      </c>
      <c r="D412" s="50">
        <v>31</v>
      </c>
      <c r="E412" s="16" t="s">
        <v>366</v>
      </c>
    </row>
    <row r="413" spans="1:5" x14ac:dyDescent="0.25">
      <c r="A413" s="21" t="str">
        <f t="shared" si="6"/>
        <v>BC</v>
      </c>
      <c r="B413" s="48">
        <v>5</v>
      </c>
      <c r="C413" s="48" t="s">
        <v>582</v>
      </c>
      <c r="D413" s="50">
        <v>32</v>
      </c>
      <c r="E413" s="16" t="s">
        <v>366</v>
      </c>
    </row>
    <row r="414" spans="1:5" x14ac:dyDescent="0.25">
      <c r="A414" s="21" t="str">
        <f t="shared" si="6"/>
        <v>BC</v>
      </c>
      <c r="B414" s="48">
        <v>1</v>
      </c>
      <c r="C414" s="48" t="s">
        <v>582</v>
      </c>
      <c r="D414" s="50">
        <v>33</v>
      </c>
      <c r="E414" s="16" t="s">
        <v>366</v>
      </c>
    </row>
    <row r="415" spans="1:5" x14ac:dyDescent="0.25">
      <c r="A415" s="21" t="str">
        <f t="shared" si="6"/>
        <v>BC</v>
      </c>
      <c r="B415" s="48">
        <v>1</v>
      </c>
      <c r="C415" s="48" t="s">
        <v>582</v>
      </c>
      <c r="D415" s="50">
        <v>34</v>
      </c>
      <c r="E415" s="16" t="s">
        <v>366</v>
      </c>
    </row>
    <row r="416" spans="1:5" x14ac:dyDescent="0.25">
      <c r="A416" s="21" t="str">
        <f t="shared" si="6"/>
        <v>BC</v>
      </c>
      <c r="B416" s="48">
        <v>1</v>
      </c>
      <c r="C416" s="48" t="s">
        <v>582</v>
      </c>
      <c r="D416" s="50">
        <v>35</v>
      </c>
      <c r="E416" s="16" t="s">
        <v>366</v>
      </c>
    </row>
    <row r="417" spans="1:5" x14ac:dyDescent="0.25">
      <c r="A417" s="21" t="str">
        <f t="shared" si="6"/>
        <v>BC</v>
      </c>
      <c r="B417" s="48">
        <v>1</v>
      </c>
      <c r="C417" s="48" t="s">
        <v>582</v>
      </c>
      <c r="D417" s="50">
        <v>36</v>
      </c>
      <c r="E417" s="16" t="s">
        <v>366</v>
      </c>
    </row>
    <row r="418" spans="1:5" x14ac:dyDescent="0.25">
      <c r="A418" s="21" t="str">
        <f t="shared" si="6"/>
        <v>BC</v>
      </c>
      <c r="B418" s="48">
        <v>5</v>
      </c>
      <c r="C418" s="48" t="s">
        <v>582</v>
      </c>
      <c r="D418" s="50">
        <v>37</v>
      </c>
      <c r="E418" s="16" t="s">
        <v>366</v>
      </c>
    </row>
    <row r="419" spans="1:5" x14ac:dyDescent="0.25">
      <c r="A419" s="21" t="str">
        <f t="shared" si="6"/>
        <v>BC</v>
      </c>
      <c r="B419" s="48">
        <v>1</v>
      </c>
      <c r="C419" s="48" t="s">
        <v>582</v>
      </c>
      <c r="D419" s="50">
        <v>38</v>
      </c>
      <c r="E419" s="16" t="s">
        <v>366</v>
      </c>
    </row>
    <row r="420" spans="1:5" x14ac:dyDescent="0.25">
      <c r="A420" s="21" t="str">
        <f t="shared" si="6"/>
        <v>BC</v>
      </c>
      <c r="B420" s="48">
        <v>1</v>
      </c>
      <c r="C420" s="48" t="s">
        <v>582</v>
      </c>
      <c r="D420" s="50">
        <v>39</v>
      </c>
      <c r="E420" s="16" t="s">
        <v>366</v>
      </c>
    </row>
    <row r="421" spans="1:5" x14ac:dyDescent="0.25">
      <c r="A421" s="21" t="str">
        <f t="shared" si="6"/>
        <v>BC</v>
      </c>
      <c r="B421" s="48">
        <v>5</v>
      </c>
      <c r="C421" s="48" t="s">
        <v>582</v>
      </c>
      <c r="D421" s="50">
        <v>40</v>
      </c>
      <c r="E421" s="16" t="s">
        <v>366</v>
      </c>
    </row>
    <row r="422" spans="1:5" x14ac:dyDescent="0.25">
      <c r="A422" s="21" t="str">
        <f t="shared" si="6"/>
        <v>BC</v>
      </c>
      <c r="B422" s="48">
        <v>2</v>
      </c>
      <c r="C422" s="48" t="s">
        <v>583</v>
      </c>
      <c r="D422" s="50">
        <v>21</v>
      </c>
      <c r="E422" s="16" t="s">
        <v>366</v>
      </c>
    </row>
    <row r="423" spans="1:5" x14ac:dyDescent="0.25">
      <c r="A423" s="21" t="str">
        <f t="shared" si="6"/>
        <v>BC</v>
      </c>
      <c r="B423" s="48">
        <v>1</v>
      </c>
      <c r="C423" s="48" t="s">
        <v>583</v>
      </c>
      <c r="D423" s="50">
        <v>22</v>
      </c>
      <c r="E423" s="16" t="s">
        <v>366</v>
      </c>
    </row>
    <row r="424" spans="1:5" x14ac:dyDescent="0.25">
      <c r="A424" s="21" t="str">
        <f t="shared" si="6"/>
        <v>BC</v>
      </c>
      <c r="B424" s="48">
        <v>1</v>
      </c>
      <c r="C424" s="48" t="s">
        <v>583</v>
      </c>
      <c r="D424" s="50">
        <v>23</v>
      </c>
      <c r="E424" s="16" t="s">
        <v>366</v>
      </c>
    </row>
    <row r="425" spans="1:5" x14ac:dyDescent="0.25">
      <c r="A425" s="21" t="str">
        <f t="shared" si="6"/>
        <v>BC</v>
      </c>
      <c r="B425" s="48">
        <v>1</v>
      </c>
      <c r="C425" s="48" t="s">
        <v>583</v>
      </c>
      <c r="D425" s="50">
        <v>24</v>
      </c>
      <c r="E425" s="16" t="s">
        <v>366</v>
      </c>
    </row>
    <row r="426" spans="1:5" x14ac:dyDescent="0.25">
      <c r="A426" s="21" t="str">
        <f t="shared" si="6"/>
        <v>BC</v>
      </c>
      <c r="B426" s="48">
        <v>5</v>
      </c>
      <c r="C426" s="48" t="s">
        <v>583</v>
      </c>
      <c r="D426" s="50">
        <v>25</v>
      </c>
      <c r="E426" s="16" t="s">
        <v>366</v>
      </c>
    </row>
    <row r="427" spans="1:5" x14ac:dyDescent="0.25">
      <c r="A427" s="21" t="str">
        <f t="shared" si="6"/>
        <v>BC</v>
      </c>
      <c r="B427" s="48">
        <v>1</v>
      </c>
      <c r="C427" s="48" t="s">
        <v>583</v>
      </c>
      <c r="D427" s="50">
        <v>26</v>
      </c>
      <c r="E427" s="16" t="s">
        <v>366</v>
      </c>
    </row>
    <row r="428" spans="1:5" x14ac:dyDescent="0.25">
      <c r="A428" s="21" t="str">
        <f t="shared" si="6"/>
        <v>BC</v>
      </c>
      <c r="B428" s="48">
        <v>1</v>
      </c>
      <c r="C428" s="48" t="s">
        <v>583</v>
      </c>
      <c r="D428" s="50">
        <v>27</v>
      </c>
      <c r="E428" s="16" t="s">
        <v>366</v>
      </c>
    </row>
    <row r="429" spans="1:5" x14ac:dyDescent="0.25">
      <c r="A429" s="21" t="str">
        <f t="shared" si="6"/>
        <v>BC</v>
      </c>
      <c r="B429" s="48">
        <v>5</v>
      </c>
      <c r="C429" s="48" t="s">
        <v>583</v>
      </c>
      <c r="D429" s="50">
        <v>28</v>
      </c>
      <c r="E429" s="16" t="s">
        <v>366</v>
      </c>
    </row>
    <row r="430" spans="1:5" x14ac:dyDescent="0.25">
      <c r="A430" s="21" t="str">
        <f t="shared" si="6"/>
        <v>BC</v>
      </c>
      <c r="B430" s="48">
        <v>1</v>
      </c>
      <c r="C430" s="48" t="s">
        <v>583</v>
      </c>
      <c r="D430" s="50">
        <v>29</v>
      </c>
      <c r="E430" s="16" t="s">
        <v>366</v>
      </c>
    </row>
    <row r="431" spans="1:5" x14ac:dyDescent="0.25">
      <c r="A431" s="21" t="str">
        <f t="shared" si="6"/>
        <v>BC</v>
      </c>
      <c r="B431" s="48">
        <v>1</v>
      </c>
      <c r="C431" s="48" t="s">
        <v>583</v>
      </c>
      <c r="D431" s="50">
        <v>30</v>
      </c>
      <c r="E431" s="16" t="s">
        <v>366</v>
      </c>
    </row>
    <row r="432" spans="1:5" x14ac:dyDescent="0.25">
      <c r="A432" s="21" t="str">
        <f t="shared" si="6"/>
        <v>BC</v>
      </c>
      <c r="B432" s="48">
        <v>1</v>
      </c>
      <c r="C432" s="48" t="s">
        <v>583</v>
      </c>
      <c r="D432" s="50">
        <v>31</v>
      </c>
      <c r="E432" s="16" t="s">
        <v>366</v>
      </c>
    </row>
    <row r="433" spans="1:5" x14ac:dyDescent="0.25">
      <c r="A433" s="21" t="str">
        <f t="shared" si="6"/>
        <v>BC</v>
      </c>
      <c r="B433" s="48">
        <v>1</v>
      </c>
      <c r="C433" s="48" t="s">
        <v>583</v>
      </c>
      <c r="D433" s="50">
        <v>32</v>
      </c>
      <c r="E433" s="16" t="s">
        <v>366</v>
      </c>
    </row>
    <row r="434" spans="1:5" x14ac:dyDescent="0.25">
      <c r="A434" s="21" t="str">
        <f t="shared" si="6"/>
        <v>BC</v>
      </c>
      <c r="B434" s="48">
        <v>1</v>
      </c>
      <c r="C434" s="48" t="s">
        <v>583</v>
      </c>
      <c r="D434" s="50">
        <v>33</v>
      </c>
      <c r="E434" s="16" t="s">
        <v>366</v>
      </c>
    </row>
    <row r="435" spans="1:5" x14ac:dyDescent="0.25">
      <c r="A435" s="21" t="str">
        <f t="shared" si="6"/>
        <v>BC</v>
      </c>
      <c r="B435" s="48">
        <v>5</v>
      </c>
      <c r="C435" s="48" t="s">
        <v>583</v>
      </c>
      <c r="D435" s="50">
        <v>34</v>
      </c>
      <c r="E435" s="16" t="s">
        <v>366</v>
      </c>
    </row>
    <row r="436" spans="1:5" x14ac:dyDescent="0.25">
      <c r="A436" s="21" t="str">
        <f t="shared" si="6"/>
        <v>BC</v>
      </c>
      <c r="B436" s="48">
        <v>5</v>
      </c>
      <c r="C436" s="48" t="s">
        <v>583</v>
      </c>
      <c r="D436" s="50">
        <v>35</v>
      </c>
      <c r="E436" s="16" t="s">
        <v>366</v>
      </c>
    </row>
    <row r="437" spans="1:5" x14ac:dyDescent="0.25">
      <c r="A437" s="21" t="str">
        <f t="shared" si="6"/>
        <v>BC</v>
      </c>
      <c r="B437" s="48">
        <v>2</v>
      </c>
      <c r="C437" s="48" t="s">
        <v>583</v>
      </c>
      <c r="D437" s="50">
        <v>36</v>
      </c>
      <c r="E437" s="16" t="s">
        <v>366</v>
      </c>
    </row>
    <row r="438" spans="1:5" x14ac:dyDescent="0.25">
      <c r="A438" s="21" t="str">
        <f t="shared" si="6"/>
        <v>BC</v>
      </c>
      <c r="B438" s="48">
        <v>5</v>
      </c>
      <c r="C438" s="48" t="s">
        <v>583</v>
      </c>
      <c r="D438" s="50">
        <v>37</v>
      </c>
      <c r="E438" s="16" t="s">
        <v>366</v>
      </c>
    </row>
    <row r="439" spans="1:5" x14ac:dyDescent="0.25">
      <c r="A439" s="21" t="str">
        <f t="shared" si="6"/>
        <v>BC</v>
      </c>
      <c r="B439" s="48">
        <v>1</v>
      </c>
      <c r="C439" s="48" t="s">
        <v>583</v>
      </c>
      <c r="D439" s="50">
        <v>38</v>
      </c>
      <c r="E439" s="16" t="s">
        <v>366</v>
      </c>
    </row>
    <row r="440" spans="1:5" x14ac:dyDescent="0.25">
      <c r="A440" s="21" t="str">
        <f t="shared" si="6"/>
        <v>BC</v>
      </c>
      <c r="B440" s="48">
        <v>1</v>
      </c>
      <c r="C440" s="48" t="s">
        <v>583</v>
      </c>
      <c r="D440" s="50">
        <v>39</v>
      </c>
      <c r="E440" s="16" t="s">
        <v>366</v>
      </c>
    </row>
    <row r="441" spans="1:5" x14ac:dyDescent="0.25">
      <c r="A441" s="21" t="str">
        <f t="shared" si="6"/>
        <v>BC</v>
      </c>
      <c r="B441" s="48">
        <v>5</v>
      </c>
      <c r="C441" s="48" t="s">
        <v>583</v>
      </c>
      <c r="D441" s="50">
        <v>40</v>
      </c>
      <c r="E441" s="16" t="s">
        <v>366</v>
      </c>
    </row>
    <row r="442" spans="1:5" x14ac:dyDescent="0.25">
      <c r="A442" s="21" t="str">
        <f t="shared" si="6"/>
        <v>C</v>
      </c>
      <c r="B442" s="48">
        <v>4</v>
      </c>
      <c r="C442" s="48" t="s">
        <v>1843</v>
      </c>
      <c r="D442" s="50">
        <v>41</v>
      </c>
      <c r="E442" s="16" t="s">
        <v>327</v>
      </c>
    </row>
    <row r="443" spans="1:5" x14ac:dyDescent="0.25">
      <c r="A443" s="21" t="str">
        <f t="shared" si="6"/>
        <v>C</v>
      </c>
      <c r="B443" s="48">
        <v>5</v>
      </c>
      <c r="C443" s="48" t="s">
        <v>1843</v>
      </c>
      <c r="D443" s="50">
        <v>42</v>
      </c>
      <c r="E443" s="16" t="s">
        <v>327</v>
      </c>
    </row>
    <row r="444" spans="1:5" x14ac:dyDescent="0.25">
      <c r="A444" s="21" t="str">
        <f t="shared" si="6"/>
        <v>C</v>
      </c>
      <c r="B444" s="48">
        <v>5</v>
      </c>
      <c r="C444" s="48" t="s">
        <v>1843</v>
      </c>
      <c r="D444" s="50">
        <v>43</v>
      </c>
      <c r="E444" s="16" t="s">
        <v>327</v>
      </c>
    </row>
    <row r="445" spans="1:5" x14ac:dyDescent="0.25">
      <c r="A445" s="21" t="str">
        <f t="shared" si="6"/>
        <v>C</v>
      </c>
      <c r="B445" s="48">
        <v>2</v>
      </c>
      <c r="C445" s="48" t="s">
        <v>1843</v>
      </c>
      <c r="D445" s="50">
        <v>44</v>
      </c>
      <c r="E445" s="16" t="s">
        <v>327</v>
      </c>
    </row>
    <row r="446" spans="1:5" x14ac:dyDescent="0.25">
      <c r="A446" s="21" t="str">
        <f t="shared" si="6"/>
        <v>C</v>
      </c>
      <c r="B446" s="48">
        <v>5</v>
      </c>
      <c r="C446" s="48" t="s">
        <v>1843</v>
      </c>
      <c r="D446" s="50">
        <v>45</v>
      </c>
      <c r="E446" s="16" t="s">
        <v>327</v>
      </c>
    </row>
    <row r="447" spans="1:5" x14ac:dyDescent="0.25">
      <c r="A447" s="21" t="str">
        <f t="shared" si="6"/>
        <v>C</v>
      </c>
      <c r="B447" s="48">
        <v>5</v>
      </c>
      <c r="C447" s="48" t="s">
        <v>1843</v>
      </c>
      <c r="D447" s="50">
        <v>46</v>
      </c>
      <c r="E447" s="16" t="s">
        <v>327</v>
      </c>
    </row>
    <row r="448" spans="1:5" x14ac:dyDescent="0.25">
      <c r="A448" s="21" t="str">
        <f t="shared" si="6"/>
        <v>C</v>
      </c>
      <c r="B448" s="48">
        <v>5</v>
      </c>
      <c r="C448" s="48" t="s">
        <v>1843</v>
      </c>
      <c r="D448" s="50">
        <v>47</v>
      </c>
      <c r="E448" s="16" t="s">
        <v>327</v>
      </c>
    </row>
    <row r="449" spans="1:5" x14ac:dyDescent="0.25">
      <c r="A449" s="21" t="str">
        <f t="shared" si="6"/>
        <v>C</v>
      </c>
      <c r="B449" s="48">
        <v>2</v>
      </c>
      <c r="C449" s="48" t="s">
        <v>1843</v>
      </c>
      <c r="D449" s="50">
        <v>48</v>
      </c>
      <c r="E449" s="16" t="s">
        <v>327</v>
      </c>
    </row>
    <row r="450" spans="1:5" x14ac:dyDescent="0.25">
      <c r="A450" s="21" t="str">
        <f t="shared" si="6"/>
        <v>C</v>
      </c>
      <c r="B450" s="48">
        <v>1</v>
      </c>
      <c r="C450" s="48" t="s">
        <v>1843</v>
      </c>
      <c r="D450" s="50">
        <v>49</v>
      </c>
      <c r="E450" s="16" t="s">
        <v>327</v>
      </c>
    </row>
    <row r="451" spans="1:5" x14ac:dyDescent="0.25">
      <c r="A451" s="21" t="str">
        <f t="shared" ref="A451:A514" si="7">REPLACE(E451,1,1,"")</f>
        <v>C</v>
      </c>
      <c r="B451" s="48">
        <v>5</v>
      </c>
      <c r="C451" s="48" t="s">
        <v>1843</v>
      </c>
      <c r="D451" s="50">
        <v>50</v>
      </c>
      <c r="E451" s="16" t="s">
        <v>327</v>
      </c>
    </row>
    <row r="452" spans="1:5" x14ac:dyDescent="0.25">
      <c r="A452" s="21" t="str">
        <f t="shared" si="7"/>
        <v>C</v>
      </c>
      <c r="B452" s="48">
        <v>1</v>
      </c>
      <c r="C452" s="48" t="s">
        <v>1843</v>
      </c>
      <c r="D452" s="50">
        <v>51</v>
      </c>
      <c r="E452" s="16" t="s">
        <v>327</v>
      </c>
    </row>
    <row r="453" spans="1:5" x14ac:dyDescent="0.25">
      <c r="A453" s="21" t="str">
        <f t="shared" si="7"/>
        <v>C</v>
      </c>
      <c r="B453" s="48">
        <v>5</v>
      </c>
      <c r="C453" s="48" t="s">
        <v>1843</v>
      </c>
      <c r="D453" s="50">
        <v>52</v>
      </c>
      <c r="E453" s="16" t="s">
        <v>327</v>
      </c>
    </row>
    <row r="454" spans="1:5" x14ac:dyDescent="0.25">
      <c r="A454" s="21" t="str">
        <f t="shared" si="7"/>
        <v>C</v>
      </c>
      <c r="B454" s="48">
        <v>3</v>
      </c>
      <c r="C454" s="48" t="s">
        <v>1843</v>
      </c>
      <c r="D454" s="50">
        <v>53</v>
      </c>
      <c r="E454" s="16" t="s">
        <v>327</v>
      </c>
    </row>
    <row r="455" spans="1:5" x14ac:dyDescent="0.25">
      <c r="A455" s="21" t="str">
        <f t="shared" si="7"/>
        <v>C</v>
      </c>
      <c r="B455" s="48">
        <v>4</v>
      </c>
      <c r="C455" s="48" t="s">
        <v>1843</v>
      </c>
      <c r="D455" s="50">
        <v>54</v>
      </c>
      <c r="E455" s="16" t="s">
        <v>327</v>
      </c>
    </row>
    <row r="456" spans="1:5" x14ac:dyDescent="0.25">
      <c r="A456" s="21" t="str">
        <f t="shared" si="7"/>
        <v>C</v>
      </c>
      <c r="B456" s="48">
        <v>5</v>
      </c>
      <c r="C456" s="48" t="s">
        <v>1843</v>
      </c>
      <c r="D456" s="50">
        <v>55</v>
      </c>
      <c r="E456" s="16" t="s">
        <v>327</v>
      </c>
    </row>
    <row r="457" spans="1:5" x14ac:dyDescent="0.25">
      <c r="A457" s="21" t="str">
        <f t="shared" si="7"/>
        <v>C</v>
      </c>
      <c r="B457" s="48">
        <v>5</v>
      </c>
      <c r="C457" s="48" t="s">
        <v>1843</v>
      </c>
      <c r="D457" s="50">
        <v>56</v>
      </c>
      <c r="E457" s="16" t="s">
        <v>327</v>
      </c>
    </row>
    <row r="458" spans="1:5" x14ac:dyDescent="0.25">
      <c r="A458" s="21" t="str">
        <f t="shared" si="7"/>
        <v>C</v>
      </c>
      <c r="B458" s="48">
        <v>4</v>
      </c>
      <c r="C458" s="48" t="s">
        <v>1843</v>
      </c>
      <c r="D458" s="50">
        <v>57</v>
      </c>
      <c r="E458" s="16" t="s">
        <v>327</v>
      </c>
    </row>
    <row r="459" spans="1:5" x14ac:dyDescent="0.25">
      <c r="A459" s="21" t="str">
        <f t="shared" si="7"/>
        <v>C</v>
      </c>
      <c r="B459" s="48">
        <v>5</v>
      </c>
      <c r="C459" s="48" t="s">
        <v>1843</v>
      </c>
      <c r="D459" s="50">
        <v>58</v>
      </c>
      <c r="E459" s="16" t="s">
        <v>327</v>
      </c>
    </row>
    <row r="460" spans="1:5" x14ac:dyDescent="0.25">
      <c r="A460" s="21" t="str">
        <f t="shared" si="7"/>
        <v>C</v>
      </c>
      <c r="B460" s="48">
        <v>2</v>
      </c>
      <c r="C460" s="48" t="s">
        <v>1843</v>
      </c>
      <c r="D460" s="50">
        <v>59</v>
      </c>
      <c r="E460" s="16" t="s">
        <v>327</v>
      </c>
    </row>
    <row r="461" spans="1:5" x14ac:dyDescent="0.25">
      <c r="A461" s="21" t="str">
        <f t="shared" si="7"/>
        <v>C</v>
      </c>
      <c r="B461" s="48">
        <v>2</v>
      </c>
      <c r="C461" s="48" t="s">
        <v>1843</v>
      </c>
      <c r="D461" s="50">
        <v>60</v>
      </c>
      <c r="E461" s="16" t="s">
        <v>327</v>
      </c>
    </row>
    <row r="462" spans="1:5" x14ac:dyDescent="0.25">
      <c r="A462" s="21" t="str">
        <f t="shared" si="7"/>
        <v>C</v>
      </c>
      <c r="B462" s="48">
        <v>5</v>
      </c>
      <c r="C462" s="48" t="s">
        <v>1846</v>
      </c>
      <c r="D462" s="50">
        <v>41</v>
      </c>
      <c r="E462" s="16" t="s">
        <v>327</v>
      </c>
    </row>
    <row r="463" spans="1:5" x14ac:dyDescent="0.25">
      <c r="A463" s="21" t="str">
        <f t="shared" si="7"/>
        <v>C</v>
      </c>
      <c r="B463" s="48">
        <v>5</v>
      </c>
      <c r="C463" s="48" t="s">
        <v>1846</v>
      </c>
      <c r="D463" s="50">
        <v>42</v>
      </c>
      <c r="E463" s="16" t="s">
        <v>327</v>
      </c>
    </row>
    <row r="464" spans="1:5" x14ac:dyDescent="0.25">
      <c r="A464" s="21" t="str">
        <f t="shared" si="7"/>
        <v>C</v>
      </c>
      <c r="B464" s="48">
        <v>5</v>
      </c>
      <c r="C464" s="48" t="s">
        <v>1846</v>
      </c>
      <c r="D464" s="50">
        <v>43</v>
      </c>
      <c r="E464" s="16" t="s">
        <v>327</v>
      </c>
    </row>
    <row r="465" spans="1:5" x14ac:dyDescent="0.25">
      <c r="A465" s="21" t="str">
        <f t="shared" si="7"/>
        <v>C</v>
      </c>
      <c r="B465" s="48">
        <v>5</v>
      </c>
      <c r="C465" s="48" t="s">
        <v>1846</v>
      </c>
      <c r="D465" s="50">
        <v>44</v>
      </c>
      <c r="E465" s="16" t="s">
        <v>327</v>
      </c>
    </row>
    <row r="466" spans="1:5" x14ac:dyDescent="0.25">
      <c r="A466" s="21" t="str">
        <f t="shared" si="7"/>
        <v>C</v>
      </c>
      <c r="B466" s="48">
        <v>5</v>
      </c>
      <c r="C466" s="48" t="s">
        <v>1846</v>
      </c>
      <c r="D466" s="50">
        <v>45</v>
      </c>
      <c r="E466" s="16" t="s">
        <v>327</v>
      </c>
    </row>
    <row r="467" spans="1:5" x14ac:dyDescent="0.25">
      <c r="A467" s="21" t="str">
        <f t="shared" si="7"/>
        <v>C</v>
      </c>
      <c r="B467" s="48">
        <v>5</v>
      </c>
      <c r="C467" s="48" t="s">
        <v>1846</v>
      </c>
      <c r="D467" s="50">
        <v>46</v>
      </c>
      <c r="E467" s="16" t="s">
        <v>327</v>
      </c>
    </row>
    <row r="468" spans="1:5" x14ac:dyDescent="0.25">
      <c r="A468" s="21" t="str">
        <f t="shared" si="7"/>
        <v>C</v>
      </c>
      <c r="B468" s="48">
        <v>5</v>
      </c>
      <c r="C468" s="48" t="s">
        <v>1846</v>
      </c>
      <c r="D468" s="50">
        <v>47</v>
      </c>
      <c r="E468" s="16" t="s">
        <v>327</v>
      </c>
    </row>
    <row r="469" spans="1:5" x14ac:dyDescent="0.25">
      <c r="A469" s="21" t="str">
        <f t="shared" si="7"/>
        <v>C</v>
      </c>
      <c r="B469" s="48">
        <v>1</v>
      </c>
      <c r="C469" s="48" t="s">
        <v>1846</v>
      </c>
      <c r="D469" s="50">
        <v>48</v>
      </c>
      <c r="E469" s="16" t="s">
        <v>327</v>
      </c>
    </row>
    <row r="470" spans="1:5" x14ac:dyDescent="0.25">
      <c r="A470" s="21" t="str">
        <f t="shared" si="7"/>
        <v>C</v>
      </c>
      <c r="B470" s="48">
        <v>5</v>
      </c>
      <c r="C470" s="48" t="s">
        <v>1846</v>
      </c>
      <c r="D470" s="50">
        <v>49</v>
      </c>
      <c r="E470" s="16" t="s">
        <v>327</v>
      </c>
    </row>
    <row r="471" spans="1:5" x14ac:dyDescent="0.25">
      <c r="A471" s="21" t="str">
        <f t="shared" si="7"/>
        <v>C</v>
      </c>
      <c r="B471" s="48">
        <v>5</v>
      </c>
      <c r="C471" s="48" t="s">
        <v>1846</v>
      </c>
      <c r="D471" s="50">
        <v>50</v>
      </c>
      <c r="E471" s="16" t="s">
        <v>327</v>
      </c>
    </row>
    <row r="472" spans="1:5" x14ac:dyDescent="0.25">
      <c r="A472" s="21" t="str">
        <f t="shared" si="7"/>
        <v>C</v>
      </c>
      <c r="B472" s="48">
        <v>5</v>
      </c>
      <c r="C472" s="48" t="s">
        <v>1846</v>
      </c>
      <c r="D472" s="50">
        <v>51</v>
      </c>
      <c r="E472" s="16" t="s">
        <v>327</v>
      </c>
    </row>
    <row r="473" spans="1:5" x14ac:dyDescent="0.25">
      <c r="A473" s="21" t="str">
        <f t="shared" si="7"/>
        <v>C</v>
      </c>
      <c r="B473" s="48">
        <v>5</v>
      </c>
      <c r="C473" s="48" t="s">
        <v>1846</v>
      </c>
      <c r="D473" s="50">
        <v>52</v>
      </c>
      <c r="E473" s="16" t="s">
        <v>327</v>
      </c>
    </row>
    <row r="474" spans="1:5" x14ac:dyDescent="0.25">
      <c r="A474" s="21" t="str">
        <f t="shared" si="7"/>
        <v>C</v>
      </c>
      <c r="B474" s="48">
        <v>5</v>
      </c>
      <c r="C474" s="48" t="s">
        <v>1846</v>
      </c>
      <c r="D474" s="50">
        <v>53</v>
      </c>
      <c r="E474" s="16" t="s">
        <v>327</v>
      </c>
    </row>
    <row r="475" spans="1:5" x14ac:dyDescent="0.25">
      <c r="A475" s="21" t="str">
        <f t="shared" si="7"/>
        <v>C</v>
      </c>
      <c r="B475" s="48">
        <v>5</v>
      </c>
      <c r="C475" s="48" t="s">
        <v>1846</v>
      </c>
      <c r="D475" s="50">
        <v>54</v>
      </c>
      <c r="E475" s="16" t="s">
        <v>327</v>
      </c>
    </row>
    <row r="476" spans="1:5" x14ac:dyDescent="0.25">
      <c r="A476" s="21" t="str">
        <f t="shared" si="7"/>
        <v>C</v>
      </c>
      <c r="B476" s="48">
        <v>5</v>
      </c>
      <c r="C476" s="48" t="s">
        <v>1846</v>
      </c>
      <c r="D476" s="50">
        <v>55</v>
      </c>
      <c r="E476" s="16" t="s">
        <v>327</v>
      </c>
    </row>
    <row r="477" spans="1:5" x14ac:dyDescent="0.25">
      <c r="A477" s="21" t="str">
        <f t="shared" si="7"/>
        <v>C</v>
      </c>
      <c r="B477" s="48">
        <v>1</v>
      </c>
      <c r="C477" s="48" t="s">
        <v>1846</v>
      </c>
      <c r="D477" s="50">
        <v>56</v>
      </c>
      <c r="E477" s="16" t="s">
        <v>327</v>
      </c>
    </row>
    <row r="478" spans="1:5" x14ac:dyDescent="0.25">
      <c r="A478" s="21" t="str">
        <f t="shared" si="7"/>
        <v>C</v>
      </c>
      <c r="B478" s="48">
        <v>5</v>
      </c>
      <c r="C478" s="48" t="s">
        <v>1846</v>
      </c>
      <c r="D478" s="50">
        <v>57</v>
      </c>
      <c r="E478" s="16" t="s">
        <v>327</v>
      </c>
    </row>
    <row r="479" spans="1:5" x14ac:dyDescent="0.25">
      <c r="A479" s="21" t="str">
        <f t="shared" si="7"/>
        <v>C</v>
      </c>
      <c r="B479" s="48">
        <v>5</v>
      </c>
      <c r="C479" s="48" t="s">
        <v>1846</v>
      </c>
      <c r="D479" s="50">
        <v>58</v>
      </c>
      <c r="E479" s="16" t="s">
        <v>327</v>
      </c>
    </row>
    <row r="480" spans="1:5" x14ac:dyDescent="0.25">
      <c r="A480" s="21" t="str">
        <f t="shared" si="7"/>
        <v>C</v>
      </c>
      <c r="B480" s="48">
        <v>5</v>
      </c>
      <c r="C480" s="48" t="s">
        <v>1846</v>
      </c>
      <c r="D480" s="50">
        <v>59</v>
      </c>
      <c r="E480" s="16" t="s">
        <v>327</v>
      </c>
    </row>
    <row r="481" spans="1:5" x14ac:dyDescent="0.25">
      <c r="A481" s="21" t="str">
        <f t="shared" si="7"/>
        <v>C</v>
      </c>
      <c r="B481" s="48">
        <v>5</v>
      </c>
      <c r="C481" s="48" t="s">
        <v>1846</v>
      </c>
      <c r="D481" s="50">
        <v>60</v>
      </c>
      <c r="E481" s="16" t="s">
        <v>327</v>
      </c>
    </row>
    <row r="482" spans="1:5" x14ac:dyDescent="0.25">
      <c r="A482" s="21" t="str">
        <f t="shared" si="7"/>
        <v>C</v>
      </c>
      <c r="B482" s="48">
        <v>5</v>
      </c>
      <c r="C482" s="48" t="s">
        <v>1848</v>
      </c>
      <c r="D482" s="50">
        <v>41</v>
      </c>
      <c r="E482" s="16" t="s">
        <v>327</v>
      </c>
    </row>
    <row r="483" spans="1:5" x14ac:dyDescent="0.25">
      <c r="A483" s="21" t="str">
        <f t="shared" si="7"/>
        <v>C</v>
      </c>
      <c r="B483" s="48">
        <v>2</v>
      </c>
      <c r="C483" s="48" t="s">
        <v>1848</v>
      </c>
      <c r="D483" s="50">
        <v>42</v>
      </c>
      <c r="E483" s="16" t="s">
        <v>327</v>
      </c>
    </row>
    <row r="484" spans="1:5" x14ac:dyDescent="0.25">
      <c r="A484" s="21" t="str">
        <f t="shared" si="7"/>
        <v>C</v>
      </c>
      <c r="B484" s="48">
        <v>5</v>
      </c>
      <c r="C484" s="48" t="s">
        <v>1848</v>
      </c>
      <c r="D484" s="50">
        <v>43</v>
      </c>
      <c r="E484" s="16" t="s">
        <v>327</v>
      </c>
    </row>
    <row r="485" spans="1:5" x14ac:dyDescent="0.25">
      <c r="A485" s="21" t="str">
        <f t="shared" si="7"/>
        <v>C</v>
      </c>
      <c r="B485" s="48">
        <v>5</v>
      </c>
      <c r="C485" s="48" t="s">
        <v>1848</v>
      </c>
      <c r="D485" s="50">
        <v>44</v>
      </c>
      <c r="E485" s="16" t="s">
        <v>327</v>
      </c>
    </row>
    <row r="486" spans="1:5" x14ac:dyDescent="0.25">
      <c r="A486" s="21" t="str">
        <f t="shared" si="7"/>
        <v>C</v>
      </c>
      <c r="B486" s="48">
        <v>5</v>
      </c>
      <c r="C486" s="48" t="s">
        <v>1848</v>
      </c>
      <c r="D486" s="50">
        <v>45</v>
      </c>
      <c r="E486" s="16" t="s">
        <v>327</v>
      </c>
    </row>
    <row r="487" spans="1:5" x14ac:dyDescent="0.25">
      <c r="A487" s="21" t="str">
        <f t="shared" si="7"/>
        <v>C</v>
      </c>
      <c r="B487" s="48">
        <v>5</v>
      </c>
      <c r="C487" s="48" t="s">
        <v>1848</v>
      </c>
      <c r="D487" s="50">
        <v>46</v>
      </c>
      <c r="E487" s="16" t="s">
        <v>327</v>
      </c>
    </row>
    <row r="488" spans="1:5" x14ac:dyDescent="0.25">
      <c r="A488" s="21" t="str">
        <f t="shared" si="7"/>
        <v>C</v>
      </c>
      <c r="B488" s="48">
        <v>5</v>
      </c>
      <c r="C488" s="48" t="s">
        <v>1848</v>
      </c>
      <c r="D488" s="50">
        <v>47</v>
      </c>
      <c r="E488" s="16" t="s">
        <v>327</v>
      </c>
    </row>
    <row r="489" spans="1:5" x14ac:dyDescent="0.25">
      <c r="A489" s="21" t="str">
        <f t="shared" si="7"/>
        <v>C</v>
      </c>
      <c r="B489" s="48">
        <v>5</v>
      </c>
      <c r="C489" s="48" t="s">
        <v>1848</v>
      </c>
      <c r="D489" s="50">
        <v>48</v>
      </c>
      <c r="E489" s="16" t="s">
        <v>327</v>
      </c>
    </row>
    <row r="490" spans="1:5" x14ac:dyDescent="0.25">
      <c r="A490" s="21" t="str">
        <f t="shared" si="7"/>
        <v>C</v>
      </c>
      <c r="B490" s="48">
        <v>2</v>
      </c>
      <c r="C490" s="48" t="s">
        <v>1848</v>
      </c>
      <c r="D490" s="50">
        <v>49</v>
      </c>
      <c r="E490" s="16" t="s">
        <v>327</v>
      </c>
    </row>
    <row r="491" spans="1:5" x14ac:dyDescent="0.25">
      <c r="A491" s="21" t="str">
        <f t="shared" si="7"/>
        <v>C</v>
      </c>
      <c r="B491" s="48">
        <v>3</v>
      </c>
      <c r="C491" s="48" t="s">
        <v>1848</v>
      </c>
      <c r="D491" s="50">
        <v>50</v>
      </c>
      <c r="E491" s="16" t="s">
        <v>327</v>
      </c>
    </row>
    <row r="492" spans="1:5" x14ac:dyDescent="0.25">
      <c r="A492" s="21" t="str">
        <f t="shared" si="7"/>
        <v>C</v>
      </c>
      <c r="B492" s="48">
        <v>3</v>
      </c>
      <c r="C492" s="48" t="s">
        <v>1848</v>
      </c>
      <c r="D492" s="50">
        <v>51</v>
      </c>
      <c r="E492" s="16" t="s">
        <v>327</v>
      </c>
    </row>
    <row r="493" spans="1:5" x14ac:dyDescent="0.25">
      <c r="A493" s="21" t="str">
        <f t="shared" si="7"/>
        <v>C</v>
      </c>
      <c r="B493" s="48">
        <v>2</v>
      </c>
      <c r="C493" s="48" t="s">
        <v>1848</v>
      </c>
      <c r="D493" s="50">
        <v>52</v>
      </c>
      <c r="E493" s="16" t="s">
        <v>327</v>
      </c>
    </row>
    <row r="494" spans="1:5" x14ac:dyDescent="0.25">
      <c r="A494" s="21" t="str">
        <f t="shared" si="7"/>
        <v>C</v>
      </c>
      <c r="B494" s="48">
        <v>2</v>
      </c>
      <c r="C494" s="48" t="s">
        <v>1848</v>
      </c>
      <c r="D494" s="50">
        <v>53</v>
      </c>
      <c r="E494" s="16" t="s">
        <v>327</v>
      </c>
    </row>
    <row r="495" spans="1:5" x14ac:dyDescent="0.25">
      <c r="A495" s="21" t="str">
        <f t="shared" si="7"/>
        <v>C</v>
      </c>
      <c r="B495" s="48">
        <v>5</v>
      </c>
      <c r="C495" s="48" t="s">
        <v>1848</v>
      </c>
      <c r="D495" s="50">
        <v>54</v>
      </c>
      <c r="E495" s="16" t="s">
        <v>327</v>
      </c>
    </row>
    <row r="496" spans="1:5" x14ac:dyDescent="0.25">
      <c r="A496" s="21" t="str">
        <f t="shared" si="7"/>
        <v>C</v>
      </c>
      <c r="B496" s="48">
        <v>2</v>
      </c>
      <c r="C496" s="48" t="s">
        <v>1848</v>
      </c>
      <c r="D496" s="50">
        <v>55</v>
      </c>
      <c r="E496" s="16" t="s">
        <v>327</v>
      </c>
    </row>
    <row r="497" spans="1:5" x14ac:dyDescent="0.25">
      <c r="A497" s="21" t="str">
        <f t="shared" si="7"/>
        <v>C</v>
      </c>
      <c r="B497" s="48">
        <v>5</v>
      </c>
      <c r="C497" s="48" t="s">
        <v>1848</v>
      </c>
      <c r="D497" s="50">
        <v>56</v>
      </c>
      <c r="E497" s="16" t="s">
        <v>327</v>
      </c>
    </row>
    <row r="498" spans="1:5" x14ac:dyDescent="0.25">
      <c r="A498" s="21" t="str">
        <f t="shared" si="7"/>
        <v>C</v>
      </c>
      <c r="B498" s="48">
        <v>5</v>
      </c>
      <c r="C498" s="48" t="s">
        <v>1848</v>
      </c>
      <c r="D498" s="50">
        <v>57</v>
      </c>
      <c r="E498" s="16" t="s">
        <v>327</v>
      </c>
    </row>
    <row r="499" spans="1:5" x14ac:dyDescent="0.25">
      <c r="A499" s="21" t="str">
        <f t="shared" si="7"/>
        <v>C</v>
      </c>
      <c r="B499" s="48">
        <v>2</v>
      </c>
      <c r="C499" s="48" t="s">
        <v>1848</v>
      </c>
      <c r="D499" s="50">
        <v>58</v>
      </c>
      <c r="E499" s="16" t="s">
        <v>327</v>
      </c>
    </row>
    <row r="500" spans="1:5" x14ac:dyDescent="0.25">
      <c r="A500" s="21" t="str">
        <f t="shared" si="7"/>
        <v>C</v>
      </c>
      <c r="B500" s="48">
        <v>2</v>
      </c>
      <c r="C500" s="48" t="s">
        <v>1848</v>
      </c>
      <c r="D500" s="50">
        <v>59</v>
      </c>
      <c r="E500" s="16" t="s">
        <v>327</v>
      </c>
    </row>
    <row r="501" spans="1:5" x14ac:dyDescent="0.25">
      <c r="A501" s="21" t="str">
        <f t="shared" si="7"/>
        <v>C</v>
      </c>
      <c r="B501" s="48">
        <v>5</v>
      </c>
      <c r="C501" s="48" t="s">
        <v>1848</v>
      </c>
      <c r="D501" s="50">
        <v>60</v>
      </c>
      <c r="E501" s="16" t="s">
        <v>327</v>
      </c>
    </row>
    <row r="502" spans="1:5" x14ac:dyDescent="0.25">
      <c r="A502" s="21" t="str">
        <f t="shared" si="7"/>
        <v>C</v>
      </c>
      <c r="B502" s="48">
        <v>5</v>
      </c>
      <c r="C502" s="48" t="s">
        <v>1850</v>
      </c>
      <c r="D502" s="50">
        <v>41</v>
      </c>
      <c r="E502" s="16" t="s">
        <v>327</v>
      </c>
    </row>
    <row r="503" spans="1:5" x14ac:dyDescent="0.25">
      <c r="A503" s="21" t="str">
        <f t="shared" si="7"/>
        <v>C</v>
      </c>
      <c r="B503" s="48">
        <v>5</v>
      </c>
      <c r="C503" s="48" t="s">
        <v>1850</v>
      </c>
      <c r="D503" s="50">
        <v>42</v>
      </c>
      <c r="E503" s="16" t="s">
        <v>327</v>
      </c>
    </row>
    <row r="504" spans="1:5" x14ac:dyDescent="0.25">
      <c r="A504" s="21" t="str">
        <f t="shared" si="7"/>
        <v>C</v>
      </c>
      <c r="B504" s="48">
        <v>1</v>
      </c>
      <c r="C504" s="48" t="s">
        <v>1850</v>
      </c>
      <c r="D504" s="50">
        <v>43</v>
      </c>
      <c r="E504" s="16" t="s">
        <v>327</v>
      </c>
    </row>
    <row r="505" spans="1:5" x14ac:dyDescent="0.25">
      <c r="A505" s="21" t="str">
        <f t="shared" si="7"/>
        <v>C</v>
      </c>
      <c r="B505" s="48">
        <v>5</v>
      </c>
      <c r="C505" s="48" t="s">
        <v>1850</v>
      </c>
      <c r="D505" s="50">
        <v>44</v>
      </c>
      <c r="E505" s="16" t="s">
        <v>327</v>
      </c>
    </row>
    <row r="506" spans="1:5" x14ac:dyDescent="0.25">
      <c r="A506" s="21" t="str">
        <f t="shared" si="7"/>
        <v>C</v>
      </c>
      <c r="B506" s="48">
        <v>1</v>
      </c>
      <c r="C506" s="48" t="s">
        <v>1850</v>
      </c>
      <c r="D506" s="50">
        <v>45</v>
      </c>
      <c r="E506" s="16" t="s">
        <v>327</v>
      </c>
    </row>
    <row r="507" spans="1:5" x14ac:dyDescent="0.25">
      <c r="A507" s="21" t="str">
        <f t="shared" si="7"/>
        <v>C</v>
      </c>
      <c r="B507" s="48">
        <v>1</v>
      </c>
      <c r="C507" s="48" t="s">
        <v>1850</v>
      </c>
      <c r="D507" s="50">
        <v>46</v>
      </c>
      <c r="E507" s="16" t="s">
        <v>327</v>
      </c>
    </row>
    <row r="508" spans="1:5" x14ac:dyDescent="0.25">
      <c r="A508" s="21" t="str">
        <f t="shared" si="7"/>
        <v>C</v>
      </c>
      <c r="B508" s="48">
        <v>5</v>
      </c>
      <c r="C508" s="48" t="s">
        <v>1850</v>
      </c>
      <c r="D508" s="50">
        <v>47</v>
      </c>
      <c r="E508" s="16" t="s">
        <v>327</v>
      </c>
    </row>
    <row r="509" spans="1:5" x14ac:dyDescent="0.25">
      <c r="A509" s="21" t="str">
        <f t="shared" si="7"/>
        <v>C</v>
      </c>
      <c r="B509" s="48">
        <v>5</v>
      </c>
      <c r="C509" s="48" t="s">
        <v>1850</v>
      </c>
      <c r="D509" s="50">
        <v>48</v>
      </c>
      <c r="E509" s="16" t="s">
        <v>327</v>
      </c>
    </row>
    <row r="510" spans="1:5" x14ac:dyDescent="0.25">
      <c r="A510" s="21" t="str">
        <f t="shared" si="7"/>
        <v>C</v>
      </c>
      <c r="B510" s="48">
        <v>1</v>
      </c>
      <c r="C510" s="48" t="s">
        <v>1850</v>
      </c>
      <c r="D510" s="50">
        <v>49</v>
      </c>
      <c r="E510" s="16" t="s">
        <v>327</v>
      </c>
    </row>
    <row r="511" spans="1:5" x14ac:dyDescent="0.25">
      <c r="A511" s="21" t="str">
        <f t="shared" si="7"/>
        <v>C</v>
      </c>
      <c r="B511" s="48">
        <v>5</v>
      </c>
      <c r="C511" s="48" t="s">
        <v>1850</v>
      </c>
      <c r="D511" s="50">
        <v>50</v>
      </c>
      <c r="E511" s="16" t="s">
        <v>327</v>
      </c>
    </row>
    <row r="512" spans="1:5" x14ac:dyDescent="0.25">
      <c r="A512" s="21" t="str">
        <f t="shared" si="7"/>
        <v>C</v>
      </c>
      <c r="B512" s="48">
        <v>5</v>
      </c>
      <c r="C512" s="48" t="s">
        <v>1850</v>
      </c>
      <c r="D512" s="50">
        <v>51</v>
      </c>
      <c r="E512" s="16" t="s">
        <v>327</v>
      </c>
    </row>
    <row r="513" spans="1:5" x14ac:dyDescent="0.25">
      <c r="A513" s="21" t="str">
        <f t="shared" si="7"/>
        <v>C</v>
      </c>
      <c r="B513" s="48">
        <v>5</v>
      </c>
      <c r="C513" s="48" t="s">
        <v>1850</v>
      </c>
      <c r="D513" s="50">
        <v>52</v>
      </c>
      <c r="E513" s="16" t="s">
        <v>327</v>
      </c>
    </row>
    <row r="514" spans="1:5" x14ac:dyDescent="0.25">
      <c r="A514" s="21" t="str">
        <f t="shared" si="7"/>
        <v>C</v>
      </c>
      <c r="B514" s="48">
        <v>5</v>
      </c>
      <c r="C514" s="48" t="s">
        <v>1850</v>
      </c>
      <c r="D514" s="50">
        <v>53</v>
      </c>
      <c r="E514" s="16" t="s">
        <v>327</v>
      </c>
    </row>
    <row r="515" spans="1:5" x14ac:dyDescent="0.25">
      <c r="A515" s="21" t="str">
        <f t="shared" ref="A515:A578" si="8">REPLACE(E515,1,1,"")</f>
        <v>C</v>
      </c>
      <c r="B515" s="48">
        <v>1</v>
      </c>
      <c r="C515" s="48" t="s">
        <v>1850</v>
      </c>
      <c r="D515" s="50">
        <v>54</v>
      </c>
      <c r="E515" s="16" t="s">
        <v>327</v>
      </c>
    </row>
    <row r="516" spans="1:5" x14ac:dyDescent="0.25">
      <c r="A516" s="21" t="str">
        <f t="shared" si="8"/>
        <v>C</v>
      </c>
      <c r="B516" s="48">
        <v>1</v>
      </c>
      <c r="C516" s="48" t="s">
        <v>1850</v>
      </c>
      <c r="D516" s="50">
        <v>55</v>
      </c>
      <c r="E516" s="16" t="s">
        <v>327</v>
      </c>
    </row>
    <row r="517" spans="1:5" x14ac:dyDescent="0.25">
      <c r="A517" s="21" t="str">
        <f t="shared" si="8"/>
        <v>C</v>
      </c>
      <c r="B517" s="48">
        <v>5</v>
      </c>
      <c r="C517" s="48" t="s">
        <v>1850</v>
      </c>
      <c r="D517" s="50">
        <v>56</v>
      </c>
      <c r="E517" s="16" t="s">
        <v>327</v>
      </c>
    </row>
    <row r="518" spans="1:5" x14ac:dyDescent="0.25">
      <c r="A518" s="21" t="str">
        <f t="shared" si="8"/>
        <v>C</v>
      </c>
      <c r="B518" s="48">
        <v>1</v>
      </c>
      <c r="C518" s="48" t="s">
        <v>1850</v>
      </c>
      <c r="D518" s="50">
        <v>57</v>
      </c>
      <c r="E518" s="16" t="s">
        <v>327</v>
      </c>
    </row>
    <row r="519" spans="1:5" x14ac:dyDescent="0.25">
      <c r="A519" s="21" t="str">
        <f t="shared" si="8"/>
        <v>C</v>
      </c>
      <c r="B519" s="48">
        <v>1</v>
      </c>
      <c r="C519" s="48" t="s">
        <v>1850</v>
      </c>
      <c r="D519" s="50">
        <v>58</v>
      </c>
      <c r="E519" s="16" t="s">
        <v>327</v>
      </c>
    </row>
    <row r="520" spans="1:5" x14ac:dyDescent="0.25">
      <c r="A520" s="21" t="str">
        <f t="shared" si="8"/>
        <v>C</v>
      </c>
      <c r="B520" s="48">
        <v>1</v>
      </c>
      <c r="C520" s="48" t="s">
        <v>1850</v>
      </c>
      <c r="D520" s="50">
        <v>59</v>
      </c>
      <c r="E520" s="16" t="s">
        <v>327</v>
      </c>
    </row>
    <row r="521" spans="1:5" x14ac:dyDescent="0.25">
      <c r="A521" s="21" t="str">
        <f t="shared" si="8"/>
        <v>C</v>
      </c>
      <c r="B521" s="48">
        <v>1</v>
      </c>
      <c r="C521" s="48" t="s">
        <v>1850</v>
      </c>
      <c r="D521" s="50">
        <v>60</v>
      </c>
      <c r="E521" s="16" t="s">
        <v>327</v>
      </c>
    </row>
    <row r="522" spans="1:5" x14ac:dyDescent="0.25">
      <c r="A522" s="21" t="str">
        <f t="shared" si="8"/>
        <v>C</v>
      </c>
      <c r="B522" s="48">
        <v>2</v>
      </c>
      <c r="C522" s="48" t="s">
        <v>1852</v>
      </c>
      <c r="D522" s="50">
        <v>41</v>
      </c>
      <c r="E522" s="16" t="s">
        <v>327</v>
      </c>
    </row>
    <row r="523" spans="1:5" x14ac:dyDescent="0.25">
      <c r="A523" s="21" t="str">
        <f t="shared" si="8"/>
        <v>C</v>
      </c>
      <c r="B523" s="48">
        <v>5</v>
      </c>
      <c r="C523" s="48" t="s">
        <v>1852</v>
      </c>
      <c r="D523" s="50">
        <v>42</v>
      </c>
      <c r="E523" s="16" t="s">
        <v>327</v>
      </c>
    </row>
    <row r="524" spans="1:5" x14ac:dyDescent="0.25">
      <c r="A524" s="21" t="str">
        <f t="shared" si="8"/>
        <v>C</v>
      </c>
      <c r="B524" s="48">
        <v>1</v>
      </c>
      <c r="C524" s="48" t="s">
        <v>1852</v>
      </c>
      <c r="D524" s="50">
        <v>43</v>
      </c>
      <c r="E524" s="16" t="s">
        <v>327</v>
      </c>
    </row>
    <row r="525" spans="1:5" x14ac:dyDescent="0.25">
      <c r="A525" s="21" t="str">
        <f t="shared" si="8"/>
        <v>C</v>
      </c>
      <c r="B525" s="48">
        <v>4</v>
      </c>
      <c r="C525" s="48" t="s">
        <v>1852</v>
      </c>
      <c r="D525" s="50">
        <v>44</v>
      </c>
      <c r="E525" s="16" t="s">
        <v>327</v>
      </c>
    </row>
    <row r="526" spans="1:5" x14ac:dyDescent="0.25">
      <c r="A526" s="21" t="str">
        <f t="shared" si="8"/>
        <v>C</v>
      </c>
      <c r="B526" s="48">
        <v>3</v>
      </c>
      <c r="C526" s="48" t="s">
        <v>1852</v>
      </c>
      <c r="D526" s="50">
        <v>45</v>
      </c>
      <c r="E526" s="16" t="s">
        <v>327</v>
      </c>
    </row>
    <row r="527" spans="1:5" x14ac:dyDescent="0.25">
      <c r="A527" s="21" t="str">
        <f t="shared" si="8"/>
        <v>C</v>
      </c>
      <c r="B527" s="48">
        <v>3</v>
      </c>
      <c r="C527" s="48" t="s">
        <v>1852</v>
      </c>
      <c r="D527" s="50">
        <v>46</v>
      </c>
      <c r="E527" s="16" t="s">
        <v>327</v>
      </c>
    </row>
    <row r="528" spans="1:5" x14ac:dyDescent="0.25">
      <c r="A528" s="21" t="str">
        <f t="shared" si="8"/>
        <v>C</v>
      </c>
      <c r="B528" s="48">
        <v>1</v>
      </c>
      <c r="C528" s="48" t="s">
        <v>1852</v>
      </c>
      <c r="D528" s="50">
        <v>47</v>
      </c>
      <c r="E528" s="16" t="s">
        <v>327</v>
      </c>
    </row>
    <row r="529" spans="1:5" x14ac:dyDescent="0.25">
      <c r="A529" s="21" t="str">
        <f t="shared" si="8"/>
        <v>C</v>
      </c>
      <c r="B529" s="48">
        <v>1</v>
      </c>
      <c r="C529" s="48" t="s">
        <v>1852</v>
      </c>
      <c r="D529" s="50">
        <v>48</v>
      </c>
      <c r="E529" s="16" t="s">
        <v>327</v>
      </c>
    </row>
    <row r="530" spans="1:5" x14ac:dyDescent="0.25">
      <c r="A530" s="21" t="str">
        <f t="shared" si="8"/>
        <v>C</v>
      </c>
      <c r="B530" s="48">
        <v>5</v>
      </c>
      <c r="C530" s="48" t="s">
        <v>1852</v>
      </c>
      <c r="D530" s="50">
        <v>49</v>
      </c>
      <c r="E530" s="16" t="s">
        <v>327</v>
      </c>
    </row>
    <row r="531" spans="1:5" x14ac:dyDescent="0.25">
      <c r="A531" s="21" t="str">
        <f t="shared" si="8"/>
        <v>C</v>
      </c>
      <c r="B531" s="48">
        <v>2</v>
      </c>
      <c r="C531" s="48" t="s">
        <v>1852</v>
      </c>
      <c r="D531" s="50">
        <v>50</v>
      </c>
      <c r="E531" s="16" t="s">
        <v>327</v>
      </c>
    </row>
    <row r="532" spans="1:5" x14ac:dyDescent="0.25">
      <c r="A532" s="21" t="str">
        <f t="shared" si="8"/>
        <v>C</v>
      </c>
      <c r="B532" s="48">
        <v>1</v>
      </c>
      <c r="C532" s="48" t="s">
        <v>1852</v>
      </c>
      <c r="D532" s="50">
        <v>51</v>
      </c>
      <c r="E532" s="16" t="s">
        <v>327</v>
      </c>
    </row>
    <row r="533" spans="1:5" x14ac:dyDescent="0.25">
      <c r="A533" s="21" t="str">
        <f t="shared" si="8"/>
        <v>C</v>
      </c>
      <c r="B533" s="48">
        <v>4</v>
      </c>
      <c r="C533" s="48" t="s">
        <v>1852</v>
      </c>
      <c r="D533" s="50">
        <v>52</v>
      </c>
      <c r="E533" s="16" t="s">
        <v>327</v>
      </c>
    </row>
    <row r="534" spans="1:5" x14ac:dyDescent="0.25">
      <c r="A534" s="21" t="str">
        <f t="shared" si="8"/>
        <v>C</v>
      </c>
      <c r="B534" s="48">
        <v>1</v>
      </c>
      <c r="C534" s="48" t="s">
        <v>1852</v>
      </c>
      <c r="D534" s="50">
        <v>53</v>
      </c>
      <c r="E534" s="16" t="s">
        <v>327</v>
      </c>
    </row>
    <row r="535" spans="1:5" x14ac:dyDescent="0.25">
      <c r="A535" s="21" t="str">
        <f t="shared" si="8"/>
        <v>C</v>
      </c>
      <c r="B535" s="48">
        <v>1</v>
      </c>
      <c r="C535" s="48" t="s">
        <v>1852</v>
      </c>
      <c r="D535" s="50">
        <v>54</v>
      </c>
      <c r="E535" s="16" t="s">
        <v>327</v>
      </c>
    </row>
    <row r="536" spans="1:5" x14ac:dyDescent="0.25">
      <c r="A536" s="21" t="str">
        <f t="shared" si="8"/>
        <v>C</v>
      </c>
      <c r="B536" s="48">
        <v>5</v>
      </c>
      <c r="C536" s="48" t="s">
        <v>1852</v>
      </c>
      <c r="D536" s="50">
        <v>55</v>
      </c>
      <c r="E536" s="16" t="s">
        <v>327</v>
      </c>
    </row>
    <row r="537" spans="1:5" x14ac:dyDescent="0.25">
      <c r="A537" s="21" t="str">
        <f t="shared" si="8"/>
        <v>C</v>
      </c>
      <c r="B537" s="48">
        <v>1</v>
      </c>
      <c r="C537" s="48" t="s">
        <v>1852</v>
      </c>
      <c r="D537" s="50">
        <v>56</v>
      </c>
      <c r="E537" s="16" t="s">
        <v>327</v>
      </c>
    </row>
    <row r="538" spans="1:5" x14ac:dyDescent="0.25">
      <c r="A538" s="21" t="str">
        <f t="shared" si="8"/>
        <v>C</v>
      </c>
      <c r="B538" s="48">
        <v>5</v>
      </c>
      <c r="C538" s="48" t="s">
        <v>1852</v>
      </c>
      <c r="D538" s="50">
        <v>57</v>
      </c>
      <c r="E538" s="16" t="s">
        <v>327</v>
      </c>
    </row>
    <row r="539" spans="1:5" x14ac:dyDescent="0.25">
      <c r="A539" s="21" t="str">
        <f t="shared" si="8"/>
        <v>C</v>
      </c>
      <c r="B539" s="48">
        <v>3</v>
      </c>
      <c r="C539" s="48" t="s">
        <v>1852</v>
      </c>
      <c r="D539" s="50">
        <v>58</v>
      </c>
      <c r="E539" s="16" t="s">
        <v>327</v>
      </c>
    </row>
    <row r="540" spans="1:5" x14ac:dyDescent="0.25">
      <c r="A540" s="21" t="str">
        <f t="shared" si="8"/>
        <v>C</v>
      </c>
      <c r="B540" s="48">
        <v>3</v>
      </c>
      <c r="C540" s="48" t="s">
        <v>1852</v>
      </c>
      <c r="D540" s="50">
        <v>59</v>
      </c>
      <c r="E540" s="16" t="s">
        <v>327</v>
      </c>
    </row>
    <row r="541" spans="1:5" x14ac:dyDescent="0.25">
      <c r="A541" s="21" t="str">
        <f t="shared" si="8"/>
        <v>C</v>
      </c>
      <c r="B541" s="48">
        <v>4</v>
      </c>
      <c r="C541" s="48" t="s">
        <v>1852</v>
      </c>
      <c r="D541" s="50">
        <v>60</v>
      </c>
      <c r="E541" s="16" t="s">
        <v>327</v>
      </c>
    </row>
    <row r="542" spans="1:5" x14ac:dyDescent="0.25">
      <c r="A542" s="21" t="str">
        <f t="shared" si="8"/>
        <v>C</v>
      </c>
      <c r="B542" s="48">
        <v>2</v>
      </c>
      <c r="C542" s="48" t="s">
        <v>1854</v>
      </c>
      <c r="D542" s="50">
        <v>41</v>
      </c>
      <c r="E542" s="16" t="s">
        <v>327</v>
      </c>
    </row>
    <row r="543" spans="1:5" x14ac:dyDescent="0.25">
      <c r="A543" s="21" t="str">
        <f t="shared" si="8"/>
        <v>C</v>
      </c>
      <c r="B543" s="48">
        <v>4</v>
      </c>
      <c r="C543" s="48" t="s">
        <v>1854</v>
      </c>
      <c r="D543" s="50">
        <v>42</v>
      </c>
      <c r="E543" s="16" t="s">
        <v>327</v>
      </c>
    </row>
    <row r="544" spans="1:5" x14ac:dyDescent="0.25">
      <c r="A544" s="21" t="str">
        <f t="shared" si="8"/>
        <v>C</v>
      </c>
      <c r="B544" s="48">
        <v>3</v>
      </c>
      <c r="C544" s="48" t="s">
        <v>1854</v>
      </c>
      <c r="D544" s="50">
        <v>43</v>
      </c>
      <c r="E544" s="16" t="s">
        <v>327</v>
      </c>
    </row>
    <row r="545" spans="1:5" x14ac:dyDescent="0.25">
      <c r="A545" s="21" t="str">
        <f t="shared" si="8"/>
        <v>C</v>
      </c>
      <c r="B545" s="48">
        <v>3</v>
      </c>
      <c r="C545" s="48" t="s">
        <v>1854</v>
      </c>
      <c r="D545" s="50">
        <v>44</v>
      </c>
      <c r="E545" s="16" t="s">
        <v>327</v>
      </c>
    </row>
    <row r="546" spans="1:5" x14ac:dyDescent="0.25">
      <c r="A546" s="21" t="str">
        <f t="shared" si="8"/>
        <v>C</v>
      </c>
      <c r="B546" s="48">
        <v>4</v>
      </c>
      <c r="C546" s="48" t="s">
        <v>1854</v>
      </c>
      <c r="D546" s="50">
        <v>45</v>
      </c>
      <c r="E546" s="16" t="s">
        <v>327</v>
      </c>
    </row>
    <row r="547" spans="1:5" x14ac:dyDescent="0.25">
      <c r="A547" s="21" t="str">
        <f t="shared" si="8"/>
        <v>C</v>
      </c>
      <c r="B547" s="48">
        <v>2</v>
      </c>
      <c r="C547" s="48" t="s">
        <v>1854</v>
      </c>
      <c r="D547" s="50">
        <v>46</v>
      </c>
      <c r="E547" s="16" t="s">
        <v>327</v>
      </c>
    </row>
    <row r="548" spans="1:5" x14ac:dyDescent="0.25">
      <c r="A548" s="21" t="str">
        <f t="shared" si="8"/>
        <v>C</v>
      </c>
      <c r="B548" s="48">
        <v>3</v>
      </c>
      <c r="C548" s="48" t="s">
        <v>1854</v>
      </c>
      <c r="D548" s="50">
        <v>47</v>
      </c>
      <c r="E548" s="16" t="s">
        <v>327</v>
      </c>
    </row>
    <row r="549" spans="1:5" x14ac:dyDescent="0.25">
      <c r="A549" s="21" t="str">
        <f t="shared" si="8"/>
        <v>C</v>
      </c>
      <c r="B549" s="48">
        <v>2</v>
      </c>
      <c r="C549" s="48" t="s">
        <v>1854</v>
      </c>
      <c r="D549" s="50">
        <v>48</v>
      </c>
      <c r="E549" s="16" t="s">
        <v>327</v>
      </c>
    </row>
    <row r="550" spans="1:5" x14ac:dyDescent="0.25">
      <c r="A550" s="21" t="str">
        <f t="shared" si="8"/>
        <v>C</v>
      </c>
      <c r="B550" s="48">
        <v>3</v>
      </c>
      <c r="C550" s="48" t="s">
        <v>1854</v>
      </c>
      <c r="D550" s="50">
        <v>49</v>
      </c>
      <c r="E550" s="16" t="s">
        <v>327</v>
      </c>
    </row>
    <row r="551" spans="1:5" x14ac:dyDescent="0.25">
      <c r="A551" s="21" t="str">
        <f t="shared" si="8"/>
        <v>C</v>
      </c>
      <c r="B551" s="48">
        <v>3</v>
      </c>
      <c r="C551" s="48" t="s">
        <v>1854</v>
      </c>
      <c r="D551" s="50">
        <v>50</v>
      </c>
      <c r="E551" s="16" t="s">
        <v>327</v>
      </c>
    </row>
    <row r="552" spans="1:5" x14ac:dyDescent="0.25">
      <c r="A552" s="21" t="str">
        <f t="shared" si="8"/>
        <v>C</v>
      </c>
      <c r="B552" s="48">
        <v>2</v>
      </c>
      <c r="C552" s="48" t="s">
        <v>1854</v>
      </c>
      <c r="D552" s="50">
        <v>51</v>
      </c>
      <c r="E552" s="16" t="s">
        <v>327</v>
      </c>
    </row>
    <row r="553" spans="1:5" x14ac:dyDescent="0.25">
      <c r="A553" s="21" t="str">
        <f t="shared" si="8"/>
        <v>C</v>
      </c>
      <c r="B553" s="48">
        <v>3</v>
      </c>
      <c r="C553" s="48" t="s">
        <v>1854</v>
      </c>
      <c r="D553" s="50">
        <v>52</v>
      </c>
      <c r="E553" s="16" t="s">
        <v>327</v>
      </c>
    </row>
    <row r="554" spans="1:5" x14ac:dyDescent="0.25">
      <c r="A554" s="21" t="str">
        <f t="shared" si="8"/>
        <v>C</v>
      </c>
      <c r="B554" s="48">
        <v>3</v>
      </c>
      <c r="C554" s="48" t="s">
        <v>1854</v>
      </c>
      <c r="D554" s="50">
        <v>53</v>
      </c>
      <c r="E554" s="16" t="s">
        <v>327</v>
      </c>
    </row>
    <row r="555" spans="1:5" x14ac:dyDescent="0.25">
      <c r="A555" s="21" t="str">
        <f t="shared" si="8"/>
        <v>C</v>
      </c>
      <c r="B555" s="48">
        <v>2</v>
      </c>
      <c r="C555" s="48" t="s">
        <v>1854</v>
      </c>
      <c r="D555" s="50">
        <v>54</v>
      </c>
      <c r="E555" s="16" t="s">
        <v>327</v>
      </c>
    </row>
    <row r="556" spans="1:5" x14ac:dyDescent="0.25">
      <c r="A556" s="21" t="str">
        <f t="shared" si="8"/>
        <v>C</v>
      </c>
      <c r="B556" s="48">
        <v>1</v>
      </c>
      <c r="C556" s="48" t="s">
        <v>1854</v>
      </c>
      <c r="D556" s="50">
        <v>55</v>
      </c>
      <c r="E556" s="16" t="s">
        <v>327</v>
      </c>
    </row>
    <row r="557" spans="1:5" x14ac:dyDescent="0.25">
      <c r="A557" s="21" t="str">
        <f t="shared" si="8"/>
        <v>C</v>
      </c>
      <c r="B557" s="48">
        <v>3</v>
      </c>
      <c r="C557" s="48" t="s">
        <v>1854</v>
      </c>
      <c r="D557" s="50">
        <v>56</v>
      </c>
      <c r="E557" s="16" t="s">
        <v>327</v>
      </c>
    </row>
    <row r="558" spans="1:5" x14ac:dyDescent="0.25">
      <c r="A558" s="21" t="str">
        <f t="shared" si="8"/>
        <v>C</v>
      </c>
      <c r="B558" s="48">
        <v>3</v>
      </c>
      <c r="C558" s="48" t="s">
        <v>1854</v>
      </c>
      <c r="D558" s="50">
        <v>57</v>
      </c>
      <c r="E558" s="16" t="s">
        <v>327</v>
      </c>
    </row>
    <row r="559" spans="1:5" x14ac:dyDescent="0.25">
      <c r="A559" s="21" t="str">
        <f t="shared" si="8"/>
        <v>C</v>
      </c>
      <c r="B559" s="48">
        <v>2</v>
      </c>
      <c r="C559" s="48" t="s">
        <v>1854</v>
      </c>
      <c r="D559" s="50">
        <v>58</v>
      </c>
      <c r="E559" s="16" t="s">
        <v>327</v>
      </c>
    </row>
    <row r="560" spans="1:5" x14ac:dyDescent="0.25">
      <c r="A560" s="21" t="str">
        <f t="shared" si="8"/>
        <v>C</v>
      </c>
      <c r="B560" s="48">
        <v>3</v>
      </c>
      <c r="C560" s="48" t="s">
        <v>1854</v>
      </c>
      <c r="D560" s="50">
        <v>59</v>
      </c>
      <c r="E560" s="16" t="s">
        <v>327</v>
      </c>
    </row>
    <row r="561" spans="1:5" x14ac:dyDescent="0.25">
      <c r="A561" s="21" t="str">
        <f t="shared" si="8"/>
        <v>C</v>
      </c>
      <c r="B561" s="48">
        <v>2</v>
      </c>
      <c r="C561" s="48" t="s">
        <v>1854</v>
      </c>
      <c r="D561" s="50">
        <v>60</v>
      </c>
      <c r="E561" s="16" t="s">
        <v>327</v>
      </c>
    </row>
    <row r="562" spans="1:5" x14ac:dyDescent="0.25">
      <c r="A562" s="21" t="str">
        <f t="shared" si="8"/>
        <v>C</v>
      </c>
      <c r="B562" s="48">
        <v>1</v>
      </c>
      <c r="C562" s="48" t="s">
        <v>1856</v>
      </c>
      <c r="D562" s="50">
        <v>41</v>
      </c>
      <c r="E562" s="16" t="s">
        <v>327</v>
      </c>
    </row>
    <row r="563" spans="1:5" x14ac:dyDescent="0.25">
      <c r="A563" s="21" t="str">
        <f t="shared" si="8"/>
        <v>C</v>
      </c>
      <c r="B563" s="48">
        <v>5</v>
      </c>
      <c r="C563" s="48" t="s">
        <v>1856</v>
      </c>
      <c r="D563" s="50">
        <v>42</v>
      </c>
      <c r="E563" s="16" t="s">
        <v>327</v>
      </c>
    </row>
    <row r="564" spans="1:5" x14ac:dyDescent="0.25">
      <c r="A564" s="21" t="str">
        <f t="shared" si="8"/>
        <v>C</v>
      </c>
      <c r="B564" s="48">
        <v>1</v>
      </c>
      <c r="C564" s="48" t="s">
        <v>1856</v>
      </c>
      <c r="D564" s="50">
        <v>43</v>
      </c>
      <c r="E564" s="16" t="s">
        <v>327</v>
      </c>
    </row>
    <row r="565" spans="1:5" x14ac:dyDescent="0.25">
      <c r="A565" s="21" t="str">
        <f t="shared" si="8"/>
        <v>C</v>
      </c>
      <c r="B565" s="48">
        <v>2</v>
      </c>
      <c r="C565" s="48" t="s">
        <v>1856</v>
      </c>
      <c r="D565" s="50">
        <v>44</v>
      </c>
      <c r="E565" s="16" t="s">
        <v>327</v>
      </c>
    </row>
    <row r="566" spans="1:5" x14ac:dyDescent="0.25">
      <c r="A566" s="21" t="str">
        <f t="shared" si="8"/>
        <v>C</v>
      </c>
      <c r="B566" s="48">
        <v>3</v>
      </c>
      <c r="C566" s="48" t="s">
        <v>1856</v>
      </c>
      <c r="D566" s="50">
        <v>45</v>
      </c>
      <c r="E566" s="16" t="s">
        <v>327</v>
      </c>
    </row>
    <row r="567" spans="1:5" x14ac:dyDescent="0.25">
      <c r="A567" s="21" t="str">
        <f t="shared" si="8"/>
        <v>C</v>
      </c>
      <c r="B567" s="48">
        <v>3</v>
      </c>
      <c r="C567" s="48" t="s">
        <v>1856</v>
      </c>
      <c r="D567" s="50">
        <v>46</v>
      </c>
      <c r="E567" s="16" t="s">
        <v>327</v>
      </c>
    </row>
    <row r="568" spans="1:5" x14ac:dyDescent="0.25">
      <c r="A568" s="21" t="str">
        <f t="shared" si="8"/>
        <v>C</v>
      </c>
      <c r="B568" s="48">
        <v>1</v>
      </c>
      <c r="C568" s="48" t="s">
        <v>1856</v>
      </c>
      <c r="D568" s="50">
        <v>47</v>
      </c>
      <c r="E568" s="16" t="s">
        <v>327</v>
      </c>
    </row>
    <row r="569" spans="1:5" x14ac:dyDescent="0.25">
      <c r="A569" s="21" t="str">
        <f t="shared" si="8"/>
        <v>C</v>
      </c>
      <c r="B569" s="48">
        <v>1</v>
      </c>
      <c r="C569" s="48" t="s">
        <v>1856</v>
      </c>
      <c r="D569" s="50">
        <v>48</v>
      </c>
      <c r="E569" s="16" t="s">
        <v>327</v>
      </c>
    </row>
    <row r="570" spans="1:5" x14ac:dyDescent="0.25">
      <c r="A570" s="21" t="str">
        <f t="shared" si="8"/>
        <v>C</v>
      </c>
      <c r="B570" s="48">
        <v>3</v>
      </c>
      <c r="C570" s="48" t="s">
        <v>1856</v>
      </c>
      <c r="D570" s="50">
        <v>49</v>
      </c>
      <c r="E570" s="16" t="s">
        <v>327</v>
      </c>
    </row>
    <row r="571" spans="1:5" x14ac:dyDescent="0.25">
      <c r="A571" s="21" t="str">
        <f t="shared" si="8"/>
        <v>C</v>
      </c>
      <c r="B571" s="48">
        <v>5</v>
      </c>
      <c r="C571" s="48" t="s">
        <v>1856</v>
      </c>
      <c r="D571" s="50">
        <v>50</v>
      </c>
      <c r="E571" s="16" t="s">
        <v>327</v>
      </c>
    </row>
    <row r="572" spans="1:5" x14ac:dyDescent="0.25">
      <c r="A572" s="21" t="str">
        <f t="shared" si="8"/>
        <v>C</v>
      </c>
      <c r="B572" s="48">
        <v>1</v>
      </c>
      <c r="C572" s="48" t="s">
        <v>1856</v>
      </c>
      <c r="D572" s="50">
        <v>51</v>
      </c>
      <c r="E572" s="16" t="s">
        <v>327</v>
      </c>
    </row>
    <row r="573" spans="1:5" x14ac:dyDescent="0.25">
      <c r="A573" s="21" t="str">
        <f t="shared" si="8"/>
        <v>C</v>
      </c>
      <c r="B573" s="48">
        <v>3</v>
      </c>
      <c r="C573" s="48" t="s">
        <v>1856</v>
      </c>
      <c r="D573" s="50">
        <v>52</v>
      </c>
      <c r="E573" s="16" t="s">
        <v>327</v>
      </c>
    </row>
    <row r="574" spans="1:5" x14ac:dyDescent="0.25">
      <c r="A574" s="21" t="str">
        <f t="shared" si="8"/>
        <v>C</v>
      </c>
      <c r="B574" s="48">
        <v>1</v>
      </c>
      <c r="C574" s="48" t="s">
        <v>1856</v>
      </c>
      <c r="D574" s="50">
        <v>53</v>
      </c>
      <c r="E574" s="16" t="s">
        <v>327</v>
      </c>
    </row>
    <row r="575" spans="1:5" x14ac:dyDescent="0.25">
      <c r="A575" s="21" t="str">
        <f t="shared" si="8"/>
        <v>C</v>
      </c>
      <c r="B575" s="48">
        <v>1</v>
      </c>
      <c r="C575" s="48" t="s">
        <v>1856</v>
      </c>
      <c r="D575" s="50">
        <v>54</v>
      </c>
      <c r="E575" s="16" t="s">
        <v>327</v>
      </c>
    </row>
    <row r="576" spans="1:5" x14ac:dyDescent="0.25">
      <c r="A576" s="21" t="str">
        <f t="shared" si="8"/>
        <v>C</v>
      </c>
      <c r="B576" s="48">
        <v>1</v>
      </c>
      <c r="C576" s="48" t="s">
        <v>1856</v>
      </c>
      <c r="D576" s="50">
        <v>55</v>
      </c>
      <c r="E576" s="16" t="s">
        <v>327</v>
      </c>
    </row>
    <row r="577" spans="1:5" x14ac:dyDescent="0.25">
      <c r="A577" s="21" t="str">
        <f t="shared" si="8"/>
        <v>C</v>
      </c>
      <c r="B577" s="48">
        <v>4</v>
      </c>
      <c r="C577" s="48" t="s">
        <v>1856</v>
      </c>
      <c r="D577" s="50">
        <v>56</v>
      </c>
      <c r="E577" s="16" t="s">
        <v>327</v>
      </c>
    </row>
    <row r="578" spans="1:5" x14ac:dyDescent="0.25">
      <c r="A578" s="21" t="str">
        <f t="shared" si="8"/>
        <v>C</v>
      </c>
      <c r="B578" s="48">
        <v>3</v>
      </c>
      <c r="C578" s="48" t="s">
        <v>1856</v>
      </c>
      <c r="D578" s="50">
        <v>57</v>
      </c>
      <c r="E578" s="16" t="s">
        <v>327</v>
      </c>
    </row>
    <row r="579" spans="1:5" x14ac:dyDescent="0.25">
      <c r="A579" s="21" t="str">
        <f t="shared" ref="A579:A642" si="9">REPLACE(E579,1,1,"")</f>
        <v>C</v>
      </c>
      <c r="B579" s="48">
        <v>3</v>
      </c>
      <c r="C579" s="48" t="s">
        <v>1856</v>
      </c>
      <c r="D579" s="50">
        <v>58</v>
      </c>
      <c r="E579" s="16" t="s">
        <v>327</v>
      </c>
    </row>
    <row r="580" spans="1:5" x14ac:dyDescent="0.25">
      <c r="A580" s="21" t="str">
        <f t="shared" si="9"/>
        <v>C</v>
      </c>
      <c r="B580" s="48">
        <v>1</v>
      </c>
      <c r="C580" s="48" t="s">
        <v>1856</v>
      </c>
      <c r="D580" s="50">
        <v>59</v>
      </c>
      <c r="E580" s="16" t="s">
        <v>327</v>
      </c>
    </row>
    <row r="581" spans="1:5" x14ac:dyDescent="0.25">
      <c r="A581" s="21" t="str">
        <f t="shared" si="9"/>
        <v>C</v>
      </c>
      <c r="B581" s="48">
        <v>5</v>
      </c>
      <c r="C581" s="48" t="s">
        <v>1856</v>
      </c>
      <c r="D581" s="50">
        <v>60</v>
      </c>
      <c r="E581" s="16" t="s">
        <v>327</v>
      </c>
    </row>
    <row r="582" spans="1:5" x14ac:dyDescent="0.25">
      <c r="A582" s="21" t="str">
        <f t="shared" si="9"/>
        <v>C</v>
      </c>
      <c r="B582" s="48">
        <v>5</v>
      </c>
      <c r="C582" s="48" t="s">
        <v>1858</v>
      </c>
      <c r="D582" s="50">
        <v>41</v>
      </c>
      <c r="E582" s="16" t="s">
        <v>327</v>
      </c>
    </row>
    <row r="583" spans="1:5" x14ac:dyDescent="0.25">
      <c r="A583" s="21" t="str">
        <f t="shared" si="9"/>
        <v>C</v>
      </c>
      <c r="B583" s="48">
        <v>5</v>
      </c>
      <c r="C583" s="48" t="s">
        <v>1858</v>
      </c>
      <c r="D583" s="50">
        <v>42</v>
      </c>
      <c r="E583" s="16" t="s">
        <v>327</v>
      </c>
    </row>
    <row r="584" spans="1:5" x14ac:dyDescent="0.25">
      <c r="A584" s="21" t="str">
        <f t="shared" si="9"/>
        <v>C</v>
      </c>
      <c r="B584" s="48">
        <v>5</v>
      </c>
      <c r="C584" s="48" t="s">
        <v>1858</v>
      </c>
      <c r="D584" s="50">
        <v>43</v>
      </c>
      <c r="E584" s="16" t="s">
        <v>327</v>
      </c>
    </row>
    <row r="585" spans="1:5" x14ac:dyDescent="0.25">
      <c r="A585" s="21" t="str">
        <f t="shared" si="9"/>
        <v>C</v>
      </c>
      <c r="B585" s="48">
        <v>5</v>
      </c>
      <c r="C585" s="48" t="s">
        <v>1858</v>
      </c>
      <c r="D585" s="50">
        <v>44</v>
      </c>
      <c r="E585" s="16" t="s">
        <v>327</v>
      </c>
    </row>
    <row r="586" spans="1:5" x14ac:dyDescent="0.25">
      <c r="A586" s="21" t="str">
        <f t="shared" si="9"/>
        <v>C</v>
      </c>
      <c r="B586" s="48">
        <v>5</v>
      </c>
      <c r="C586" s="48" t="s">
        <v>1858</v>
      </c>
      <c r="D586" s="50">
        <v>45</v>
      </c>
      <c r="E586" s="16" t="s">
        <v>327</v>
      </c>
    </row>
    <row r="587" spans="1:5" x14ac:dyDescent="0.25">
      <c r="A587" s="21" t="str">
        <f t="shared" si="9"/>
        <v>C</v>
      </c>
      <c r="B587" s="48">
        <v>5</v>
      </c>
      <c r="C587" s="48" t="s">
        <v>1858</v>
      </c>
      <c r="D587" s="50">
        <v>46</v>
      </c>
      <c r="E587" s="16" t="s">
        <v>327</v>
      </c>
    </row>
    <row r="588" spans="1:5" x14ac:dyDescent="0.25">
      <c r="A588" s="21" t="str">
        <f t="shared" si="9"/>
        <v>C</v>
      </c>
      <c r="B588" s="48">
        <v>5</v>
      </c>
      <c r="C588" s="48" t="s">
        <v>1858</v>
      </c>
      <c r="D588" s="50">
        <v>47</v>
      </c>
      <c r="E588" s="16" t="s">
        <v>327</v>
      </c>
    </row>
    <row r="589" spans="1:5" x14ac:dyDescent="0.25">
      <c r="A589" s="21" t="str">
        <f t="shared" si="9"/>
        <v>C</v>
      </c>
      <c r="B589" s="48">
        <v>5</v>
      </c>
      <c r="C589" s="48" t="s">
        <v>1858</v>
      </c>
      <c r="D589" s="50">
        <v>48</v>
      </c>
      <c r="E589" s="16" t="s">
        <v>327</v>
      </c>
    </row>
    <row r="590" spans="1:5" x14ac:dyDescent="0.25">
      <c r="A590" s="21" t="str">
        <f t="shared" si="9"/>
        <v>C</v>
      </c>
      <c r="B590" s="48">
        <v>5</v>
      </c>
      <c r="C590" s="48" t="s">
        <v>1858</v>
      </c>
      <c r="D590" s="50">
        <v>49</v>
      </c>
      <c r="E590" s="16" t="s">
        <v>327</v>
      </c>
    </row>
    <row r="591" spans="1:5" x14ac:dyDescent="0.25">
      <c r="A591" s="21" t="str">
        <f t="shared" si="9"/>
        <v>C</v>
      </c>
      <c r="B591" s="48">
        <v>5</v>
      </c>
      <c r="C591" s="48" t="s">
        <v>1858</v>
      </c>
      <c r="D591" s="50">
        <v>50</v>
      </c>
      <c r="E591" s="16" t="s">
        <v>327</v>
      </c>
    </row>
    <row r="592" spans="1:5" x14ac:dyDescent="0.25">
      <c r="A592" s="21" t="str">
        <f t="shared" si="9"/>
        <v>C</v>
      </c>
      <c r="B592" s="48">
        <v>5</v>
      </c>
      <c r="C592" s="48" t="s">
        <v>1858</v>
      </c>
      <c r="D592" s="50">
        <v>51</v>
      </c>
      <c r="E592" s="16" t="s">
        <v>327</v>
      </c>
    </row>
    <row r="593" spans="1:5" x14ac:dyDescent="0.25">
      <c r="A593" s="21" t="str">
        <f t="shared" si="9"/>
        <v>C</v>
      </c>
      <c r="B593" s="48">
        <v>5</v>
      </c>
      <c r="C593" s="48" t="s">
        <v>1858</v>
      </c>
      <c r="D593" s="50">
        <v>52</v>
      </c>
      <c r="E593" s="16" t="s">
        <v>327</v>
      </c>
    </row>
    <row r="594" spans="1:5" x14ac:dyDescent="0.25">
      <c r="A594" s="21" t="str">
        <f t="shared" si="9"/>
        <v>C</v>
      </c>
      <c r="B594" s="48">
        <v>5</v>
      </c>
      <c r="C594" s="48" t="s">
        <v>1858</v>
      </c>
      <c r="D594" s="50">
        <v>53</v>
      </c>
      <c r="E594" s="16" t="s">
        <v>327</v>
      </c>
    </row>
    <row r="595" spans="1:5" x14ac:dyDescent="0.25">
      <c r="A595" s="21" t="str">
        <f t="shared" si="9"/>
        <v>C</v>
      </c>
      <c r="B595" s="48">
        <v>5</v>
      </c>
      <c r="C595" s="48" t="s">
        <v>1858</v>
      </c>
      <c r="D595" s="50">
        <v>54</v>
      </c>
      <c r="E595" s="16" t="s">
        <v>327</v>
      </c>
    </row>
    <row r="596" spans="1:5" x14ac:dyDescent="0.25">
      <c r="A596" s="21" t="str">
        <f t="shared" si="9"/>
        <v>C</v>
      </c>
      <c r="B596" s="48">
        <v>5</v>
      </c>
      <c r="C596" s="48" t="s">
        <v>1858</v>
      </c>
      <c r="D596" s="50">
        <v>55</v>
      </c>
      <c r="E596" s="16" t="s">
        <v>327</v>
      </c>
    </row>
    <row r="597" spans="1:5" x14ac:dyDescent="0.25">
      <c r="A597" s="21" t="str">
        <f t="shared" si="9"/>
        <v>C</v>
      </c>
      <c r="B597" s="48">
        <v>5</v>
      </c>
      <c r="C597" s="48" t="s">
        <v>1858</v>
      </c>
      <c r="D597" s="50">
        <v>56</v>
      </c>
      <c r="E597" s="16" t="s">
        <v>327</v>
      </c>
    </row>
    <row r="598" spans="1:5" x14ac:dyDescent="0.25">
      <c r="A598" s="21" t="str">
        <f t="shared" si="9"/>
        <v>C</v>
      </c>
      <c r="B598" s="48">
        <v>5</v>
      </c>
      <c r="C598" s="48" t="s">
        <v>1858</v>
      </c>
      <c r="D598" s="50">
        <v>57</v>
      </c>
      <c r="E598" s="16" t="s">
        <v>327</v>
      </c>
    </row>
    <row r="599" spans="1:5" x14ac:dyDescent="0.25">
      <c r="A599" s="21" t="str">
        <f t="shared" si="9"/>
        <v>C</v>
      </c>
      <c r="B599" s="48">
        <v>5</v>
      </c>
      <c r="C599" s="48" t="s">
        <v>1858</v>
      </c>
      <c r="D599" s="50">
        <v>58</v>
      </c>
      <c r="E599" s="16" t="s">
        <v>327</v>
      </c>
    </row>
    <row r="600" spans="1:5" x14ac:dyDescent="0.25">
      <c r="A600" s="21" t="str">
        <f t="shared" si="9"/>
        <v>C</v>
      </c>
      <c r="B600" s="48">
        <v>5</v>
      </c>
      <c r="C600" s="48" t="s">
        <v>1858</v>
      </c>
      <c r="D600" s="50">
        <v>59</v>
      </c>
      <c r="E600" s="16" t="s">
        <v>327</v>
      </c>
    </row>
    <row r="601" spans="1:5" x14ac:dyDescent="0.25">
      <c r="A601" s="21" t="str">
        <f t="shared" si="9"/>
        <v>C</v>
      </c>
      <c r="B601" s="48">
        <v>5</v>
      </c>
      <c r="C601" s="48" t="s">
        <v>1858</v>
      </c>
      <c r="D601" s="50">
        <v>60</v>
      </c>
      <c r="E601" s="16" t="s">
        <v>327</v>
      </c>
    </row>
    <row r="602" spans="1:5" x14ac:dyDescent="0.25">
      <c r="A602" s="21" t="str">
        <f t="shared" si="9"/>
        <v>C</v>
      </c>
      <c r="B602" s="48">
        <v>1</v>
      </c>
      <c r="C602" s="48" t="s">
        <v>1860</v>
      </c>
      <c r="D602" s="50">
        <v>41</v>
      </c>
      <c r="E602" s="16" t="s">
        <v>327</v>
      </c>
    </row>
    <row r="603" spans="1:5" x14ac:dyDescent="0.25">
      <c r="A603" s="21" t="str">
        <f t="shared" si="9"/>
        <v>C</v>
      </c>
      <c r="B603" s="48">
        <v>5</v>
      </c>
      <c r="C603" s="48" t="s">
        <v>1860</v>
      </c>
      <c r="D603" s="50">
        <v>42</v>
      </c>
      <c r="E603" s="16" t="s">
        <v>327</v>
      </c>
    </row>
    <row r="604" spans="1:5" x14ac:dyDescent="0.25">
      <c r="A604" s="21" t="str">
        <f t="shared" si="9"/>
        <v>C</v>
      </c>
      <c r="B604" s="48">
        <v>1</v>
      </c>
      <c r="C604" s="48" t="s">
        <v>1860</v>
      </c>
      <c r="D604" s="50">
        <v>43</v>
      </c>
      <c r="E604" s="16" t="s">
        <v>327</v>
      </c>
    </row>
    <row r="605" spans="1:5" x14ac:dyDescent="0.25">
      <c r="A605" s="21" t="str">
        <f t="shared" si="9"/>
        <v>C</v>
      </c>
      <c r="B605" s="48">
        <v>1</v>
      </c>
      <c r="C605" s="48" t="s">
        <v>1860</v>
      </c>
      <c r="D605" s="50">
        <v>44</v>
      </c>
      <c r="E605" s="16" t="s">
        <v>327</v>
      </c>
    </row>
    <row r="606" spans="1:5" x14ac:dyDescent="0.25">
      <c r="A606" s="21" t="str">
        <f t="shared" si="9"/>
        <v>C</v>
      </c>
      <c r="B606" s="48">
        <v>1</v>
      </c>
      <c r="C606" s="48" t="s">
        <v>1860</v>
      </c>
      <c r="D606" s="50">
        <v>45</v>
      </c>
      <c r="E606" s="16" t="s">
        <v>327</v>
      </c>
    </row>
    <row r="607" spans="1:5" x14ac:dyDescent="0.25">
      <c r="A607" s="21" t="str">
        <f t="shared" si="9"/>
        <v>C</v>
      </c>
      <c r="B607" s="48">
        <v>5</v>
      </c>
      <c r="C607" s="48" t="s">
        <v>1860</v>
      </c>
      <c r="D607" s="50">
        <v>46</v>
      </c>
      <c r="E607" s="16" t="s">
        <v>327</v>
      </c>
    </row>
    <row r="608" spans="1:5" x14ac:dyDescent="0.25">
      <c r="A608" s="21" t="str">
        <f t="shared" si="9"/>
        <v>C</v>
      </c>
      <c r="B608" s="48">
        <v>2</v>
      </c>
      <c r="C608" s="48" t="s">
        <v>1860</v>
      </c>
      <c r="D608" s="50">
        <v>47</v>
      </c>
      <c r="E608" s="16" t="s">
        <v>327</v>
      </c>
    </row>
    <row r="609" spans="1:5" x14ac:dyDescent="0.25">
      <c r="A609" s="21" t="str">
        <f t="shared" si="9"/>
        <v>C</v>
      </c>
      <c r="B609" s="48">
        <v>2</v>
      </c>
      <c r="C609" s="48" t="s">
        <v>1860</v>
      </c>
      <c r="D609" s="50">
        <v>48</v>
      </c>
      <c r="E609" s="16" t="s">
        <v>327</v>
      </c>
    </row>
    <row r="610" spans="1:5" x14ac:dyDescent="0.25">
      <c r="A610" s="21" t="str">
        <f t="shared" si="9"/>
        <v>C</v>
      </c>
      <c r="B610" s="48">
        <v>1</v>
      </c>
      <c r="C610" s="48" t="s">
        <v>1860</v>
      </c>
      <c r="D610" s="50">
        <v>49</v>
      </c>
      <c r="E610" s="16" t="s">
        <v>327</v>
      </c>
    </row>
    <row r="611" spans="1:5" x14ac:dyDescent="0.25">
      <c r="A611" s="21" t="str">
        <f t="shared" si="9"/>
        <v>C</v>
      </c>
      <c r="B611" s="48">
        <v>2</v>
      </c>
      <c r="C611" s="48" t="s">
        <v>1860</v>
      </c>
      <c r="D611" s="50">
        <v>50</v>
      </c>
      <c r="E611" s="16" t="s">
        <v>327</v>
      </c>
    </row>
    <row r="612" spans="1:5" x14ac:dyDescent="0.25">
      <c r="A612" s="21" t="str">
        <f t="shared" si="9"/>
        <v>C</v>
      </c>
      <c r="B612" s="48">
        <v>2</v>
      </c>
      <c r="C612" s="48" t="s">
        <v>1860</v>
      </c>
      <c r="D612" s="50">
        <v>51</v>
      </c>
      <c r="E612" s="16" t="s">
        <v>327</v>
      </c>
    </row>
    <row r="613" spans="1:5" x14ac:dyDescent="0.25">
      <c r="A613" s="21" t="str">
        <f t="shared" si="9"/>
        <v>C</v>
      </c>
      <c r="B613" s="48">
        <v>2</v>
      </c>
      <c r="C613" s="48" t="s">
        <v>1860</v>
      </c>
      <c r="D613" s="50">
        <v>52</v>
      </c>
      <c r="E613" s="16" t="s">
        <v>327</v>
      </c>
    </row>
    <row r="614" spans="1:5" x14ac:dyDescent="0.25">
      <c r="A614" s="21" t="str">
        <f t="shared" si="9"/>
        <v>C</v>
      </c>
      <c r="B614" s="48">
        <v>2</v>
      </c>
      <c r="C614" s="48" t="s">
        <v>1860</v>
      </c>
      <c r="D614" s="50">
        <v>53</v>
      </c>
      <c r="E614" s="16" t="s">
        <v>327</v>
      </c>
    </row>
    <row r="615" spans="1:5" x14ac:dyDescent="0.25">
      <c r="A615" s="21" t="str">
        <f t="shared" si="9"/>
        <v>C</v>
      </c>
      <c r="B615" s="48">
        <v>2</v>
      </c>
      <c r="C615" s="48" t="s">
        <v>1860</v>
      </c>
      <c r="D615" s="50">
        <v>54</v>
      </c>
      <c r="E615" s="16" t="s">
        <v>327</v>
      </c>
    </row>
    <row r="616" spans="1:5" x14ac:dyDescent="0.25">
      <c r="A616" s="21" t="str">
        <f t="shared" si="9"/>
        <v>C</v>
      </c>
      <c r="B616" s="48">
        <v>2</v>
      </c>
      <c r="C616" s="48" t="s">
        <v>1860</v>
      </c>
      <c r="D616" s="50">
        <v>55</v>
      </c>
      <c r="E616" s="16" t="s">
        <v>327</v>
      </c>
    </row>
    <row r="617" spans="1:5" x14ac:dyDescent="0.25">
      <c r="A617" s="21" t="str">
        <f t="shared" si="9"/>
        <v>C</v>
      </c>
      <c r="B617" s="48">
        <v>2</v>
      </c>
      <c r="C617" s="48" t="s">
        <v>1860</v>
      </c>
      <c r="D617" s="50">
        <v>56</v>
      </c>
      <c r="E617" s="16" t="s">
        <v>327</v>
      </c>
    </row>
    <row r="618" spans="1:5" x14ac:dyDescent="0.25">
      <c r="A618" s="21" t="str">
        <f t="shared" si="9"/>
        <v>C</v>
      </c>
      <c r="B618" s="48">
        <v>4</v>
      </c>
      <c r="C618" s="48" t="s">
        <v>1860</v>
      </c>
      <c r="D618" s="50">
        <v>57</v>
      </c>
      <c r="E618" s="16" t="s">
        <v>327</v>
      </c>
    </row>
    <row r="619" spans="1:5" x14ac:dyDescent="0.25">
      <c r="A619" s="21" t="str">
        <f t="shared" si="9"/>
        <v>C</v>
      </c>
      <c r="B619" s="48">
        <v>4</v>
      </c>
      <c r="C619" s="48" t="s">
        <v>1860</v>
      </c>
      <c r="D619" s="50">
        <v>58</v>
      </c>
      <c r="E619" s="16" t="s">
        <v>327</v>
      </c>
    </row>
    <row r="620" spans="1:5" x14ac:dyDescent="0.25">
      <c r="A620" s="21" t="str">
        <f t="shared" si="9"/>
        <v>C</v>
      </c>
      <c r="B620" s="48">
        <v>2</v>
      </c>
      <c r="C620" s="48" t="s">
        <v>1860</v>
      </c>
      <c r="D620" s="50">
        <v>59</v>
      </c>
      <c r="E620" s="16" t="s">
        <v>327</v>
      </c>
    </row>
    <row r="621" spans="1:5" x14ac:dyDescent="0.25">
      <c r="A621" s="21" t="str">
        <f t="shared" si="9"/>
        <v>C</v>
      </c>
      <c r="B621" s="48">
        <v>2</v>
      </c>
      <c r="C621" s="48" t="s">
        <v>1860</v>
      </c>
      <c r="D621" s="50">
        <v>60</v>
      </c>
      <c r="E621" s="16" t="s">
        <v>327</v>
      </c>
    </row>
    <row r="622" spans="1:5" x14ac:dyDescent="0.25">
      <c r="A622" s="21" t="str">
        <f t="shared" si="9"/>
        <v>C</v>
      </c>
      <c r="B622" s="48">
        <v>5</v>
      </c>
      <c r="C622" s="48" t="s">
        <v>582</v>
      </c>
      <c r="D622" s="50">
        <v>41</v>
      </c>
      <c r="E622" s="16" t="s">
        <v>327</v>
      </c>
    </row>
    <row r="623" spans="1:5" x14ac:dyDescent="0.25">
      <c r="A623" s="21" t="str">
        <f t="shared" si="9"/>
        <v>C</v>
      </c>
      <c r="B623" s="48">
        <v>5</v>
      </c>
      <c r="C623" s="48" t="s">
        <v>582</v>
      </c>
      <c r="D623" s="50">
        <v>42</v>
      </c>
      <c r="E623" s="16" t="s">
        <v>327</v>
      </c>
    </row>
    <row r="624" spans="1:5" x14ac:dyDescent="0.25">
      <c r="A624" s="21" t="str">
        <f t="shared" si="9"/>
        <v>C</v>
      </c>
      <c r="B624" s="48">
        <v>1</v>
      </c>
      <c r="C624" s="48" t="s">
        <v>582</v>
      </c>
      <c r="D624" s="50">
        <v>43</v>
      </c>
      <c r="E624" s="16" t="s">
        <v>327</v>
      </c>
    </row>
    <row r="625" spans="1:5" x14ac:dyDescent="0.25">
      <c r="A625" s="21" t="str">
        <f t="shared" si="9"/>
        <v>C</v>
      </c>
      <c r="B625" s="48">
        <v>5</v>
      </c>
      <c r="C625" s="48" t="s">
        <v>582</v>
      </c>
      <c r="D625" s="50">
        <v>44</v>
      </c>
      <c r="E625" s="16" t="s">
        <v>327</v>
      </c>
    </row>
    <row r="626" spans="1:5" x14ac:dyDescent="0.25">
      <c r="A626" s="21" t="str">
        <f t="shared" si="9"/>
        <v>C</v>
      </c>
      <c r="B626" s="48">
        <v>1</v>
      </c>
      <c r="C626" s="48" t="s">
        <v>582</v>
      </c>
      <c r="D626" s="50">
        <v>45</v>
      </c>
      <c r="E626" s="16" t="s">
        <v>327</v>
      </c>
    </row>
    <row r="627" spans="1:5" x14ac:dyDescent="0.25">
      <c r="A627" s="21" t="str">
        <f t="shared" si="9"/>
        <v>C</v>
      </c>
      <c r="B627" s="48">
        <v>5</v>
      </c>
      <c r="C627" s="48" t="s">
        <v>582</v>
      </c>
      <c r="D627" s="50">
        <v>46</v>
      </c>
      <c r="E627" s="16" t="s">
        <v>327</v>
      </c>
    </row>
    <row r="628" spans="1:5" x14ac:dyDescent="0.25">
      <c r="A628" s="21" t="str">
        <f t="shared" si="9"/>
        <v>C</v>
      </c>
      <c r="B628" s="48">
        <v>1</v>
      </c>
      <c r="C628" s="48" t="s">
        <v>582</v>
      </c>
      <c r="D628" s="50">
        <v>47</v>
      </c>
      <c r="E628" s="16" t="s">
        <v>327</v>
      </c>
    </row>
    <row r="629" spans="1:5" x14ac:dyDescent="0.25">
      <c r="A629" s="21" t="str">
        <f t="shared" si="9"/>
        <v>C</v>
      </c>
      <c r="B629" s="48">
        <v>5</v>
      </c>
      <c r="C629" s="48" t="s">
        <v>582</v>
      </c>
      <c r="D629" s="50">
        <v>48</v>
      </c>
      <c r="E629" s="16" t="s">
        <v>327</v>
      </c>
    </row>
    <row r="630" spans="1:5" x14ac:dyDescent="0.25">
      <c r="A630" s="21" t="str">
        <f t="shared" si="9"/>
        <v>C</v>
      </c>
      <c r="B630" s="48">
        <v>5</v>
      </c>
      <c r="C630" s="48" t="s">
        <v>582</v>
      </c>
      <c r="D630" s="50">
        <v>49</v>
      </c>
      <c r="E630" s="16" t="s">
        <v>327</v>
      </c>
    </row>
    <row r="631" spans="1:5" x14ac:dyDescent="0.25">
      <c r="A631" s="21" t="str">
        <f t="shared" si="9"/>
        <v>C</v>
      </c>
      <c r="B631" s="48">
        <v>1</v>
      </c>
      <c r="C631" s="48" t="s">
        <v>582</v>
      </c>
      <c r="D631" s="50">
        <v>50</v>
      </c>
      <c r="E631" s="16" t="s">
        <v>327</v>
      </c>
    </row>
    <row r="632" spans="1:5" x14ac:dyDescent="0.25">
      <c r="A632" s="21" t="str">
        <f t="shared" si="9"/>
        <v>C</v>
      </c>
      <c r="B632" s="48">
        <v>1</v>
      </c>
      <c r="C632" s="48" t="s">
        <v>582</v>
      </c>
      <c r="D632" s="50">
        <v>51</v>
      </c>
      <c r="E632" s="16" t="s">
        <v>327</v>
      </c>
    </row>
    <row r="633" spans="1:5" x14ac:dyDescent="0.25">
      <c r="A633" s="21" t="str">
        <f t="shared" si="9"/>
        <v>C</v>
      </c>
      <c r="B633" s="48">
        <v>1</v>
      </c>
      <c r="C633" s="48" t="s">
        <v>582</v>
      </c>
      <c r="D633" s="50">
        <v>52</v>
      </c>
      <c r="E633" s="16" t="s">
        <v>327</v>
      </c>
    </row>
    <row r="634" spans="1:5" x14ac:dyDescent="0.25">
      <c r="A634" s="21" t="str">
        <f t="shared" si="9"/>
        <v>C</v>
      </c>
      <c r="B634" s="48">
        <v>1</v>
      </c>
      <c r="C634" s="48" t="s">
        <v>582</v>
      </c>
      <c r="D634" s="50">
        <v>53</v>
      </c>
      <c r="E634" s="16" t="s">
        <v>327</v>
      </c>
    </row>
    <row r="635" spans="1:5" x14ac:dyDescent="0.25">
      <c r="A635" s="21" t="str">
        <f t="shared" si="9"/>
        <v>C</v>
      </c>
      <c r="B635" s="48">
        <v>5</v>
      </c>
      <c r="C635" s="48" t="s">
        <v>582</v>
      </c>
      <c r="D635" s="50">
        <v>54</v>
      </c>
      <c r="E635" s="16" t="s">
        <v>327</v>
      </c>
    </row>
    <row r="636" spans="1:5" x14ac:dyDescent="0.25">
      <c r="A636" s="21" t="str">
        <f t="shared" si="9"/>
        <v>C</v>
      </c>
      <c r="B636" s="48">
        <v>1</v>
      </c>
      <c r="C636" s="48" t="s">
        <v>582</v>
      </c>
      <c r="D636" s="50">
        <v>55</v>
      </c>
      <c r="E636" s="16" t="s">
        <v>327</v>
      </c>
    </row>
    <row r="637" spans="1:5" x14ac:dyDescent="0.25">
      <c r="A637" s="21" t="str">
        <f t="shared" si="9"/>
        <v>C</v>
      </c>
      <c r="B637" s="48">
        <v>1</v>
      </c>
      <c r="C637" s="48" t="s">
        <v>582</v>
      </c>
      <c r="D637" s="50">
        <v>56</v>
      </c>
      <c r="E637" s="16" t="s">
        <v>327</v>
      </c>
    </row>
    <row r="638" spans="1:5" x14ac:dyDescent="0.25">
      <c r="A638" s="21" t="str">
        <f t="shared" si="9"/>
        <v>C</v>
      </c>
      <c r="B638" s="48">
        <v>5</v>
      </c>
      <c r="C638" s="48" t="s">
        <v>582</v>
      </c>
      <c r="D638" s="50">
        <v>57</v>
      </c>
      <c r="E638" s="16" t="s">
        <v>327</v>
      </c>
    </row>
    <row r="639" spans="1:5" x14ac:dyDescent="0.25">
      <c r="A639" s="21" t="str">
        <f t="shared" si="9"/>
        <v>C</v>
      </c>
      <c r="B639" s="48">
        <v>1</v>
      </c>
      <c r="C639" s="48" t="s">
        <v>582</v>
      </c>
      <c r="D639" s="50">
        <v>58</v>
      </c>
      <c r="E639" s="16" t="s">
        <v>327</v>
      </c>
    </row>
    <row r="640" spans="1:5" x14ac:dyDescent="0.25">
      <c r="A640" s="21" t="str">
        <f t="shared" si="9"/>
        <v>C</v>
      </c>
      <c r="B640" s="48">
        <v>1</v>
      </c>
      <c r="C640" s="48" t="s">
        <v>582</v>
      </c>
      <c r="D640" s="50">
        <v>59</v>
      </c>
      <c r="E640" s="16" t="s">
        <v>327</v>
      </c>
    </row>
    <row r="641" spans="1:5" x14ac:dyDescent="0.25">
      <c r="A641" s="21" t="str">
        <f t="shared" si="9"/>
        <v>C</v>
      </c>
      <c r="B641" s="48">
        <v>5</v>
      </c>
      <c r="C641" s="48" t="s">
        <v>582</v>
      </c>
      <c r="D641" s="50">
        <v>60</v>
      </c>
      <c r="E641" s="16" t="s">
        <v>327</v>
      </c>
    </row>
    <row r="642" spans="1:5" x14ac:dyDescent="0.25">
      <c r="A642" s="21" t="str">
        <f t="shared" si="9"/>
        <v>C</v>
      </c>
      <c r="B642" s="48">
        <v>2</v>
      </c>
      <c r="C642" s="48" t="s">
        <v>583</v>
      </c>
      <c r="D642" s="50">
        <v>41</v>
      </c>
      <c r="E642" s="16" t="s">
        <v>327</v>
      </c>
    </row>
    <row r="643" spans="1:5" x14ac:dyDescent="0.25">
      <c r="A643" s="21" t="str">
        <f t="shared" ref="A643:A706" si="10">REPLACE(E643,1,1,"")</f>
        <v>C</v>
      </c>
      <c r="B643" s="48">
        <v>2</v>
      </c>
      <c r="C643" s="48" t="s">
        <v>583</v>
      </c>
      <c r="D643" s="50">
        <v>42</v>
      </c>
      <c r="E643" s="16" t="s">
        <v>327</v>
      </c>
    </row>
    <row r="644" spans="1:5" x14ac:dyDescent="0.25">
      <c r="A644" s="21" t="str">
        <f t="shared" si="10"/>
        <v>C</v>
      </c>
      <c r="B644" s="48">
        <v>1</v>
      </c>
      <c r="C644" s="48" t="s">
        <v>583</v>
      </c>
      <c r="D644" s="50">
        <v>43</v>
      </c>
      <c r="E644" s="16" t="s">
        <v>327</v>
      </c>
    </row>
    <row r="645" spans="1:5" x14ac:dyDescent="0.25">
      <c r="A645" s="21" t="str">
        <f t="shared" si="10"/>
        <v>C</v>
      </c>
      <c r="B645" s="48">
        <v>1</v>
      </c>
      <c r="C645" s="48" t="s">
        <v>583</v>
      </c>
      <c r="D645" s="50">
        <v>44</v>
      </c>
      <c r="E645" s="16" t="s">
        <v>327</v>
      </c>
    </row>
    <row r="646" spans="1:5" x14ac:dyDescent="0.25">
      <c r="A646" s="21" t="str">
        <f t="shared" si="10"/>
        <v>C</v>
      </c>
      <c r="B646" s="48">
        <v>5</v>
      </c>
      <c r="C646" s="48" t="s">
        <v>583</v>
      </c>
      <c r="D646" s="50">
        <v>45</v>
      </c>
      <c r="E646" s="16" t="s">
        <v>327</v>
      </c>
    </row>
    <row r="647" spans="1:5" x14ac:dyDescent="0.25">
      <c r="A647" s="21" t="str">
        <f t="shared" si="10"/>
        <v>C</v>
      </c>
      <c r="B647" s="48">
        <v>5</v>
      </c>
      <c r="C647" s="48" t="s">
        <v>583</v>
      </c>
      <c r="D647" s="50">
        <v>46</v>
      </c>
      <c r="E647" s="16" t="s">
        <v>327</v>
      </c>
    </row>
    <row r="648" spans="1:5" x14ac:dyDescent="0.25">
      <c r="A648" s="21" t="str">
        <f t="shared" si="10"/>
        <v>C</v>
      </c>
      <c r="B648" s="48">
        <v>1</v>
      </c>
      <c r="C648" s="48" t="s">
        <v>583</v>
      </c>
      <c r="D648" s="50">
        <v>47</v>
      </c>
      <c r="E648" s="16" t="s">
        <v>327</v>
      </c>
    </row>
    <row r="649" spans="1:5" x14ac:dyDescent="0.25">
      <c r="A649" s="21" t="str">
        <f t="shared" si="10"/>
        <v>C</v>
      </c>
      <c r="B649" s="48">
        <v>3</v>
      </c>
      <c r="C649" s="48" t="s">
        <v>583</v>
      </c>
      <c r="D649" s="50">
        <v>48</v>
      </c>
      <c r="E649" s="16" t="s">
        <v>327</v>
      </c>
    </row>
    <row r="650" spans="1:5" x14ac:dyDescent="0.25">
      <c r="A650" s="21" t="str">
        <f t="shared" si="10"/>
        <v>C</v>
      </c>
      <c r="B650" s="48">
        <v>1</v>
      </c>
      <c r="C650" s="48" t="s">
        <v>583</v>
      </c>
      <c r="D650" s="50">
        <v>49</v>
      </c>
      <c r="E650" s="16" t="s">
        <v>327</v>
      </c>
    </row>
    <row r="651" spans="1:5" x14ac:dyDescent="0.25">
      <c r="A651" s="21" t="str">
        <f t="shared" si="10"/>
        <v>C</v>
      </c>
      <c r="B651" s="48">
        <v>5</v>
      </c>
      <c r="C651" s="48" t="s">
        <v>583</v>
      </c>
      <c r="D651" s="50">
        <v>50</v>
      </c>
      <c r="E651" s="16" t="s">
        <v>327</v>
      </c>
    </row>
    <row r="652" spans="1:5" x14ac:dyDescent="0.25">
      <c r="A652" s="21" t="str">
        <f t="shared" si="10"/>
        <v>C</v>
      </c>
      <c r="B652" s="48">
        <v>5</v>
      </c>
      <c r="C652" s="48" t="s">
        <v>583</v>
      </c>
      <c r="D652" s="50">
        <v>51</v>
      </c>
      <c r="E652" s="16" t="s">
        <v>327</v>
      </c>
    </row>
    <row r="653" spans="1:5" x14ac:dyDescent="0.25">
      <c r="A653" s="21" t="str">
        <f t="shared" si="10"/>
        <v>C</v>
      </c>
      <c r="B653" s="48">
        <v>2</v>
      </c>
      <c r="C653" s="48" t="s">
        <v>583</v>
      </c>
      <c r="D653" s="50">
        <v>52</v>
      </c>
      <c r="E653" s="16" t="s">
        <v>327</v>
      </c>
    </row>
    <row r="654" spans="1:5" x14ac:dyDescent="0.25">
      <c r="A654" s="21" t="str">
        <f t="shared" si="10"/>
        <v>C</v>
      </c>
      <c r="B654" s="48">
        <v>3</v>
      </c>
      <c r="C654" s="48" t="s">
        <v>583</v>
      </c>
      <c r="D654" s="50">
        <v>53</v>
      </c>
      <c r="E654" s="16" t="s">
        <v>327</v>
      </c>
    </row>
    <row r="655" spans="1:5" x14ac:dyDescent="0.25">
      <c r="A655" s="21" t="str">
        <f t="shared" si="10"/>
        <v>C</v>
      </c>
      <c r="B655" s="48">
        <v>1</v>
      </c>
      <c r="C655" s="48" t="s">
        <v>583</v>
      </c>
      <c r="D655" s="50">
        <v>54</v>
      </c>
      <c r="E655" s="16" t="s">
        <v>327</v>
      </c>
    </row>
    <row r="656" spans="1:5" x14ac:dyDescent="0.25">
      <c r="A656" s="21" t="str">
        <f t="shared" si="10"/>
        <v>C</v>
      </c>
      <c r="B656" s="48">
        <v>5</v>
      </c>
      <c r="C656" s="48" t="s">
        <v>583</v>
      </c>
      <c r="D656" s="50">
        <v>55</v>
      </c>
      <c r="E656" s="16" t="s">
        <v>327</v>
      </c>
    </row>
    <row r="657" spans="1:5" x14ac:dyDescent="0.25">
      <c r="A657" s="21" t="str">
        <f t="shared" si="10"/>
        <v>C</v>
      </c>
      <c r="B657" s="48">
        <v>5</v>
      </c>
      <c r="C657" s="48" t="s">
        <v>583</v>
      </c>
      <c r="D657" s="50">
        <v>56</v>
      </c>
      <c r="E657" s="16" t="s">
        <v>327</v>
      </c>
    </row>
    <row r="658" spans="1:5" x14ac:dyDescent="0.25">
      <c r="A658" s="21" t="str">
        <f t="shared" si="10"/>
        <v>C</v>
      </c>
      <c r="B658" s="48">
        <v>1</v>
      </c>
      <c r="C658" s="48" t="s">
        <v>583</v>
      </c>
      <c r="D658" s="50">
        <v>57</v>
      </c>
      <c r="E658" s="16" t="s">
        <v>327</v>
      </c>
    </row>
    <row r="659" spans="1:5" x14ac:dyDescent="0.25">
      <c r="A659" s="21" t="str">
        <f t="shared" si="10"/>
        <v>C</v>
      </c>
      <c r="B659" s="48">
        <v>1</v>
      </c>
      <c r="C659" s="48" t="s">
        <v>583</v>
      </c>
      <c r="D659" s="50">
        <v>58</v>
      </c>
      <c r="E659" s="16" t="s">
        <v>327</v>
      </c>
    </row>
    <row r="660" spans="1:5" x14ac:dyDescent="0.25">
      <c r="A660" s="21" t="str">
        <f t="shared" si="10"/>
        <v>C</v>
      </c>
      <c r="B660" s="48">
        <v>1</v>
      </c>
      <c r="C660" s="48" t="s">
        <v>583</v>
      </c>
      <c r="D660" s="50">
        <v>59</v>
      </c>
      <c r="E660" s="16" t="s">
        <v>327</v>
      </c>
    </row>
    <row r="661" spans="1:5" x14ac:dyDescent="0.25">
      <c r="A661" s="21" t="str">
        <f t="shared" si="10"/>
        <v>C</v>
      </c>
      <c r="B661" s="48">
        <v>1</v>
      </c>
      <c r="C661" s="48" t="s">
        <v>583</v>
      </c>
      <c r="D661" s="50">
        <v>60</v>
      </c>
      <c r="E661" s="16" t="s">
        <v>327</v>
      </c>
    </row>
    <row r="662" spans="1:5" x14ac:dyDescent="0.25">
      <c r="A662" s="21" t="str">
        <f t="shared" si="10"/>
        <v>B</v>
      </c>
      <c r="B662" s="48">
        <v>1</v>
      </c>
      <c r="C662" s="48" t="s">
        <v>1843</v>
      </c>
      <c r="D662" s="50">
        <v>61</v>
      </c>
      <c r="E662" s="16" t="s">
        <v>343</v>
      </c>
    </row>
    <row r="663" spans="1:5" x14ac:dyDescent="0.25">
      <c r="A663" s="21" t="str">
        <f t="shared" si="10"/>
        <v>B</v>
      </c>
      <c r="B663" s="48">
        <v>5</v>
      </c>
      <c r="C663" s="48" t="s">
        <v>1843</v>
      </c>
      <c r="D663" s="50">
        <v>62</v>
      </c>
      <c r="E663" s="16" t="s">
        <v>343</v>
      </c>
    </row>
    <row r="664" spans="1:5" x14ac:dyDescent="0.25">
      <c r="A664" s="21" t="str">
        <f t="shared" si="10"/>
        <v>B</v>
      </c>
      <c r="B664" s="48">
        <v>1</v>
      </c>
      <c r="C664" s="48" t="s">
        <v>1843</v>
      </c>
      <c r="D664" s="50">
        <v>63</v>
      </c>
      <c r="E664" s="16" t="s">
        <v>343</v>
      </c>
    </row>
    <row r="665" spans="1:5" x14ac:dyDescent="0.25">
      <c r="A665" s="21" t="str">
        <f t="shared" si="10"/>
        <v>B</v>
      </c>
      <c r="B665" s="48">
        <v>1</v>
      </c>
      <c r="C665" s="48" t="s">
        <v>1843</v>
      </c>
      <c r="D665" s="50">
        <v>64</v>
      </c>
      <c r="E665" s="16" t="s">
        <v>343</v>
      </c>
    </row>
    <row r="666" spans="1:5" x14ac:dyDescent="0.25">
      <c r="A666" s="21" t="str">
        <f t="shared" si="10"/>
        <v>B</v>
      </c>
      <c r="B666" s="48">
        <v>4</v>
      </c>
      <c r="C666" s="48" t="s">
        <v>1843</v>
      </c>
      <c r="D666" s="50">
        <v>65</v>
      </c>
      <c r="E666" s="16" t="s">
        <v>343</v>
      </c>
    </row>
    <row r="667" spans="1:5" x14ac:dyDescent="0.25">
      <c r="A667" s="21" t="str">
        <f t="shared" si="10"/>
        <v>B</v>
      </c>
      <c r="B667" s="48">
        <v>5</v>
      </c>
      <c r="C667" s="48" t="s">
        <v>1843</v>
      </c>
      <c r="D667" s="50">
        <v>66</v>
      </c>
      <c r="E667" s="16" t="s">
        <v>343</v>
      </c>
    </row>
    <row r="668" spans="1:5" x14ac:dyDescent="0.25">
      <c r="A668" s="21" t="str">
        <f t="shared" si="10"/>
        <v>B</v>
      </c>
      <c r="B668" s="48">
        <v>1</v>
      </c>
      <c r="C668" s="48" t="s">
        <v>1843</v>
      </c>
      <c r="D668" s="50">
        <v>67</v>
      </c>
      <c r="E668" s="16" t="s">
        <v>343</v>
      </c>
    </row>
    <row r="669" spans="1:5" x14ac:dyDescent="0.25">
      <c r="A669" s="21" t="str">
        <f t="shared" si="10"/>
        <v>B</v>
      </c>
      <c r="B669" s="48">
        <v>5</v>
      </c>
      <c r="C669" s="48" t="s">
        <v>1843</v>
      </c>
      <c r="D669" s="50">
        <v>68</v>
      </c>
      <c r="E669" s="16" t="s">
        <v>343</v>
      </c>
    </row>
    <row r="670" spans="1:5" x14ac:dyDescent="0.25">
      <c r="A670" s="21" t="str">
        <f t="shared" si="10"/>
        <v>B</v>
      </c>
      <c r="B670" s="48">
        <v>1</v>
      </c>
      <c r="C670" s="48" t="s">
        <v>1843</v>
      </c>
      <c r="D670" s="50">
        <v>69</v>
      </c>
      <c r="E670" s="16" t="s">
        <v>343</v>
      </c>
    </row>
    <row r="671" spans="1:5" x14ac:dyDescent="0.25">
      <c r="A671" s="21" t="str">
        <f t="shared" si="10"/>
        <v>B</v>
      </c>
      <c r="B671" s="48">
        <v>1</v>
      </c>
      <c r="C671" s="48" t="s">
        <v>1843</v>
      </c>
      <c r="D671" s="50">
        <v>70</v>
      </c>
      <c r="E671" s="16" t="s">
        <v>343</v>
      </c>
    </row>
    <row r="672" spans="1:5" x14ac:dyDescent="0.25">
      <c r="A672" s="21" t="str">
        <f t="shared" si="10"/>
        <v>B</v>
      </c>
      <c r="B672" s="48">
        <v>1</v>
      </c>
      <c r="C672" s="48" t="s">
        <v>1843</v>
      </c>
      <c r="D672" s="50">
        <v>71</v>
      </c>
      <c r="E672" s="16" t="s">
        <v>343</v>
      </c>
    </row>
    <row r="673" spans="1:5" x14ac:dyDescent="0.25">
      <c r="A673" s="21" t="str">
        <f t="shared" si="10"/>
        <v>B</v>
      </c>
      <c r="B673" s="48">
        <v>5</v>
      </c>
      <c r="C673" s="48" t="s">
        <v>1843</v>
      </c>
      <c r="D673" s="50">
        <v>72</v>
      </c>
      <c r="E673" s="16" t="s">
        <v>343</v>
      </c>
    </row>
    <row r="674" spans="1:5" x14ac:dyDescent="0.25">
      <c r="A674" s="21" t="str">
        <f t="shared" si="10"/>
        <v>B</v>
      </c>
      <c r="B674" s="48">
        <v>1</v>
      </c>
      <c r="C674" s="48" t="s">
        <v>1843</v>
      </c>
      <c r="D674" s="50">
        <v>73</v>
      </c>
      <c r="E674" s="16" t="s">
        <v>343</v>
      </c>
    </row>
    <row r="675" spans="1:5" x14ac:dyDescent="0.25">
      <c r="A675" s="21" t="str">
        <f t="shared" si="10"/>
        <v>B</v>
      </c>
      <c r="B675" s="48">
        <v>1</v>
      </c>
      <c r="C675" s="48" t="s">
        <v>1843</v>
      </c>
      <c r="D675" s="50">
        <v>74</v>
      </c>
      <c r="E675" s="16" t="s">
        <v>343</v>
      </c>
    </row>
    <row r="676" spans="1:5" x14ac:dyDescent="0.25">
      <c r="A676" s="21" t="str">
        <f t="shared" si="10"/>
        <v>B</v>
      </c>
      <c r="B676" s="48">
        <v>1</v>
      </c>
      <c r="C676" s="48" t="s">
        <v>1843</v>
      </c>
      <c r="D676" s="50">
        <v>75</v>
      </c>
      <c r="E676" s="16" t="s">
        <v>343</v>
      </c>
    </row>
    <row r="677" spans="1:5" x14ac:dyDescent="0.25">
      <c r="A677" s="21" t="str">
        <f t="shared" si="10"/>
        <v>B</v>
      </c>
      <c r="B677" s="48">
        <v>5</v>
      </c>
      <c r="C677" s="48" t="s">
        <v>1843</v>
      </c>
      <c r="D677" s="50">
        <v>76</v>
      </c>
      <c r="E677" s="16" t="s">
        <v>343</v>
      </c>
    </row>
    <row r="678" spans="1:5" x14ac:dyDescent="0.25">
      <c r="A678" s="21" t="str">
        <f t="shared" si="10"/>
        <v>B</v>
      </c>
      <c r="B678" s="48">
        <v>1</v>
      </c>
      <c r="C678" s="48" t="s">
        <v>1843</v>
      </c>
      <c r="D678" s="50">
        <v>77</v>
      </c>
      <c r="E678" s="16" t="s">
        <v>343</v>
      </c>
    </row>
    <row r="679" spans="1:5" x14ac:dyDescent="0.25">
      <c r="A679" s="21" t="str">
        <f t="shared" si="10"/>
        <v>B</v>
      </c>
      <c r="B679" s="48">
        <v>1</v>
      </c>
      <c r="C679" s="48" t="s">
        <v>1843</v>
      </c>
      <c r="D679" s="50">
        <v>78</v>
      </c>
      <c r="E679" s="16" t="s">
        <v>343</v>
      </c>
    </row>
    <row r="680" spans="1:5" x14ac:dyDescent="0.25">
      <c r="A680" s="21" t="str">
        <f t="shared" si="10"/>
        <v>B</v>
      </c>
      <c r="B680" s="48">
        <v>1</v>
      </c>
      <c r="C680" s="48" t="s">
        <v>1843</v>
      </c>
      <c r="D680" s="50">
        <v>79</v>
      </c>
      <c r="E680" s="16" t="s">
        <v>343</v>
      </c>
    </row>
    <row r="681" spans="1:5" x14ac:dyDescent="0.25">
      <c r="A681" s="21" t="str">
        <f t="shared" si="10"/>
        <v>B</v>
      </c>
      <c r="B681" s="48">
        <v>1</v>
      </c>
      <c r="C681" s="48" t="s">
        <v>1843</v>
      </c>
      <c r="D681" s="50">
        <v>80</v>
      </c>
      <c r="E681" s="16" t="s">
        <v>343</v>
      </c>
    </row>
    <row r="682" spans="1:5" x14ac:dyDescent="0.25">
      <c r="A682" s="21" t="str">
        <f t="shared" si="10"/>
        <v>B</v>
      </c>
      <c r="B682" s="48">
        <v>1</v>
      </c>
      <c r="C682" s="48" t="s">
        <v>1846</v>
      </c>
      <c r="D682" s="50">
        <v>61</v>
      </c>
      <c r="E682" s="16" t="s">
        <v>343</v>
      </c>
    </row>
    <row r="683" spans="1:5" x14ac:dyDescent="0.25">
      <c r="A683" s="21" t="str">
        <f t="shared" si="10"/>
        <v>B</v>
      </c>
      <c r="B683" s="48">
        <v>5</v>
      </c>
      <c r="C683" s="48" t="s">
        <v>1846</v>
      </c>
      <c r="D683" s="50">
        <v>62</v>
      </c>
      <c r="E683" s="16" t="s">
        <v>343</v>
      </c>
    </row>
    <row r="684" spans="1:5" x14ac:dyDescent="0.25">
      <c r="A684" s="21" t="str">
        <f t="shared" si="10"/>
        <v>B</v>
      </c>
      <c r="B684" s="48">
        <v>5</v>
      </c>
      <c r="C684" s="48" t="s">
        <v>1846</v>
      </c>
      <c r="D684" s="50">
        <v>63</v>
      </c>
      <c r="E684" s="16" t="s">
        <v>343</v>
      </c>
    </row>
    <row r="685" spans="1:5" x14ac:dyDescent="0.25">
      <c r="A685" s="21" t="str">
        <f t="shared" si="10"/>
        <v>B</v>
      </c>
      <c r="B685" s="48">
        <v>1</v>
      </c>
      <c r="C685" s="48" t="s">
        <v>1846</v>
      </c>
      <c r="D685" s="50">
        <v>64</v>
      </c>
      <c r="E685" s="16" t="s">
        <v>343</v>
      </c>
    </row>
    <row r="686" spans="1:5" x14ac:dyDescent="0.25">
      <c r="A686" s="21" t="str">
        <f t="shared" si="10"/>
        <v>B</v>
      </c>
      <c r="B686" s="48">
        <v>4</v>
      </c>
      <c r="C686" s="48" t="s">
        <v>1846</v>
      </c>
      <c r="D686" s="50">
        <v>65</v>
      </c>
      <c r="E686" s="16" t="s">
        <v>343</v>
      </c>
    </row>
    <row r="687" spans="1:5" x14ac:dyDescent="0.25">
      <c r="A687" s="21" t="str">
        <f t="shared" si="10"/>
        <v>B</v>
      </c>
      <c r="B687" s="48">
        <v>4</v>
      </c>
      <c r="C687" s="48" t="s">
        <v>1846</v>
      </c>
      <c r="D687" s="50">
        <v>66</v>
      </c>
      <c r="E687" s="16" t="s">
        <v>343</v>
      </c>
    </row>
    <row r="688" spans="1:5" x14ac:dyDescent="0.25">
      <c r="A688" s="21" t="str">
        <f t="shared" si="10"/>
        <v>B</v>
      </c>
      <c r="B688" s="48">
        <v>2</v>
      </c>
      <c r="C688" s="48" t="s">
        <v>1846</v>
      </c>
      <c r="D688" s="50">
        <v>67</v>
      </c>
      <c r="E688" s="16" t="s">
        <v>343</v>
      </c>
    </row>
    <row r="689" spans="1:5" x14ac:dyDescent="0.25">
      <c r="A689" s="21" t="str">
        <f t="shared" si="10"/>
        <v>B</v>
      </c>
      <c r="B689" s="48">
        <v>4</v>
      </c>
      <c r="C689" s="48" t="s">
        <v>1846</v>
      </c>
      <c r="D689" s="50">
        <v>68</v>
      </c>
      <c r="E689" s="16" t="s">
        <v>343</v>
      </c>
    </row>
    <row r="690" spans="1:5" x14ac:dyDescent="0.25">
      <c r="A690" s="21" t="str">
        <f t="shared" si="10"/>
        <v>B</v>
      </c>
      <c r="B690" s="48">
        <v>1</v>
      </c>
      <c r="C690" s="48" t="s">
        <v>1846</v>
      </c>
      <c r="D690" s="50">
        <v>69</v>
      </c>
      <c r="E690" s="16" t="s">
        <v>343</v>
      </c>
    </row>
    <row r="691" spans="1:5" x14ac:dyDescent="0.25">
      <c r="A691" s="21" t="str">
        <f t="shared" si="10"/>
        <v>B</v>
      </c>
      <c r="B691" s="48">
        <v>3</v>
      </c>
      <c r="C691" s="48" t="s">
        <v>1846</v>
      </c>
      <c r="D691" s="50">
        <v>70</v>
      </c>
      <c r="E691" s="16" t="s">
        <v>343</v>
      </c>
    </row>
    <row r="692" spans="1:5" x14ac:dyDescent="0.25">
      <c r="A692" s="21" t="str">
        <f t="shared" si="10"/>
        <v>B</v>
      </c>
      <c r="B692" s="48">
        <v>2</v>
      </c>
      <c r="C692" s="48" t="s">
        <v>1846</v>
      </c>
      <c r="D692" s="50">
        <v>71</v>
      </c>
      <c r="E692" s="16" t="s">
        <v>343</v>
      </c>
    </row>
    <row r="693" spans="1:5" x14ac:dyDescent="0.25">
      <c r="A693" s="21" t="str">
        <f t="shared" si="10"/>
        <v>B</v>
      </c>
      <c r="B693" s="48">
        <v>3</v>
      </c>
      <c r="C693" s="48" t="s">
        <v>1846</v>
      </c>
      <c r="D693" s="50">
        <v>72</v>
      </c>
      <c r="E693" s="16" t="s">
        <v>343</v>
      </c>
    </row>
    <row r="694" spans="1:5" x14ac:dyDescent="0.25">
      <c r="A694" s="21" t="str">
        <f t="shared" si="10"/>
        <v>B</v>
      </c>
      <c r="B694" s="48">
        <v>5</v>
      </c>
      <c r="C694" s="48" t="s">
        <v>1846</v>
      </c>
      <c r="D694" s="50">
        <v>73</v>
      </c>
      <c r="E694" s="16" t="s">
        <v>343</v>
      </c>
    </row>
    <row r="695" spans="1:5" x14ac:dyDescent="0.25">
      <c r="A695" s="21" t="str">
        <f t="shared" si="10"/>
        <v>B</v>
      </c>
      <c r="B695" s="48">
        <v>1</v>
      </c>
      <c r="C695" s="48" t="s">
        <v>1846</v>
      </c>
      <c r="D695" s="50">
        <v>74</v>
      </c>
      <c r="E695" s="16" t="s">
        <v>343</v>
      </c>
    </row>
    <row r="696" spans="1:5" x14ac:dyDescent="0.25">
      <c r="A696" s="21" t="str">
        <f t="shared" si="10"/>
        <v>B</v>
      </c>
      <c r="B696" s="48">
        <v>5</v>
      </c>
      <c r="C696" s="48" t="s">
        <v>1846</v>
      </c>
      <c r="D696" s="50">
        <v>75</v>
      </c>
      <c r="E696" s="16" t="s">
        <v>343</v>
      </c>
    </row>
    <row r="697" spans="1:5" x14ac:dyDescent="0.25">
      <c r="A697" s="21" t="str">
        <f t="shared" si="10"/>
        <v>B</v>
      </c>
      <c r="B697" s="48">
        <v>3</v>
      </c>
      <c r="C697" s="48" t="s">
        <v>1846</v>
      </c>
      <c r="D697" s="50">
        <v>76</v>
      </c>
      <c r="E697" s="16" t="s">
        <v>343</v>
      </c>
    </row>
    <row r="698" spans="1:5" x14ac:dyDescent="0.25">
      <c r="A698" s="21" t="str">
        <f t="shared" si="10"/>
        <v>B</v>
      </c>
      <c r="B698" s="48">
        <v>5</v>
      </c>
      <c r="C698" s="48" t="s">
        <v>1846</v>
      </c>
      <c r="D698" s="50">
        <v>77</v>
      </c>
      <c r="E698" s="16" t="s">
        <v>343</v>
      </c>
    </row>
    <row r="699" spans="1:5" x14ac:dyDescent="0.25">
      <c r="A699" s="21" t="str">
        <f t="shared" si="10"/>
        <v>B</v>
      </c>
      <c r="B699" s="48">
        <v>4</v>
      </c>
      <c r="C699" s="48" t="s">
        <v>1846</v>
      </c>
      <c r="D699" s="50">
        <v>78</v>
      </c>
      <c r="E699" s="16" t="s">
        <v>343</v>
      </c>
    </row>
    <row r="700" spans="1:5" x14ac:dyDescent="0.25">
      <c r="A700" s="21" t="str">
        <f t="shared" si="10"/>
        <v>B</v>
      </c>
      <c r="B700" s="48">
        <v>4</v>
      </c>
      <c r="C700" s="48" t="s">
        <v>1846</v>
      </c>
      <c r="D700" s="50">
        <v>79</v>
      </c>
      <c r="E700" s="16" t="s">
        <v>343</v>
      </c>
    </row>
    <row r="701" spans="1:5" x14ac:dyDescent="0.25">
      <c r="A701" s="21" t="str">
        <f t="shared" si="10"/>
        <v>B</v>
      </c>
      <c r="B701" s="48">
        <v>5</v>
      </c>
      <c r="C701" s="48" t="s">
        <v>1846</v>
      </c>
      <c r="D701" s="50">
        <v>80</v>
      </c>
      <c r="E701" s="16" t="s">
        <v>343</v>
      </c>
    </row>
    <row r="702" spans="1:5" x14ac:dyDescent="0.25">
      <c r="A702" s="21" t="str">
        <f t="shared" si="10"/>
        <v>B</v>
      </c>
      <c r="B702" s="48">
        <v>5</v>
      </c>
      <c r="C702" s="48" t="s">
        <v>1848</v>
      </c>
      <c r="D702" s="50">
        <v>61</v>
      </c>
      <c r="E702" s="16" t="s">
        <v>343</v>
      </c>
    </row>
    <row r="703" spans="1:5" x14ac:dyDescent="0.25">
      <c r="A703" s="21" t="str">
        <f t="shared" si="10"/>
        <v>B</v>
      </c>
      <c r="B703" s="48">
        <v>5</v>
      </c>
      <c r="C703" s="48" t="s">
        <v>1848</v>
      </c>
      <c r="D703" s="50">
        <v>62</v>
      </c>
      <c r="E703" s="16" t="s">
        <v>343</v>
      </c>
    </row>
    <row r="704" spans="1:5" x14ac:dyDescent="0.25">
      <c r="A704" s="21" t="str">
        <f t="shared" si="10"/>
        <v>B</v>
      </c>
      <c r="B704" s="48">
        <v>5</v>
      </c>
      <c r="C704" s="48" t="s">
        <v>1848</v>
      </c>
      <c r="D704" s="50">
        <v>63</v>
      </c>
      <c r="E704" s="16" t="s">
        <v>343</v>
      </c>
    </row>
    <row r="705" spans="1:5" x14ac:dyDescent="0.25">
      <c r="A705" s="21" t="str">
        <f t="shared" si="10"/>
        <v>B</v>
      </c>
      <c r="B705" s="48">
        <v>5</v>
      </c>
      <c r="C705" s="48" t="s">
        <v>1848</v>
      </c>
      <c r="D705" s="50">
        <v>64</v>
      </c>
      <c r="E705" s="16" t="s">
        <v>343</v>
      </c>
    </row>
    <row r="706" spans="1:5" x14ac:dyDescent="0.25">
      <c r="A706" s="21" t="str">
        <f t="shared" si="10"/>
        <v>B</v>
      </c>
      <c r="B706" s="48">
        <v>5</v>
      </c>
      <c r="C706" s="48" t="s">
        <v>1848</v>
      </c>
      <c r="D706" s="50">
        <v>65</v>
      </c>
      <c r="E706" s="16" t="s">
        <v>343</v>
      </c>
    </row>
    <row r="707" spans="1:5" x14ac:dyDescent="0.25">
      <c r="A707" s="21" t="str">
        <f t="shared" ref="A707:A770" si="11">REPLACE(E707,1,1,"")</f>
        <v>B</v>
      </c>
      <c r="B707" s="48">
        <v>5</v>
      </c>
      <c r="C707" s="48" t="s">
        <v>1848</v>
      </c>
      <c r="D707" s="50">
        <v>66</v>
      </c>
      <c r="E707" s="16" t="s">
        <v>343</v>
      </c>
    </row>
    <row r="708" spans="1:5" x14ac:dyDescent="0.25">
      <c r="A708" s="21" t="str">
        <f t="shared" si="11"/>
        <v>B</v>
      </c>
      <c r="B708" s="48">
        <v>5</v>
      </c>
      <c r="C708" s="48" t="s">
        <v>1848</v>
      </c>
      <c r="D708" s="50">
        <v>67</v>
      </c>
      <c r="E708" s="16" t="s">
        <v>343</v>
      </c>
    </row>
    <row r="709" spans="1:5" x14ac:dyDescent="0.25">
      <c r="A709" s="21" t="str">
        <f t="shared" si="11"/>
        <v>B</v>
      </c>
      <c r="B709" s="48">
        <v>5</v>
      </c>
      <c r="C709" s="48" t="s">
        <v>1848</v>
      </c>
      <c r="D709" s="50">
        <v>68</v>
      </c>
      <c r="E709" s="16" t="s">
        <v>343</v>
      </c>
    </row>
    <row r="710" spans="1:5" x14ac:dyDescent="0.25">
      <c r="A710" s="21" t="str">
        <f t="shared" si="11"/>
        <v>B</v>
      </c>
      <c r="B710" s="48">
        <v>5</v>
      </c>
      <c r="C710" s="48" t="s">
        <v>1848</v>
      </c>
      <c r="D710" s="50">
        <v>69</v>
      </c>
      <c r="E710" s="16" t="s">
        <v>343</v>
      </c>
    </row>
    <row r="711" spans="1:5" x14ac:dyDescent="0.25">
      <c r="A711" s="21" t="str">
        <f t="shared" si="11"/>
        <v>B</v>
      </c>
      <c r="B711" s="48">
        <v>5</v>
      </c>
      <c r="C711" s="48" t="s">
        <v>1848</v>
      </c>
      <c r="D711" s="50">
        <v>70</v>
      </c>
      <c r="E711" s="16" t="s">
        <v>343</v>
      </c>
    </row>
    <row r="712" spans="1:5" x14ac:dyDescent="0.25">
      <c r="A712" s="21" t="str">
        <f t="shared" si="11"/>
        <v>B</v>
      </c>
      <c r="B712" s="48">
        <v>5</v>
      </c>
      <c r="C712" s="48" t="s">
        <v>1848</v>
      </c>
      <c r="D712" s="50">
        <v>71</v>
      </c>
      <c r="E712" s="16" t="s">
        <v>343</v>
      </c>
    </row>
    <row r="713" spans="1:5" x14ac:dyDescent="0.25">
      <c r="A713" s="21" t="str">
        <f t="shared" si="11"/>
        <v>B</v>
      </c>
      <c r="B713" s="48">
        <v>5</v>
      </c>
      <c r="C713" s="48" t="s">
        <v>1848</v>
      </c>
      <c r="D713" s="50">
        <v>72</v>
      </c>
      <c r="E713" s="16" t="s">
        <v>343</v>
      </c>
    </row>
    <row r="714" spans="1:5" x14ac:dyDescent="0.25">
      <c r="A714" s="21" t="str">
        <f t="shared" si="11"/>
        <v>B</v>
      </c>
      <c r="B714" s="48">
        <v>5</v>
      </c>
      <c r="C714" s="48" t="s">
        <v>1848</v>
      </c>
      <c r="D714" s="50">
        <v>73</v>
      </c>
      <c r="E714" s="16" t="s">
        <v>343</v>
      </c>
    </row>
    <row r="715" spans="1:5" x14ac:dyDescent="0.25">
      <c r="A715" s="21" t="str">
        <f t="shared" si="11"/>
        <v>B</v>
      </c>
      <c r="B715" s="48">
        <v>1</v>
      </c>
      <c r="C715" s="48" t="s">
        <v>1848</v>
      </c>
      <c r="D715" s="50">
        <v>74</v>
      </c>
      <c r="E715" s="16" t="s">
        <v>343</v>
      </c>
    </row>
    <row r="716" spans="1:5" x14ac:dyDescent="0.25">
      <c r="A716" s="21" t="str">
        <f t="shared" si="11"/>
        <v>B</v>
      </c>
      <c r="B716" s="48">
        <v>1</v>
      </c>
      <c r="C716" s="48" t="s">
        <v>1848</v>
      </c>
      <c r="D716" s="50">
        <v>75</v>
      </c>
      <c r="E716" s="16" t="s">
        <v>343</v>
      </c>
    </row>
    <row r="717" spans="1:5" x14ac:dyDescent="0.25">
      <c r="A717" s="21" t="str">
        <f t="shared" si="11"/>
        <v>B</v>
      </c>
      <c r="B717" s="48">
        <v>5</v>
      </c>
      <c r="C717" s="48" t="s">
        <v>1848</v>
      </c>
      <c r="D717" s="50">
        <v>76</v>
      </c>
      <c r="E717" s="16" t="s">
        <v>343</v>
      </c>
    </row>
    <row r="718" spans="1:5" x14ac:dyDescent="0.25">
      <c r="A718" s="21" t="str">
        <f t="shared" si="11"/>
        <v>B</v>
      </c>
      <c r="B718" s="48">
        <v>5</v>
      </c>
      <c r="C718" s="48" t="s">
        <v>1848</v>
      </c>
      <c r="D718" s="50">
        <v>77</v>
      </c>
      <c r="E718" s="16" t="s">
        <v>343</v>
      </c>
    </row>
    <row r="719" spans="1:5" x14ac:dyDescent="0.25">
      <c r="A719" s="21" t="str">
        <f t="shared" si="11"/>
        <v>B</v>
      </c>
      <c r="B719" s="48">
        <v>5</v>
      </c>
      <c r="C719" s="48" t="s">
        <v>1848</v>
      </c>
      <c r="D719" s="50">
        <v>78</v>
      </c>
      <c r="E719" s="16" t="s">
        <v>343</v>
      </c>
    </row>
    <row r="720" spans="1:5" x14ac:dyDescent="0.25">
      <c r="A720" s="21" t="str">
        <f t="shared" si="11"/>
        <v>B</v>
      </c>
      <c r="B720" s="48">
        <v>5</v>
      </c>
      <c r="C720" s="48" t="s">
        <v>1848</v>
      </c>
      <c r="D720" s="50">
        <v>79</v>
      </c>
      <c r="E720" s="16" t="s">
        <v>343</v>
      </c>
    </row>
    <row r="721" spans="1:5" x14ac:dyDescent="0.25">
      <c r="A721" s="21" t="str">
        <f t="shared" si="11"/>
        <v>B</v>
      </c>
      <c r="B721" s="48">
        <v>5</v>
      </c>
      <c r="C721" s="48" t="s">
        <v>1848</v>
      </c>
      <c r="D721" s="50">
        <v>80</v>
      </c>
      <c r="E721" s="16" t="s">
        <v>343</v>
      </c>
    </row>
    <row r="722" spans="1:5" x14ac:dyDescent="0.25">
      <c r="A722" s="21" t="str">
        <f t="shared" si="11"/>
        <v>B</v>
      </c>
      <c r="B722" s="48">
        <v>3</v>
      </c>
      <c r="C722" s="48" t="s">
        <v>1850</v>
      </c>
      <c r="D722" s="50">
        <v>61</v>
      </c>
      <c r="E722" s="16" t="s">
        <v>343</v>
      </c>
    </row>
    <row r="723" spans="1:5" x14ac:dyDescent="0.25">
      <c r="A723" s="21" t="str">
        <f t="shared" si="11"/>
        <v>B</v>
      </c>
      <c r="B723" s="48">
        <v>5</v>
      </c>
      <c r="C723" s="48" t="s">
        <v>1850</v>
      </c>
      <c r="D723" s="50">
        <v>62</v>
      </c>
      <c r="E723" s="16" t="s">
        <v>343</v>
      </c>
    </row>
    <row r="724" spans="1:5" x14ac:dyDescent="0.25">
      <c r="A724" s="21" t="str">
        <f t="shared" si="11"/>
        <v>B</v>
      </c>
      <c r="B724" s="48">
        <v>3</v>
      </c>
      <c r="C724" s="48" t="s">
        <v>1850</v>
      </c>
      <c r="D724" s="50">
        <v>63</v>
      </c>
      <c r="E724" s="16" t="s">
        <v>343</v>
      </c>
    </row>
    <row r="725" spans="1:5" x14ac:dyDescent="0.25">
      <c r="A725" s="21" t="str">
        <f t="shared" si="11"/>
        <v>B</v>
      </c>
      <c r="B725" s="48">
        <v>5</v>
      </c>
      <c r="C725" s="48" t="s">
        <v>1850</v>
      </c>
      <c r="D725" s="50">
        <v>64</v>
      </c>
      <c r="E725" s="16" t="s">
        <v>343</v>
      </c>
    </row>
    <row r="726" spans="1:5" x14ac:dyDescent="0.25">
      <c r="A726" s="21" t="str">
        <f t="shared" si="11"/>
        <v>B</v>
      </c>
      <c r="B726" s="48">
        <v>2</v>
      </c>
      <c r="C726" s="48" t="s">
        <v>1850</v>
      </c>
      <c r="D726" s="50">
        <v>65</v>
      </c>
      <c r="E726" s="16" t="s">
        <v>343</v>
      </c>
    </row>
    <row r="727" spans="1:5" x14ac:dyDescent="0.25">
      <c r="A727" s="21" t="str">
        <f t="shared" si="11"/>
        <v>B</v>
      </c>
      <c r="B727" s="48">
        <v>2</v>
      </c>
      <c r="C727" s="48" t="s">
        <v>1850</v>
      </c>
      <c r="D727" s="50">
        <v>66</v>
      </c>
      <c r="E727" s="16" t="s">
        <v>343</v>
      </c>
    </row>
    <row r="728" spans="1:5" x14ac:dyDescent="0.25">
      <c r="A728" s="21" t="str">
        <f t="shared" si="11"/>
        <v>B</v>
      </c>
      <c r="B728" s="48">
        <v>5</v>
      </c>
      <c r="C728" s="48" t="s">
        <v>1850</v>
      </c>
      <c r="D728" s="50">
        <v>67</v>
      </c>
      <c r="E728" s="16" t="s">
        <v>343</v>
      </c>
    </row>
    <row r="729" spans="1:5" x14ac:dyDescent="0.25">
      <c r="A729" s="21" t="str">
        <f t="shared" si="11"/>
        <v>B</v>
      </c>
      <c r="B729" s="48">
        <v>5</v>
      </c>
      <c r="C729" s="48" t="s">
        <v>1850</v>
      </c>
      <c r="D729" s="50">
        <v>68</v>
      </c>
      <c r="E729" s="16" t="s">
        <v>343</v>
      </c>
    </row>
    <row r="730" spans="1:5" x14ac:dyDescent="0.25">
      <c r="A730" s="21" t="str">
        <f t="shared" si="11"/>
        <v>B</v>
      </c>
      <c r="B730" s="48">
        <v>3</v>
      </c>
      <c r="C730" s="48" t="s">
        <v>1850</v>
      </c>
      <c r="D730" s="50">
        <v>69</v>
      </c>
      <c r="E730" s="16" t="s">
        <v>343</v>
      </c>
    </row>
    <row r="731" spans="1:5" x14ac:dyDescent="0.25">
      <c r="A731" s="21" t="str">
        <f t="shared" si="11"/>
        <v>B</v>
      </c>
      <c r="B731" s="48">
        <v>5</v>
      </c>
      <c r="C731" s="48" t="s">
        <v>1850</v>
      </c>
      <c r="D731" s="50">
        <v>70</v>
      </c>
      <c r="E731" s="16" t="s">
        <v>343</v>
      </c>
    </row>
    <row r="732" spans="1:5" x14ac:dyDescent="0.25">
      <c r="A732" s="21" t="str">
        <f t="shared" si="11"/>
        <v>B</v>
      </c>
      <c r="B732" s="48">
        <v>5</v>
      </c>
      <c r="C732" s="48" t="s">
        <v>1850</v>
      </c>
      <c r="D732" s="50">
        <v>71</v>
      </c>
      <c r="E732" s="16" t="s">
        <v>343</v>
      </c>
    </row>
    <row r="733" spans="1:5" x14ac:dyDescent="0.25">
      <c r="A733" s="21" t="str">
        <f t="shared" si="11"/>
        <v>B</v>
      </c>
      <c r="B733" s="48">
        <v>5</v>
      </c>
      <c r="C733" s="48" t="s">
        <v>1850</v>
      </c>
      <c r="D733" s="50">
        <v>72</v>
      </c>
      <c r="E733" s="16" t="s">
        <v>343</v>
      </c>
    </row>
    <row r="734" spans="1:5" x14ac:dyDescent="0.25">
      <c r="A734" s="21" t="str">
        <f t="shared" si="11"/>
        <v>B</v>
      </c>
      <c r="B734" s="48">
        <v>5</v>
      </c>
      <c r="C734" s="48" t="s">
        <v>1850</v>
      </c>
      <c r="D734" s="50">
        <v>73</v>
      </c>
      <c r="E734" s="16" t="s">
        <v>343</v>
      </c>
    </row>
    <row r="735" spans="1:5" x14ac:dyDescent="0.25">
      <c r="A735" s="21" t="str">
        <f t="shared" si="11"/>
        <v>B</v>
      </c>
      <c r="B735" s="48">
        <v>3</v>
      </c>
      <c r="C735" s="48" t="s">
        <v>1850</v>
      </c>
      <c r="D735" s="50">
        <v>74</v>
      </c>
      <c r="E735" s="16" t="s">
        <v>343</v>
      </c>
    </row>
    <row r="736" spans="1:5" x14ac:dyDescent="0.25">
      <c r="A736" s="21" t="str">
        <f t="shared" si="11"/>
        <v>B</v>
      </c>
      <c r="B736" s="48">
        <v>5</v>
      </c>
      <c r="C736" s="48" t="s">
        <v>1850</v>
      </c>
      <c r="D736" s="50">
        <v>75</v>
      </c>
      <c r="E736" s="16" t="s">
        <v>343</v>
      </c>
    </row>
    <row r="737" spans="1:5" x14ac:dyDescent="0.25">
      <c r="A737" s="21" t="str">
        <f t="shared" si="11"/>
        <v>B</v>
      </c>
      <c r="B737" s="48">
        <v>3</v>
      </c>
      <c r="C737" s="48" t="s">
        <v>1850</v>
      </c>
      <c r="D737" s="50">
        <v>76</v>
      </c>
      <c r="E737" s="16" t="s">
        <v>343</v>
      </c>
    </row>
    <row r="738" spans="1:5" x14ac:dyDescent="0.25">
      <c r="A738" s="21" t="str">
        <f t="shared" si="11"/>
        <v>B</v>
      </c>
      <c r="B738" s="48">
        <v>3</v>
      </c>
      <c r="C738" s="48" t="s">
        <v>1850</v>
      </c>
      <c r="D738" s="50">
        <v>77</v>
      </c>
      <c r="E738" s="16" t="s">
        <v>343</v>
      </c>
    </row>
    <row r="739" spans="1:5" x14ac:dyDescent="0.25">
      <c r="A739" s="21" t="str">
        <f t="shared" si="11"/>
        <v>B</v>
      </c>
      <c r="B739" s="48">
        <v>3</v>
      </c>
      <c r="C739" s="48" t="s">
        <v>1850</v>
      </c>
      <c r="D739" s="50">
        <v>78</v>
      </c>
      <c r="E739" s="16" t="s">
        <v>343</v>
      </c>
    </row>
    <row r="740" spans="1:5" x14ac:dyDescent="0.25">
      <c r="A740" s="21" t="str">
        <f t="shared" si="11"/>
        <v>B</v>
      </c>
      <c r="B740" s="48">
        <v>3</v>
      </c>
      <c r="C740" s="48" t="s">
        <v>1850</v>
      </c>
      <c r="D740" s="50">
        <v>79</v>
      </c>
      <c r="E740" s="16" t="s">
        <v>343</v>
      </c>
    </row>
    <row r="741" spans="1:5" x14ac:dyDescent="0.25">
      <c r="A741" s="21" t="str">
        <f t="shared" si="11"/>
        <v>B</v>
      </c>
      <c r="B741" s="48">
        <v>5</v>
      </c>
      <c r="C741" s="48" t="s">
        <v>1850</v>
      </c>
      <c r="D741" s="50">
        <v>80</v>
      </c>
      <c r="E741" s="16" t="s">
        <v>343</v>
      </c>
    </row>
    <row r="742" spans="1:5" x14ac:dyDescent="0.25">
      <c r="A742" s="21" t="str">
        <f t="shared" si="11"/>
        <v>B</v>
      </c>
      <c r="B742" s="48">
        <v>5</v>
      </c>
      <c r="C742" s="48" t="s">
        <v>1852</v>
      </c>
      <c r="D742" s="50">
        <v>61</v>
      </c>
      <c r="E742" s="16" t="s">
        <v>343</v>
      </c>
    </row>
    <row r="743" spans="1:5" x14ac:dyDescent="0.25">
      <c r="A743" s="21" t="str">
        <f t="shared" si="11"/>
        <v>B</v>
      </c>
      <c r="B743" s="48">
        <v>5</v>
      </c>
      <c r="C743" s="48" t="s">
        <v>1852</v>
      </c>
      <c r="D743" s="50">
        <v>62</v>
      </c>
      <c r="E743" s="16" t="s">
        <v>343</v>
      </c>
    </row>
    <row r="744" spans="1:5" x14ac:dyDescent="0.25">
      <c r="A744" s="21" t="str">
        <f t="shared" si="11"/>
        <v>B</v>
      </c>
      <c r="B744" s="48">
        <v>5</v>
      </c>
      <c r="C744" s="48" t="s">
        <v>1852</v>
      </c>
      <c r="D744" s="50">
        <v>63</v>
      </c>
      <c r="E744" s="16" t="s">
        <v>343</v>
      </c>
    </row>
    <row r="745" spans="1:5" x14ac:dyDescent="0.25">
      <c r="A745" s="21" t="str">
        <f t="shared" si="11"/>
        <v>B</v>
      </c>
      <c r="B745" s="48">
        <v>5</v>
      </c>
      <c r="C745" s="48" t="s">
        <v>1852</v>
      </c>
      <c r="D745" s="50">
        <v>64</v>
      </c>
      <c r="E745" s="16" t="s">
        <v>343</v>
      </c>
    </row>
    <row r="746" spans="1:5" x14ac:dyDescent="0.25">
      <c r="A746" s="21" t="str">
        <f t="shared" si="11"/>
        <v>B</v>
      </c>
      <c r="B746" s="48">
        <v>5</v>
      </c>
      <c r="C746" s="48" t="s">
        <v>1852</v>
      </c>
      <c r="D746" s="50">
        <v>65</v>
      </c>
      <c r="E746" s="16" t="s">
        <v>343</v>
      </c>
    </row>
    <row r="747" spans="1:5" x14ac:dyDescent="0.25">
      <c r="A747" s="21" t="str">
        <f t="shared" si="11"/>
        <v>B</v>
      </c>
      <c r="B747" s="48">
        <v>5</v>
      </c>
      <c r="C747" s="48" t="s">
        <v>1852</v>
      </c>
      <c r="D747" s="50">
        <v>66</v>
      </c>
      <c r="E747" s="16" t="s">
        <v>343</v>
      </c>
    </row>
    <row r="748" spans="1:5" x14ac:dyDescent="0.25">
      <c r="A748" s="21" t="str">
        <f t="shared" si="11"/>
        <v>B</v>
      </c>
      <c r="B748" s="48">
        <v>5</v>
      </c>
      <c r="C748" s="48" t="s">
        <v>1852</v>
      </c>
      <c r="D748" s="50">
        <v>67</v>
      </c>
      <c r="E748" s="16" t="s">
        <v>343</v>
      </c>
    </row>
    <row r="749" spans="1:5" x14ac:dyDescent="0.25">
      <c r="A749" s="21" t="str">
        <f t="shared" si="11"/>
        <v>B</v>
      </c>
      <c r="B749" s="48">
        <v>5</v>
      </c>
      <c r="C749" s="48" t="s">
        <v>1852</v>
      </c>
      <c r="D749" s="50">
        <v>68</v>
      </c>
      <c r="E749" s="16" t="s">
        <v>343</v>
      </c>
    </row>
    <row r="750" spans="1:5" x14ac:dyDescent="0.25">
      <c r="A750" s="21" t="str">
        <f t="shared" si="11"/>
        <v>B</v>
      </c>
      <c r="B750" s="48">
        <v>5</v>
      </c>
      <c r="C750" s="48" t="s">
        <v>1852</v>
      </c>
      <c r="D750" s="50">
        <v>69</v>
      </c>
      <c r="E750" s="16" t="s">
        <v>343</v>
      </c>
    </row>
    <row r="751" spans="1:5" x14ac:dyDescent="0.25">
      <c r="A751" s="21" t="str">
        <f t="shared" si="11"/>
        <v>B</v>
      </c>
      <c r="B751" s="48">
        <v>5</v>
      </c>
      <c r="C751" s="48" t="s">
        <v>1852</v>
      </c>
      <c r="D751" s="50">
        <v>70</v>
      </c>
      <c r="E751" s="16" t="s">
        <v>343</v>
      </c>
    </row>
    <row r="752" spans="1:5" x14ac:dyDescent="0.25">
      <c r="A752" s="21" t="str">
        <f t="shared" si="11"/>
        <v>B</v>
      </c>
      <c r="B752" s="48">
        <v>5</v>
      </c>
      <c r="C752" s="48" t="s">
        <v>1852</v>
      </c>
      <c r="D752" s="50">
        <v>71</v>
      </c>
      <c r="E752" s="16" t="s">
        <v>343</v>
      </c>
    </row>
    <row r="753" spans="1:5" x14ac:dyDescent="0.25">
      <c r="A753" s="21" t="str">
        <f t="shared" si="11"/>
        <v>B</v>
      </c>
      <c r="B753" s="48">
        <v>5</v>
      </c>
      <c r="C753" s="48" t="s">
        <v>1852</v>
      </c>
      <c r="D753" s="50">
        <v>72</v>
      </c>
      <c r="E753" s="16" t="s">
        <v>343</v>
      </c>
    </row>
    <row r="754" spans="1:5" x14ac:dyDescent="0.25">
      <c r="A754" s="21" t="str">
        <f t="shared" si="11"/>
        <v>B</v>
      </c>
      <c r="B754" s="48">
        <v>5</v>
      </c>
      <c r="C754" s="48" t="s">
        <v>1852</v>
      </c>
      <c r="D754" s="50">
        <v>73</v>
      </c>
      <c r="E754" s="16" t="s">
        <v>343</v>
      </c>
    </row>
    <row r="755" spans="1:5" x14ac:dyDescent="0.25">
      <c r="A755" s="21" t="str">
        <f t="shared" si="11"/>
        <v>B</v>
      </c>
      <c r="B755" s="48">
        <v>1</v>
      </c>
      <c r="C755" s="48" t="s">
        <v>1852</v>
      </c>
      <c r="D755" s="50">
        <v>74</v>
      </c>
      <c r="E755" s="16" t="s">
        <v>343</v>
      </c>
    </row>
    <row r="756" spans="1:5" x14ac:dyDescent="0.25">
      <c r="A756" s="21" t="str">
        <f t="shared" si="11"/>
        <v>B</v>
      </c>
      <c r="B756" s="48">
        <v>5</v>
      </c>
      <c r="C756" s="48" t="s">
        <v>1852</v>
      </c>
      <c r="D756" s="50">
        <v>75</v>
      </c>
      <c r="E756" s="16" t="s">
        <v>343</v>
      </c>
    </row>
    <row r="757" spans="1:5" x14ac:dyDescent="0.25">
      <c r="A757" s="21" t="str">
        <f t="shared" si="11"/>
        <v>B</v>
      </c>
      <c r="B757" s="48">
        <v>5</v>
      </c>
      <c r="C757" s="48" t="s">
        <v>1852</v>
      </c>
      <c r="D757" s="50">
        <v>76</v>
      </c>
      <c r="E757" s="16" t="s">
        <v>343</v>
      </c>
    </row>
    <row r="758" spans="1:5" x14ac:dyDescent="0.25">
      <c r="A758" s="21" t="str">
        <f t="shared" si="11"/>
        <v>B</v>
      </c>
      <c r="B758" s="48">
        <v>5</v>
      </c>
      <c r="C758" s="48" t="s">
        <v>1852</v>
      </c>
      <c r="D758" s="50">
        <v>77</v>
      </c>
      <c r="E758" s="16" t="s">
        <v>343</v>
      </c>
    </row>
    <row r="759" spans="1:5" x14ac:dyDescent="0.25">
      <c r="A759" s="21" t="str">
        <f t="shared" si="11"/>
        <v>B</v>
      </c>
      <c r="B759" s="48">
        <v>5</v>
      </c>
      <c r="C759" s="48" t="s">
        <v>1852</v>
      </c>
      <c r="D759" s="50">
        <v>78</v>
      </c>
      <c r="E759" s="16" t="s">
        <v>343</v>
      </c>
    </row>
    <row r="760" spans="1:5" x14ac:dyDescent="0.25">
      <c r="A760" s="21" t="str">
        <f t="shared" si="11"/>
        <v>B</v>
      </c>
      <c r="B760" s="48">
        <v>5</v>
      </c>
      <c r="C760" s="48" t="s">
        <v>1852</v>
      </c>
      <c r="D760" s="50">
        <v>79</v>
      </c>
      <c r="E760" s="16" t="s">
        <v>343</v>
      </c>
    </row>
    <row r="761" spans="1:5" x14ac:dyDescent="0.25">
      <c r="A761" s="21" t="str">
        <f t="shared" si="11"/>
        <v>B</v>
      </c>
      <c r="B761" s="48">
        <v>5</v>
      </c>
      <c r="C761" s="48" t="s">
        <v>1852</v>
      </c>
      <c r="D761" s="50">
        <v>80</v>
      </c>
      <c r="E761" s="16" t="s">
        <v>343</v>
      </c>
    </row>
    <row r="762" spans="1:5" x14ac:dyDescent="0.25">
      <c r="A762" s="21" t="str">
        <f t="shared" si="11"/>
        <v>B</v>
      </c>
      <c r="B762" s="48">
        <v>5</v>
      </c>
      <c r="C762" s="48" t="s">
        <v>1854</v>
      </c>
      <c r="D762" s="50">
        <v>61</v>
      </c>
      <c r="E762" s="16" t="s">
        <v>343</v>
      </c>
    </row>
    <row r="763" spans="1:5" x14ac:dyDescent="0.25">
      <c r="A763" s="21" t="str">
        <f t="shared" si="11"/>
        <v>B</v>
      </c>
      <c r="B763" s="48">
        <v>3</v>
      </c>
      <c r="C763" s="48" t="s">
        <v>1854</v>
      </c>
      <c r="D763" s="50">
        <v>62</v>
      </c>
      <c r="E763" s="16" t="s">
        <v>343</v>
      </c>
    </row>
    <row r="764" spans="1:5" x14ac:dyDescent="0.25">
      <c r="A764" s="21" t="str">
        <f t="shared" si="11"/>
        <v>B</v>
      </c>
      <c r="B764" s="48">
        <v>5</v>
      </c>
      <c r="C764" s="48" t="s">
        <v>1854</v>
      </c>
      <c r="D764" s="50">
        <v>63</v>
      </c>
      <c r="E764" s="16" t="s">
        <v>343</v>
      </c>
    </row>
    <row r="765" spans="1:5" x14ac:dyDescent="0.25">
      <c r="A765" s="21" t="str">
        <f t="shared" si="11"/>
        <v>B</v>
      </c>
      <c r="B765" s="48">
        <v>5</v>
      </c>
      <c r="C765" s="48" t="s">
        <v>1854</v>
      </c>
      <c r="D765" s="50">
        <v>64</v>
      </c>
      <c r="E765" s="16" t="s">
        <v>343</v>
      </c>
    </row>
    <row r="766" spans="1:5" x14ac:dyDescent="0.25">
      <c r="A766" s="21" t="str">
        <f t="shared" si="11"/>
        <v>B</v>
      </c>
      <c r="B766" s="48">
        <v>5</v>
      </c>
      <c r="C766" s="48" t="s">
        <v>1854</v>
      </c>
      <c r="D766" s="50">
        <v>65</v>
      </c>
      <c r="E766" s="16" t="s">
        <v>343</v>
      </c>
    </row>
    <row r="767" spans="1:5" x14ac:dyDescent="0.25">
      <c r="A767" s="21" t="str">
        <f t="shared" si="11"/>
        <v>B</v>
      </c>
      <c r="B767" s="48">
        <v>3</v>
      </c>
      <c r="C767" s="48" t="s">
        <v>1854</v>
      </c>
      <c r="D767" s="50">
        <v>66</v>
      </c>
      <c r="E767" s="16" t="s">
        <v>343</v>
      </c>
    </row>
    <row r="768" spans="1:5" x14ac:dyDescent="0.25">
      <c r="A768" s="21" t="str">
        <f t="shared" si="11"/>
        <v>B</v>
      </c>
      <c r="B768" s="48">
        <v>5</v>
      </c>
      <c r="C768" s="48" t="s">
        <v>1854</v>
      </c>
      <c r="D768" s="50">
        <v>67</v>
      </c>
      <c r="E768" s="16" t="s">
        <v>343</v>
      </c>
    </row>
    <row r="769" spans="1:5" x14ac:dyDescent="0.25">
      <c r="A769" s="21" t="str">
        <f t="shared" si="11"/>
        <v>B</v>
      </c>
      <c r="B769" s="48">
        <v>5</v>
      </c>
      <c r="C769" s="48" t="s">
        <v>1854</v>
      </c>
      <c r="D769" s="50">
        <v>68</v>
      </c>
      <c r="E769" s="16" t="s">
        <v>343</v>
      </c>
    </row>
    <row r="770" spans="1:5" x14ac:dyDescent="0.25">
      <c r="A770" s="21" t="str">
        <f t="shared" si="11"/>
        <v>B</v>
      </c>
      <c r="B770" s="48">
        <v>1</v>
      </c>
      <c r="C770" s="48" t="s">
        <v>1854</v>
      </c>
      <c r="D770" s="50">
        <v>69</v>
      </c>
      <c r="E770" s="16" t="s">
        <v>343</v>
      </c>
    </row>
    <row r="771" spans="1:5" x14ac:dyDescent="0.25">
      <c r="A771" s="21" t="str">
        <f t="shared" ref="A771:A834" si="12">REPLACE(E771,1,1,"")</f>
        <v>B</v>
      </c>
      <c r="B771" s="48">
        <v>5</v>
      </c>
      <c r="C771" s="48" t="s">
        <v>1854</v>
      </c>
      <c r="D771" s="50">
        <v>70</v>
      </c>
      <c r="E771" s="16" t="s">
        <v>343</v>
      </c>
    </row>
    <row r="772" spans="1:5" x14ac:dyDescent="0.25">
      <c r="A772" s="21" t="str">
        <f t="shared" si="12"/>
        <v>B</v>
      </c>
      <c r="B772" s="48">
        <v>2</v>
      </c>
      <c r="C772" s="48" t="s">
        <v>1854</v>
      </c>
      <c r="D772" s="50">
        <v>71</v>
      </c>
      <c r="E772" s="16" t="s">
        <v>343</v>
      </c>
    </row>
    <row r="773" spans="1:5" x14ac:dyDescent="0.25">
      <c r="A773" s="21" t="str">
        <f t="shared" si="12"/>
        <v>B</v>
      </c>
      <c r="B773" s="48">
        <v>5</v>
      </c>
      <c r="C773" s="48" t="s">
        <v>1854</v>
      </c>
      <c r="D773" s="50">
        <v>72</v>
      </c>
      <c r="E773" s="16" t="s">
        <v>343</v>
      </c>
    </row>
    <row r="774" spans="1:5" x14ac:dyDescent="0.25">
      <c r="A774" s="21" t="str">
        <f t="shared" si="12"/>
        <v>B</v>
      </c>
      <c r="B774" s="48">
        <v>5</v>
      </c>
      <c r="C774" s="48" t="s">
        <v>1854</v>
      </c>
      <c r="D774" s="50">
        <v>73</v>
      </c>
      <c r="E774" s="16" t="s">
        <v>343</v>
      </c>
    </row>
    <row r="775" spans="1:5" x14ac:dyDescent="0.25">
      <c r="A775" s="21" t="str">
        <f t="shared" si="12"/>
        <v>B</v>
      </c>
      <c r="B775" s="48">
        <v>5</v>
      </c>
      <c r="C775" s="48" t="s">
        <v>1854</v>
      </c>
      <c r="D775" s="50">
        <v>74</v>
      </c>
      <c r="E775" s="16" t="s">
        <v>343</v>
      </c>
    </row>
    <row r="776" spans="1:5" x14ac:dyDescent="0.25">
      <c r="A776" s="21" t="str">
        <f t="shared" si="12"/>
        <v>B</v>
      </c>
      <c r="B776" s="48">
        <v>3</v>
      </c>
      <c r="C776" s="48" t="s">
        <v>1854</v>
      </c>
      <c r="D776" s="50">
        <v>75</v>
      </c>
      <c r="E776" s="16" t="s">
        <v>343</v>
      </c>
    </row>
    <row r="777" spans="1:5" x14ac:dyDescent="0.25">
      <c r="A777" s="21" t="str">
        <f t="shared" si="12"/>
        <v>B</v>
      </c>
      <c r="B777" s="48">
        <v>4</v>
      </c>
      <c r="C777" s="48" t="s">
        <v>1854</v>
      </c>
      <c r="D777" s="50">
        <v>76</v>
      </c>
      <c r="E777" s="16" t="s">
        <v>343</v>
      </c>
    </row>
    <row r="778" spans="1:5" x14ac:dyDescent="0.25">
      <c r="A778" s="21" t="str">
        <f t="shared" si="12"/>
        <v>B</v>
      </c>
      <c r="B778" s="48">
        <v>5</v>
      </c>
      <c r="C778" s="48" t="s">
        <v>1854</v>
      </c>
      <c r="D778" s="50">
        <v>77</v>
      </c>
      <c r="E778" s="16" t="s">
        <v>343</v>
      </c>
    </row>
    <row r="779" spans="1:5" x14ac:dyDescent="0.25">
      <c r="A779" s="21" t="str">
        <f t="shared" si="12"/>
        <v>B</v>
      </c>
      <c r="B779" s="48">
        <v>5</v>
      </c>
      <c r="C779" s="48" t="s">
        <v>1854</v>
      </c>
      <c r="D779" s="50">
        <v>78</v>
      </c>
      <c r="E779" s="16" t="s">
        <v>343</v>
      </c>
    </row>
    <row r="780" spans="1:5" x14ac:dyDescent="0.25">
      <c r="A780" s="21" t="str">
        <f t="shared" si="12"/>
        <v>B</v>
      </c>
      <c r="B780" s="48">
        <v>2</v>
      </c>
      <c r="C780" s="48" t="s">
        <v>1854</v>
      </c>
      <c r="D780" s="50">
        <v>79</v>
      </c>
      <c r="E780" s="16" t="s">
        <v>343</v>
      </c>
    </row>
    <row r="781" spans="1:5" x14ac:dyDescent="0.25">
      <c r="A781" s="21" t="str">
        <f t="shared" si="12"/>
        <v>B</v>
      </c>
      <c r="B781" s="48">
        <v>3</v>
      </c>
      <c r="C781" s="48" t="s">
        <v>1854</v>
      </c>
      <c r="D781" s="50">
        <v>80</v>
      </c>
      <c r="E781" s="16" t="s">
        <v>343</v>
      </c>
    </row>
    <row r="782" spans="1:5" x14ac:dyDescent="0.25">
      <c r="A782" s="21" t="str">
        <f t="shared" si="12"/>
        <v>B</v>
      </c>
      <c r="B782" s="48">
        <v>1</v>
      </c>
      <c r="C782" s="48" t="s">
        <v>1856</v>
      </c>
      <c r="D782" s="50">
        <v>61</v>
      </c>
      <c r="E782" s="16" t="s">
        <v>343</v>
      </c>
    </row>
    <row r="783" spans="1:5" x14ac:dyDescent="0.25">
      <c r="A783" s="21" t="str">
        <f t="shared" si="12"/>
        <v>B</v>
      </c>
      <c r="B783" s="48">
        <v>5</v>
      </c>
      <c r="C783" s="48" t="s">
        <v>1856</v>
      </c>
      <c r="D783" s="50">
        <v>62</v>
      </c>
      <c r="E783" s="16" t="s">
        <v>343</v>
      </c>
    </row>
    <row r="784" spans="1:5" x14ac:dyDescent="0.25">
      <c r="A784" s="21" t="str">
        <f t="shared" si="12"/>
        <v>B</v>
      </c>
      <c r="B784" s="48">
        <v>1</v>
      </c>
      <c r="C784" s="48" t="s">
        <v>1856</v>
      </c>
      <c r="D784" s="50">
        <v>63</v>
      </c>
      <c r="E784" s="16" t="s">
        <v>343</v>
      </c>
    </row>
    <row r="785" spans="1:5" x14ac:dyDescent="0.25">
      <c r="A785" s="21" t="str">
        <f t="shared" si="12"/>
        <v>B</v>
      </c>
      <c r="B785" s="48">
        <v>5</v>
      </c>
      <c r="C785" s="48" t="s">
        <v>1856</v>
      </c>
      <c r="D785" s="50">
        <v>64</v>
      </c>
      <c r="E785" s="16" t="s">
        <v>343</v>
      </c>
    </row>
    <row r="786" spans="1:5" x14ac:dyDescent="0.25">
      <c r="A786" s="21" t="str">
        <f t="shared" si="12"/>
        <v>B</v>
      </c>
      <c r="B786" s="48">
        <v>5</v>
      </c>
      <c r="C786" s="48" t="s">
        <v>1856</v>
      </c>
      <c r="D786" s="50">
        <v>65</v>
      </c>
      <c r="E786" s="16" t="s">
        <v>343</v>
      </c>
    </row>
    <row r="787" spans="1:5" x14ac:dyDescent="0.25">
      <c r="A787" s="21" t="str">
        <f t="shared" si="12"/>
        <v>B</v>
      </c>
      <c r="B787" s="48">
        <v>5</v>
      </c>
      <c r="C787" s="48" t="s">
        <v>1856</v>
      </c>
      <c r="D787" s="50">
        <v>66</v>
      </c>
      <c r="E787" s="16" t="s">
        <v>343</v>
      </c>
    </row>
    <row r="788" spans="1:5" x14ac:dyDescent="0.25">
      <c r="A788" s="21" t="str">
        <f t="shared" si="12"/>
        <v>B</v>
      </c>
      <c r="B788" s="48">
        <v>5</v>
      </c>
      <c r="C788" s="48" t="s">
        <v>1856</v>
      </c>
      <c r="D788" s="50">
        <v>67</v>
      </c>
      <c r="E788" s="16" t="s">
        <v>343</v>
      </c>
    </row>
    <row r="789" spans="1:5" x14ac:dyDescent="0.25">
      <c r="A789" s="21" t="str">
        <f t="shared" si="12"/>
        <v>B</v>
      </c>
      <c r="B789" s="48">
        <v>5</v>
      </c>
      <c r="C789" s="48" t="s">
        <v>1856</v>
      </c>
      <c r="D789" s="50">
        <v>68</v>
      </c>
      <c r="E789" s="16" t="s">
        <v>343</v>
      </c>
    </row>
    <row r="790" spans="1:5" x14ac:dyDescent="0.25">
      <c r="A790" s="21" t="str">
        <f t="shared" si="12"/>
        <v>B</v>
      </c>
      <c r="B790" s="48">
        <v>1</v>
      </c>
      <c r="C790" s="48" t="s">
        <v>1856</v>
      </c>
      <c r="D790" s="50">
        <v>69</v>
      </c>
      <c r="E790" s="16" t="s">
        <v>343</v>
      </c>
    </row>
    <row r="791" spans="1:5" x14ac:dyDescent="0.25">
      <c r="A791" s="21" t="str">
        <f t="shared" si="12"/>
        <v>B</v>
      </c>
      <c r="B791" s="48">
        <v>1</v>
      </c>
      <c r="C791" s="48" t="s">
        <v>1856</v>
      </c>
      <c r="D791" s="50">
        <v>70</v>
      </c>
      <c r="E791" s="16" t="s">
        <v>343</v>
      </c>
    </row>
    <row r="792" spans="1:5" x14ac:dyDescent="0.25">
      <c r="A792" s="21" t="str">
        <f t="shared" si="12"/>
        <v>B</v>
      </c>
      <c r="B792" s="48">
        <v>1</v>
      </c>
      <c r="C792" s="48" t="s">
        <v>1856</v>
      </c>
      <c r="D792" s="50">
        <v>71</v>
      </c>
      <c r="E792" s="16" t="s">
        <v>343</v>
      </c>
    </row>
    <row r="793" spans="1:5" x14ac:dyDescent="0.25">
      <c r="A793" s="21" t="str">
        <f t="shared" si="12"/>
        <v>B</v>
      </c>
      <c r="B793" s="48">
        <v>1</v>
      </c>
      <c r="C793" s="48" t="s">
        <v>1856</v>
      </c>
      <c r="D793" s="50">
        <v>72</v>
      </c>
      <c r="E793" s="16" t="s">
        <v>343</v>
      </c>
    </row>
    <row r="794" spans="1:5" x14ac:dyDescent="0.25">
      <c r="A794" s="21" t="str">
        <f t="shared" si="12"/>
        <v>B</v>
      </c>
      <c r="B794" s="48">
        <v>5</v>
      </c>
      <c r="C794" s="48" t="s">
        <v>1856</v>
      </c>
      <c r="D794" s="50">
        <v>73</v>
      </c>
      <c r="E794" s="16" t="s">
        <v>343</v>
      </c>
    </row>
    <row r="795" spans="1:5" x14ac:dyDescent="0.25">
      <c r="A795" s="21" t="str">
        <f t="shared" si="12"/>
        <v>B</v>
      </c>
      <c r="B795" s="48">
        <v>5</v>
      </c>
      <c r="C795" s="48" t="s">
        <v>1856</v>
      </c>
      <c r="D795" s="50">
        <v>74</v>
      </c>
      <c r="E795" s="16" t="s">
        <v>343</v>
      </c>
    </row>
    <row r="796" spans="1:5" x14ac:dyDescent="0.25">
      <c r="A796" s="21" t="str">
        <f t="shared" si="12"/>
        <v>B</v>
      </c>
      <c r="B796" s="48">
        <v>1</v>
      </c>
      <c r="C796" s="48" t="s">
        <v>1856</v>
      </c>
      <c r="D796" s="50">
        <v>75</v>
      </c>
      <c r="E796" s="16" t="s">
        <v>343</v>
      </c>
    </row>
    <row r="797" spans="1:5" x14ac:dyDescent="0.25">
      <c r="A797" s="21" t="str">
        <f t="shared" si="12"/>
        <v>B</v>
      </c>
      <c r="B797" s="48">
        <v>1</v>
      </c>
      <c r="C797" s="48" t="s">
        <v>1856</v>
      </c>
      <c r="D797" s="50">
        <v>76</v>
      </c>
      <c r="E797" s="16" t="s">
        <v>343</v>
      </c>
    </row>
    <row r="798" spans="1:5" x14ac:dyDescent="0.25">
      <c r="A798" s="21" t="str">
        <f t="shared" si="12"/>
        <v>B</v>
      </c>
      <c r="B798" s="48">
        <v>5</v>
      </c>
      <c r="C798" s="48" t="s">
        <v>1856</v>
      </c>
      <c r="D798" s="50">
        <v>77</v>
      </c>
      <c r="E798" s="16" t="s">
        <v>343</v>
      </c>
    </row>
    <row r="799" spans="1:5" x14ac:dyDescent="0.25">
      <c r="A799" s="21" t="str">
        <f t="shared" si="12"/>
        <v>B</v>
      </c>
      <c r="B799" s="48">
        <v>5</v>
      </c>
      <c r="C799" s="48" t="s">
        <v>1856</v>
      </c>
      <c r="D799" s="50">
        <v>78</v>
      </c>
      <c r="E799" s="16" t="s">
        <v>343</v>
      </c>
    </row>
    <row r="800" spans="1:5" x14ac:dyDescent="0.25">
      <c r="A800" s="21" t="str">
        <f t="shared" si="12"/>
        <v>B</v>
      </c>
      <c r="B800" s="48">
        <v>5</v>
      </c>
      <c r="C800" s="48" t="s">
        <v>1856</v>
      </c>
      <c r="D800" s="50">
        <v>79</v>
      </c>
      <c r="E800" s="16" t="s">
        <v>343</v>
      </c>
    </row>
    <row r="801" spans="1:5" x14ac:dyDescent="0.25">
      <c r="A801" s="21" t="str">
        <f t="shared" si="12"/>
        <v>B</v>
      </c>
      <c r="B801" s="48">
        <v>5</v>
      </c>
      <c r="C801" s="48" t="s">
        <v>1856</v>
      </c>
      <c r="D801" s="50">
        <v>80</v>
      </c>
      <c r="E801" s="16" t="s">
        <v>343</v>
      </c>
    </row>
    <row r="802" spans="1:5" x14ac:dyDescent="0.25">
      <c r="A802" s="21" t="str">
        <f t="shared" si="12"/>
        <v>B</v>
      </c>
      <c r="B802" s="48">
        <v>5</v>
      </c>
      <c r="C802" s="48" t="s">
        <v>1858</v>
      </c>
      <c r="D802" s="50">
        <v>61</v>
      </c>
      <c r="E802" s="16" t="s">
        <v>343</v>
      </c>
    </row>
    <row r="803" spans="1:5" x14ac:dyDescent="0.25">
      <c r="A803" s="21" t="str">
        <f t="shared" si="12"/>
        <v>B</v>
      </c>
      <c r="B803" s="48">
        <v>5</v>
      </c>
      <c r="C803" s="48" t="s">
        <v>1858</v>
      </c>
      <c r="D803" s="50">
        <v>62</v>
      </c>
      <c r="E803" s="16" t="s">
        <v>343</v>
      </c>
    </row>
    <row r="804" spans="1:5" x14ac:dyDescent="0.25">
      <c r="A804" s="21" t="str">
        <f t="shared" si="12"/>
        <v>B</v>
      </c>
      <c r="B804" s="48">
        <v>5</v>
      </c>
      <c r="C804" s="48" t="s">
        <v>1858</v>
      </c>
      <c r="D804" s="50">
        <v>63</v>
      </c>
      <c r="E804" s="16" t="s">
        <v>343</v>
      </c>
    </row>
    <row r="805" spans="1:5" x14ac:dyDescent="0.25">
      <c r="A805" s="21" t="str">
        <f t="shared" si="12"/>
        <v>B</v>
      </c>
      <c r="B805" s="48">
        <v>5</v>
      </c>
      <c r="C805" s="48" t="s">
        <v>1858</v>
      </c>
      <c r="D805" s="50">
        <v>64</v>
      </c>
      <c r="E805" s="16" t="s">
        <v>343</v>
      </c>
    </row>
    <row r="806" spans="1:5" x14ac:dyDescent="0.25">
      <c r="A806" s="21" t="str">
        <f t="shared" si="12"/>
        <v>B</v>
      </c>
      <c r="B806" s="48">
        <v>5</v>
      </c>
      <c r="C806" s="48" t="s">
        <v>1858</v>
      </c>
      <c r="D806" s="50">
        <v>65</v>
      </c>
      <c r="E806" s="16" t="s">
        <v>343</v>
      </c>
    </row>
    <row r="807" spans="1:5" x14ac:dyDescent="0.25">
      <c r="A807" s="21" t="str">
        <f t="shared" si="12"/>
        <v>B</v>
      </c>
      <c r="B807" s="48">
        <v>2</v>
      </c>
      <c r="C807" s="48" t="s">
        <v>1858</v>
      </c>
      <c r="D807" s="50">
        <v>66</v>
      </c>
      <c r="E807" s="16" t="s">
        <v>343</v>
      </c>
    </row>
    <row r="808" spans="1:5" x14ac:dyDescent="0.25">
      <c r="A808" s="21" t="str">
        <f t="shared" si="12"/>
        <v>B</v>
      </c>
      <c r="B808" s="48">
        <v>5</v>
      </c>
      <c r="C808" s="48" t="s">
        <v>1858</v>
      </c>
      <c r="D808" s="50">
        <v>67</v>
      </c>
      <c r="E808" s="16" t="s">
        <v>343</v>
      </c>
    </row>
    <row r="809" spans="1:5" x14ac:dyDescent="0.25">
      <c r="A809" s="21" t="str">
        <f t="shared" si="12"/>
        <v>B</v>
      </c>
      <c r="B809" s="48">
        <v>5</v>
      </c>
      <c r="C809" s="48" t="s">
        <v>1858</v>
      </c>
      <c r="D809" s="50">
        <v>68</v>
      </c>
      <c r="E809" s="16" t="s">
        <v>343</v>
      </c>
    </row>
    <row r="810" spans="1:5" x14ac:dyDescent="0.25">
      <c r="A810" s="21" t="str">
        <f t="shared" si="12"/>
        <v>B</v>
      </c>
      <c r="B810" s="48">
        <v>2</v>
      </c>
      <c r="C810" s="48" t="s">
        <v>1858</v>
      </c>
      <c r="D810" s="50">
        <v>69</v>
      </c>
      <c r="E810" s="16" t="s">
        <v>343</v>
      </c>
    </row>
    <row r="811" spans="1:5" x14ac:dyDescent="0.25">
      <c r="A811" s="21" t="str">
        <f t="shared" si="12"/>
        <v>B</v>
      </c>
      <c r="B811" s="48">
        <v>5</v>
      </c>
      <c r="C811" s="48" t="s">
        <v>1858</v>
      </c>
      <c r="D811" s="50">
        <v>70</v>
      </c>
      <c r="E811" s="16" t="s">
        <v>343</v>
      </c>
    </row>
    <row r="812" spans="1:5" x14ac:dyDescent="0.25">
      <c r="A812" s="21" t="str">
        <f t="shared" si="12"/>
        <v>B</v>
      </c>
      <c r="B812" s="48">
        <v>5</v>
      </c>
      <c r="C812" s="48" t="s">
        <v>1858</v>
      </c>
      <c r="D812" s="50">
        <v>71</v>
      </c>
      <c r="E812" s="16" t="s">
        <v>343</v>
      </c>
    </row>
    <row r="813" spans="1:5" x14ac:dyDescent="0.25">
      <c r="A813" s="21" t="str">
        <f t="shared" si="12"/>
        <v>B</v>
      </c>
      <c r="B813" s="48">
        <v>3</v>
      </c>
      <c r="C813" s="48" t="s">
        <v>1858</v>
      </c>
      <c r="D813" s="50">
        <v>72</v>
      </c>
      <c r="E813" s="16" t="s">
        <v>343</v>
      </c>
    </row>
    <row r="814" spans="1:5" x14ac:dyDescent="0.25">
      <c r="A814" s="21" t="str">
        <f t="shared" si="12"/>
        <v>B</v>
      </c>
      <c r="B814" s="48">
        <v>5</v>
      </c>
      <c r="C814" s="48" t="s">
        <v>1858</v>
      </c>
      <c r="D814" s="50">
        <v>73</v>
      </c>
      <c r="E814" s="16" t="s">
        <v>343</v>
      </c>
    </row>
    <row r="815" spans="1:5" x14ac:dyDescent="0.25">
      <c r="A815" s="21" t="str">
        <f t="shared" si="12"/>
        <v>B</v>
      </c>
      <c r="B815" s="48">
        <v>5</v>
      </c>
      <c r="C815" s="48" t="s">
        <v>1858</v>
      </c>
      <c r="D815" s="50">
        <v>74</v>
      </c>
      <c r="E815" s="16" t="s">
        <v>343</v>
      </c>
    </row>
    <row r="816" spans="1:5" x14ac:dyDescent="0.25">
      <c r="A816" s="21" t="str">
        <f t="shared" si="12"/>
        <v>B</v>
      </c>
      <c r="B816" s="48">
        <v>5</v>
      </c>
      <c r="C816" s="48" t="s">
        <v>1858</v>
      </c>
      <c r="D816" s="50">
        <v>75</v>
      </c>
      <c r="E816" s="16" t="s">
        <v>343</v>
      </c>
    </row>
    <row r="817" spans="1:5" x14ac:dyDescent="0.25">
      <c r="A817" s="21" t="str">
        <f t="shared" si="12"/>
        <v>B</v>
      </c>
      <c r="B817" s="48">
        <v>5</v>
      </c>
      <c r="C817" s="48" t="s">
        <v>1858</v>
      </c>
      <c r="D817" s="50">
        <v>76</v>
      </c>
      <c r="E817" s="16" t="s">
        <v>343</v>
      </c>
    </row>
    <row r="818" spans="1:5" x14ac:dyDescent="0.25">
      <c r="A818" s="21" t="str">
        <f t="shared" si="12"/>
        <v>B</v>
      </c>
      <c r="B818" s="48">
        <v>5</v>
      </c>
      <c r="C818" s="48" t="s">
        <v>1858</v>
      </c>
      <c r="D818" s="50">
        <v>77</v>
      </c>
      <c r="E818" s="16" t="s">
        <v>343</v>
      </c>
    </row>
    <row r="819" spans="1:5" x14ac:dyDescent="0.25">
      <c r="A819" s="21" t="str">
        <f t="shared" si="12"/>
        <v>B</v>
      </c>
      <c r="B819" s="48">
        <v>5</v>
      </c>
      <c r="C819" s="48" t="s">
        <v>1858</v>
      </c>
      <c r="D819" s="50">
        <v>78</v>
      </c>
      <c r="E819" s="16" t="s">
        <v>343</v>
      </c>
    </row>
    <row r="820" spans="1:5" x14ac:dyDescent="0.25">
      <c r="A820" s="21" t="str">
        <f t="shared" si="12"/>
        <v>B</v>
      </c>
      <c r="B820" s="48">
        <v>5</v>
      </c>
      <c r="C820" s="48" t="s">
        <v>1858</v>
      </c>
      <c r="D820" s="50">
        <v>79</v>
      </c>
      <c r="E820" s="16" t="s">
        <v>343</v>
      </c>
    </row>
    <row r="821" spans="1:5" x14ac:dyDescent="0.25">
      <c r="A821" s="21" t="str">
        <f t="shared" si="12"/>
        <v>B</v>
      </c>
      <c r="B821" s="48">
        <v>5</v>
      </c>
      <c r="C821" s="48" t="s">
        <v>1858</v>
      </c>
      <c r="D821" s="50">
        <v>80</v>
      </c>
      <c r="E821" s="16" t="s">
        <v>343</v>
      </c>
    </row>
    <row r="822" spans="1:5" x14ac:dyDescent="0.25">
      <c r="A822" s="21" t="str">
        <f t="shared" si="12"/>
        <v>B</v>
      </c>
      <c r="B822" s="48">
        <v>1</v>
      </c>
      <c r="C822" s="48" t="s">
        <v>1860</v>
      </c>
      <c r="D822" s="50">
        <v>61</v>
      </c>
      <c r="E822" s="16" t="s">
        <v>343</v>
      </c>
    </row>
    <row r="823" spans="1:5" x14ac:dyDescent="0.25">
      <c r="A823" s="21" t="str">
        <f t="shared" si="12"/>
        <v>B</v>
      </c>
      <c r="B823" s="48">
        <v>5</v>
      </c>
      <c r="C823" s="48" t="s">
        <v>1860</v>
      </c>
      <c r="D823" s="50">
        <v>62</v>
      </c>
      <c r="E823" s="16" t="s">
        <v>343</v>
      </c>
    </row>
    <row r="824" spans="1:5" x14ac:dyDescent="0.25">
      <c r="A824" s="21" t="str">
        <f t="shared" si="12"/>
        <v>B</v>
      </c>
      <c r="B824" s="48">
        <v>3</v>
      </c>
      <c r="C824" s="48" t="s">
        <v>1860</v>
      </c>
      <c r="D824" s="50">
        <v>63</v>
      </c>
      <c r="E824" s="16" t="s">
        <v>343</v>
      </c>
    </row>
    <row r="825" spans="1:5" x14ac:dyDescent="0.25">
      <c r="A825" s="21" t="str">
        <f t="shared" si="12"/>
        <v>B</v>
      </c>
      <c r="B825" s="48">
        <v>5</v>
      </c>
      <c r="C825" s="48" t="s">
        <v>1860</v>
      </c>
      <c r="D825" s="50">
        <v>64</v>
      </c>
      <c r="E825" s="16" t="s">
        <v>343</v>
      </c>
    </row>
    <row r="826" spans="1:5" x14ac:dyDescent="0.25">
      <c r="A826" s="21" t="str">
        <f t="shared" si="12"/>
        <v>B</v>
      </c>
      <c r="B826" s="48">
        <v>3</v>
      </c>
      <c r="C826" s="48" t="s">
        <v>1860</v>
      </c>
      <c r="D826" s="50">
        <v>65</v>
      </c>
      <c r="E826" s="16" t="s">
        <v>343</v>
      </c>
    </row>
    <row r="827" spans="1:5" x14ac:dyDescent="0.25">
      <c r="A827" s="21" t="str">
        <f t="shared" si="12"/>
        <v>B</v>
      </c>
      <c r="B827" s="48">
        <v>2</v>
      </c>
      <c r="C827" s="48" t="s">
        <v>1860</v>
      </c>
      <c r="D827" s="50">
        <v>66</v>
      </c>
      <c r="E827" s="16" t="s">
        <v>343</v>
      </c>
    </row>
    <row r="828" spans="1:5" x14ac:dyDescent="0.25">
      <c r="A828" s="21" t="str">
        <f t="shared" si="12"/>
        <v>B</v>
      </c>
      <c r="B828" s="48">
        <v>5</v>
      </c>
      <c r="C828" s="48" t="s">
        <v>1860</v>
      </c>
      <c r="D828" s="50">
        <v>67</v>
      </c>
      <c r="E828" s="16" t="s">
        <v>343</v>
      </c>
    </row>
    <row r="829" spans="1:5" x14ac:dyDescent="0.25">
      <c r="A829" s="21" t="str">
        <f t="shared" si="12"/>
        <v>B</v>
      </c>
      <c r="B829" s="48">
        <v>5</v>
      </c>
      <c r="C829" s="48" t="s">
        <v>1860</v>
      </c>
      <c r="D829" s="50">
        <v>68</v>
      </c>
      <c r="E829" s="16" t="s">
        <v>343</v>
      </c>
    </row>
    <row r="830" spans="1:5" x14ac:dyDescent="0.25">
      <c r="A830" s="21" t="str">
        <f t="shared" si="12"/>
        <v>B</v>
      </c>
      <c r="B830" s="48">
        <v>1</v>
      </c>
      <c r="C830" s="48" t="s">
        <v>1860</v>
      </c>
      <c r="D830" s="50">
        <v>69</v>
      </c>
      <c r="E830" s="16" t="s">
        <v>343</v>
      </c>
    </row>
    <row r="831" spans="1:5" x14ac:dyDescent="0.25">
      <c r="A831" s="21" t="str">
        <f t="shared" si="12"/>
        <v>B</v>
      </c>
      <c r="B831" s="48">
        <v>3</v>
      </c>
      <c r="C831" s="48" t="s">
        <v>1860</v>
      </c>
      <c r="D831" s="50">
        <v>70</v>
      </c>
      <c r="E831" s="16" t="s">
        <v>343</v>
      </c>
    </row>
    <row r="832" spans="1:5" x14ac:dyDescent="0.25">
      <c r="A832" s="21" t="str">
        <f t="shared" si="12"/>
        <v>B</v>
      </c>
      <c r="B832" s="48">
        <v>5</v>
      </c>
      <c r="C832" s="48" t="s">
        <v>1860</v>
      </c>
      <c r="D832" s="50">
        <v>71</v>
      </c>
      <c r="E832" s="16" t="s">
        <v>343</v>
      </c>
    </row>
    <row r="833" spans="1:5" x14ac:dyDescent="0.25">
      <c r="A833" s="21" t="str">
        <f t="shared" si="12"/>
        <v>B</v>
      </c>
      <c r="B833" s="48">
        <v>5</v>
      </c>
      <c r="C833" s="48" t="s">
        <v>1860</v>
      </c>
      <c r="D833" s="50">
        <v>72</v>
      </c>
      <c r="E833" s="16" t="s">
        <v>343</v>
      </c>
    </row>
    <row r="834" spans="1:5" x14ac:dyDescent="0.25">
      <c r="A834" s="21" t="str">
        <f t="shared" si="12"/>
        <v>B</v>
      </c>
      <c r="B834" s="48">
        <v>5</v>
      </c>
      <c r="C834" s="48" t="s">
        <v>1860</v>
      </c>
      <c r="D834" s="50">
        <v>73</v>
      </c>
      <c r="E834" s="16" t="s">
        <v>343</v>
      </c>
    </row>
    <row r="835" spans="1:5" x14ac:dyDescent="0.25">
      <c r="A835" s="21" t="str">
        <f t="shared" ref="A835:A898" si="13">REPLACE(E835,1,1,"")</f>
        <v>B</v>
      </c>
      <c r="B835" s="48">
        <v>5</v>
      </c>
      <c r="C835" s="48" t="s">
        <v>1860</v>
      </c>
      <c r="D835" s="50">
        <v>74</v>
      </c>
      <c r="E835" s="16" t="s">
        <v>343</v>
      </c>
    </row>
    <row r="836" spans="1:5" x14ac:dyDescent="0.25">
      <c r="A836" s="21" t="str">
        <f t="shared" si="13"/>
        <v>B</v>
      </c>
      <c r="B836" s="48">
        <v>5</v>
      </c>
      <c r="C836" s="48" t="s">
        <v>1860</v>
      </c>
      <c r="D836" s="50">
        <v>75</v>
      </c>
      <c r="E836" s="16" t="s">
        <v>343</v>
      </c>
    </row>
    <row r="837" spans="1:5" x14ac:dyDescent="0.25">
      <c r="A837" s="21" t="str">
        <f t="shared" si="13"/>
        <v>B</v>
      </c>
      <c r="B837" s="48">
        <v>2</v>
      </c>
      <c r="C837" s="48" t="s">
        <v>1860</v>
      </c>
      <c r="D837" s="50">
        <v>76</v>
      </c>
      <c r="E837" s="16" t="s">
        <v>343</v>
      </c>
    </row>
    <row r="838" spans="1:5" x14ac:dyDescent="0.25">
      <c r="A838" s="21" t="str">
        <f t="shared" si="13"/>
        <v>B</v>
      </c>
      <c r="B838" s="48">
        <v>2</v>
      </c>
      <c r="C838" s="48" t="s">
        <v>1860</v>
      </c>
      <c r="D838" s="50">
        <v>77</v>
      </c>
      <c r="E838" s="16" t="s">
        <v>343</v>
      </c>
    </row>
    <row r="839" spans="1:5" x14ac:dyDescent="0.25">
      <c r="A839" s="21" t="str">
        <f t="shared" si="13"/>
        <v>B</v>
      </c>
      <c r="B839" s="48">
        <v>3</v>
      </c>
      <c r="C839" s="48" t="s">
        <v>1860</v>
      </c>
      <c r="D839" s="50">
        <v>78</v>
      </c>
      <c r="E839" s="16" t="s">
        <v>343</v>
      </c>
    </row>
    <row r="840" spans="1:5" x14ac:dyDescent="0.25">
      <c r="A840" s="21" t="str">
        <f t="shared" si="13"/>
        <v>B</v>
      </c>
      <c r="B840" s="48">
        <v>3</v>
      </c>
      <c r="C840" s="48" t="s">
        <v>1860</v>
      </c>
      <c r="D840" s="50">
        <v>79</v>
      </c>
      <c r="E840" s="16" t="s">
        <v>343</v>
      </c>
    </row>
    <row r="841" spans="1:5" x14ac:dyDescent="0.25">
      <c r="A841" s="21" t="str">
        <f t="shared" si="13"/>
        <v>B</v>
      </c>
      <c r="B841" s="48">
        <v>5</v>
      </c>
      <c r="C841" s="48" t="s">
        <v>1860</v>
      </c>
      <c r="D841" s="50">
        <v>80</v>
      </c>
      <c r="E841" s="16" t="s">
        <v>343</v>
      </c>
    </row>
    <row r="842" spans="1:5" x14ac:dyDescent="0.25">
      <c r="A842" s="21" t="str">
        <f t="shared" si="13"/>
        <v>B</v>
      </c>
      <c r="B842" s="48">
        <v>2</v>
      </c>
      <c r="C842" s="48" t="s">
        <v>582</v>
      </c>
      <c r="D842" s="50">
        <v>61</v>
      </c>
      <c r="E842" s="16" t="s">
        <v>343</v>
      </c>
    </row>
    <row r="843" spans="1:5" x14ac:dyDescent="0.25">
      <c r="A843" s="21" t="str">
        <f t="shared" si="13"/>
        <v>B</v>
      </c>
      <c r="B843" s="48">
        <v>3</v>
      </c>
      <c r="C843" s="48" t="s">
        <v>582</v>
      </c>
      <c r="D843" s="50">
        <v>62</v>
      </c>
      <c r="E843" s="16" t="s">
        <v>343</v>
      </c>
    </row>
    <row r="844" spans="1:5" x14ac:dyDescent="0.25">
      <c r="A844" s="21" t="str">
        <f t="shared" si="13"/>
        <v>B</v>
      </c>
      <c r="B844" s="48">
        <v>1</v>
      </c>
      <c r="C844" s="48" t="s">
        <v>582</v>
      </c>
      <c r="D844" s="50">
        <v>63</v>
      </c>
      <c r="E844" s="16" t="s">
        <v>343</v>
      </c>
    </row>
    <row r="845" spans="1:5" x14ac:dyDescent="0.25">
      <c r="A845" s="21" t="str">
        <f t="shared" si="13"/>
        <v>B</v>
      </c>
      <c r="B845" s="48">
        <v>1</v>
      </c>
      <c r="C845" s="48" t="s">
        <v>582</v>
      </c>
      <c r="D845" s="50">
        <v>64</v>
      </c>
      <c r="E845" s="16" t="s">
        <v>343</v>
      </c>
    </row>
    <row r="846" spans="1:5" x14ac:dyDescent="0.25">
      <c r="A846" s="21" t="str">
        <f t="shared" si="13"/>
        <v>B</v>
      </c>
      <c r="B846" s="48">
        <v>2</v>
      </c>
      <c r="C846" s="48" t="s">
        <v>582</v>
      </c>
      <c r="D846" s="50">
        <v>65</v>
      </c>
      <c r="E846" s="16" t="s">
        <v>343</v>
      </c>
    </row>
    <row r="847" spans="1:5" x14ac:dyDescent="0.25">
      <c r="A847" s="21" t="str">
        <f t="shared" si="13"/>
        <v>B</v>
      </c>
      <c r="B847" s="48">
        <v>1</v>
      </c>
      <c r="C847" s="48" t="s">
        <v>582</v>
      </c>
      <c r="D847" s="50">
        <v>66</v>
      </c>
      <c r="E847" s="16" t="s">
        <v>343</v>
      </c>
    </row>
    <row r="848" spans="1:5" x14ac:dyDescent="0.25">
      <c r="A848" s="21" t="str">
        <f t="shared" si="13"/>
        <v>B</v>
      </c>
      <c r="B848" s="48">
        <v>5</v>
      </c>
      <c r="C848" s="48" t="s">
        <v>582</v>
      </c>
      <c r="D848" s="50">
        <v>67</v>
      </c>
      <c r="E848" s="16" t="s">
        <v>343</v>
      </c>
    </row>
    <row r="849" spans="1:5" x14ac:dyDescent="0.25">
      <c r="A849" s="21" t="str">
        <f t="shared" si="13"/>
        <v>B</v>
      </c>
      <c r="B849" s="48">
        <v>5</v>
      </c>
      <c r="C849" s="48" t="s">
        <v>582</v>
      </c>
      <c r="D849" s="50">
        <v>68</v>
      </c>
      <c r="E849" s="16" t="s">
        <v>343</v>
      </c>
    </row>
    <row r="850" spans="1:5" x14ac:dyDescent="0.25">
      <c r="A850" s="21" t="str">
        <f t="shared" si="13"/>
        <v>B</v>
      </c>
      <c r="B850" s="48">
        <v>5</v>
      </c>
      <c r="C850" s="48" t="s">
        <v>582</v>
      </c>
      <c r="D850" s="50">
        <v>69</v>
      </c>
      <c r="E850" s="16" t="s">
        <v>343</v>
      </c>
    </row>
    <row r="851" spans="1:5" x14ac:dyDescent="0.25">
      <c r="A851" s="21" t="str">
        <f t="shared" si="13"/>
        <v>B</v>
      </c>
      <c r="B851" s="48">
        <v>5</v>
      </c>
      <c r="C851" s="48" t="s">
        <v>582</v>
      </c>
      <c r="D851" s="50">
        <v>70</v>
      </c>
      <c r="E851" s="16" t="s">
        <v>343</v>
      </c>
    </row>
    <row r="852" spans="1:5" x14ac:dyDescent="0.25">
      <c r="A852" s="21" t="str">
        <f t="shared" si="13"/>
        <v>B</v>
      </c>
      <c r="B852" s="48">
        <v>5</v>
      </c>
      <c r="C852" s="48" t="s">
        <v>582</v>
      </c>
      <c r="D852" s="50">
        <v>71</v>
      </c>
      <c r="E852" s="16" t="s">
        <v>343</v>
      </c>
    </row>
    <row r="853" spans="1:5" x14ac:dyDescent="0.25">
      <c r="A853" s="21" t="str">
        <f t="shared" si="13"/>
        <v>B</v>
      </c>
      <c r="B853" s="48">
        <v>5</v>
      </c>
      <c r="C853" s="48" t="s">
        <v>582</v>
      </c>
      <c r="D853" s="50">
        <v>72</v>
      </c>
      <c r="E853" s="16" t="s">
        <v>343</v>
      </c>
    </row>
    <row r="854" spans="1:5" x14ac:dyDescent="0.25">
      <c r="A854" s="21" t="str">
        <f t="shared" si="13"/>
        <v>B</v>
      </c>
      <c r="B854" s="48">
        <v>3</v>
      </c>
      <c r="C854" s="48" t="s">
        <v>582</v>
      </c>
      <c r="D854" s="50">
        <v>73</v>
      </c>
      <c r="E854" s="16" t="s">
        <v>343</v>
      </c>
    </row>
    <row r="855" spans="1:5" x14ac:dyDescent="0.25">
      <c r="A855" s="21" t="str">
        <f t="shared" si="13"/>
        <v>B</v>
      </c>
      <c r="B855" s="48">
        <v>1</v>
      </c>
      <c r="C855" s="48" t="s">
        <v>582</v>
      </c>
      <c r="D855" s="50">
        <v>74</v>
      </c>
      <c r="E855" s="16" t="s">
        <v>343</v>
      </c>
    </row>
    <row r="856" spans="1:5" x14ac:dyDescent="0.25">
      <c r="A856" s="21" t="str">
        <f t="shared" si="13"/>
        <v>B</v>
      </c>
      <c r="B856" s="48">
        <v>1</v>
      </c>
      <c r="C856" s="48" t="s">
        <v>582</v>
      </c>
      <c r="D856" s="50">
        <v>75</v>
      </c>
      <c r="E856" s="16" t="s">
        <v>343</v>
      </c>
    </row>
    <row r="857" spans="1:5" x14ac:dyDescent="0.25">
      <c r="A857" s="21" t="str">
        <f t="shared" si="13"/>
        <v>B</v>
      </c>
      <c r="B857" s="48">
        <v>3</v>
      </c>
      <c r="C857" s="48" t="s">
        <v>582</v>
      </c>
      <c r="D857" s="50">
        <v>76</v>
      </c>
      <c r="E857" s="16" t="s">
        <v>343</v>
      </c>
    </row>
    <row r="858" spans="1:5" x14ac:dyDescent="0.25">
      <c r="A858" s="21" t="str">
        <f t="shared" si="13"/>
        <v>B</v>
      </c>
      <c r="B858" s="48">
        <v>1</v>
      </c>
      <c r="C858" s="48" t="s">
        <v>582</v>
      </c>
      <c r="D858" s="50">
        <v>77</v>
      </c>
      <c r="E858" s="16" t="s">
        <v>343</v>
      </c>
    </row>
    <row r="859" spans="1:5" x14ac:dyDescent="0.25">
      <c r="A859" s="21" t="str">
        <f t="shared" si="13"/>
        <v>B</v>
      </c>
      <c r="B859" s="48">
        <v>3</v>
      </c>
      <c r="C859" s="48" t="s">
        <v>582</v>
      </c>
      <c r="D859" s="50">
        <v>78</v>
      </c>
      <c r="E859" s="16" t="s">
        <v>343</v>
      </c>
    </row>
    <row r="860" spans="1:5" x14ac:dyDescent="0.25">
      <c r="A860" s="21" t="str">
        <f t="shared" si="13"/>
        <v>B</v>
      </c>
      <c r="B860" s="48">
        <v>3</v>
      </c>
      <c r="C860" s="48" t="s">
        <v>582</v>
      </c>
      <c r="D860" s="50">
        <v>79</v>
      </c>
      <c r="E860" s="16" t="s">
        <v>343</v>
      </c>
    </row>
    <row r="861" spans="1:5" x14ac:dyDescent="0.25">
      <c r="A861" s="21" t="str">
        <f t="shared" si="13"/>
        <v>B</v>
      </c>
      <c r="B861" s="48">
        <v>5</v>
      </c>
      <c r="C861" s="48" t="s">
        <v>582</v>
      </c>
      <c r="D861" s="50">
        <v>80</v>
      </c>
      <c r="E861" s="16" t="s">
        <v>343</v>
      </c>
    </row>
    <row r="862" spans="1:5" x14ac:dyDescent="0.25">
      <c r="A862" s="21" t="str">
        <f t="shared" si="13"/>
        <v>B</v>
      </c>
      <c r="B862" s="48">
        <v>5</v>
      </c>
      <c r="C862" s="48" t="s">
        <v>583</v>
      </c>
      <c r="D862" s="50">
        <v>61</v>
      </c>
      <c r="E862" s="16" t="s">
        <v>343</v>
      </c>
    </row>
    <row r="863" spans="1:5" x14ac:dyDescent="0.25">
      <c r="A863" s="21" t="str">
        <f t="shared" si="13"/>
        <v>B</v>
      </c>
      <c r="B863" s="48">
        <v>3</v>
      </c>
      <c r="C863" s="48" t="s">
        <v>583</v>
      </c>
      <c r="D863" s="50">
        <v>62</v>
      </c>
      <c r="E863" s="16" t="s">
        <v>343</v>
      </c>
    </row>
    <row r="864" spans="1:5" x14ac:dyDescent="0.25">
      <c r="A864" s="21" t="str">
        <f t="shared" si="13"/>
        <v>B</v>
      </c>
      <c r="B864" s="48">
        <v>5</v>
      </c>
      <c r="C864" s="48" t="s">
        <v>583</v>
      </c>
      <c r="D864" s="50">
        <v>63</v>
      </c>
      <c r="E864" s="16" t="s">
        <v>343</v>
      </c>
    </row>
    <row r="865" spans="1:5" x14ac:dyDescent="0.25">
      <c r="A865" s="21" t="str">
        <f t="shared" si="13"/>
        <v>B</v>
      </c>
      <c r="B865" s="48">
        <v>2</v>
      </c>
      <c r="C865" s="48" t="s">
        <v>583</v>
      </c>
      <c r="D865" s="50">
        <v>64</v>
      </c>
      <c r="E865" s="16" t="s">
        <v>343</v>
      </c>
    </row>
    <row r="866" spans="1:5" x14ac:dyDescent="0.25">
      <c r="A866" s="21" t="str">
        <f t="shared" si="13"/>
        <v>B</v>
      </c>
      <c r="B866" s="48">
        <v>5</v>
      </c>
      <c r="C866" s="48" t="s">
        <v>583</v>
      </c>
      <c r="D866" s="50">
        <v>65</v>
      </c>
      <c r="E866" s="16" t="s">
        <v>343</v>
      </c>
    </row>
    <row r="867" spans="1:5" x14ac:dyDescent="0.25">
      <c r="A867" s="21" t="str">
        <f t="shared" si="13"/>
        <v>B</v>
      </c>
      <c r="B867" s="48">
        <v>3</v>
      </c>
      <c r="C867" s="48" t="s">
        <v>583</v>
      </c>
      <c r="D867" s="50">
        <v>66</v>
      </c>
      <c r="E867" s="16" t="s">
        <v>343</v>
      </c>
    </row>
    <row r="868" spans="1:5" x14ac:dyDescent="0.25">
      <c r="A868" s="21" t="str">
        <f t="shared" si="13"/>
        <v>B</v>
      </c>
      <c r="B868" s="48">
        <v>5</v>
      </c>
      <c r="C868" s="48" t="s">
        <v>583</v>
      </c>
      <c r="D868" s="50">
        <v>67</v>
      </c>
      <c r="E868" s="16" t="s">
        <v>343</v>
      </c>
    </row>
    <row r="869" spans="1:5" x14ac:dyDescent="0.25">
      <c r="A869" s="21" t="str">
        <f t="shared" si="13"/>
        <v>B</v>
      </c>
      <c r="B869" s="48">
        <v>5</v>
      </c>
      <c r="C869" s="48" t="s">
        <v>583</v>
      </c>
      <c r="D869" s="50">
        <v>68</v>
      </c>
      <c r="E869" s="16" t="s">
        <v>343</v>
      </c>
    </row>
    <row r="870" spans="1:5" x14ac:dyDescent="0.25">
      <c r="A870" s="21" t="str">
        <f t="shared" si="13"/>
        <v>B</v>
      </c>
      <c r="B870" s="48">
        <v>5</v>
      </c>
      <c r="C870" s="48" t="s">
        <v>583</v>
      </c>
      <c r="D870" s="50">
        <v>69</v>
      </c>
      <c r="E870" s="16" t="s">
        <v>343</v>
      </c>
    </row>
    <row r="871" spans="1:5" x14ac:dyDescent="0.25">
      <c r="A871" s="21" t="str">
        <f t="shared" si="13"/>
        <v>B</v>
      </c>
      <c r="B871" s="48">
        <v>5</v>
      </c>
      <c r="C871" s="48" t="s">
        <v>583</v>
      </c>
      <c r="D871" s="50">
        <v>70</v>
      </c>
      <c r="E871" s="16" t="s">
        <v>343</v>
      </c>
    </row>
    <row r="872" spans="1:5" x14ac:dyDescent="0.25">
      <c r="A872" s="21" t="str">
        <f t="shared" si="13"/>
        <v>B</v>
      </c>
      <c r="B872" s="48">
        <v>3</v>
      </c>
      <c r="C872" s="48" t="s">
        <v>583</v>
      </c>
      <c r="D872" s="50">
        <v>71</v>
      </c>
      <c r="E872" s="16" t="s">
        <v>343</v>
      </c>
    </row>
    <row r="873" spans="1:5" x14ac:dyDescent="0.25">
      <c r="A873" s="21" t="str">
        <f t="shared" si="13"/>
        <v>B</v>
      </c>
      <c r="B873" s="48">
        <v>1</v>
      </c>
      <c r="C873" s="48" t="s">
        <v>583</v>
      </c>
      <c r="D873" s="50">
        <v>72</v>
      </c>
      <c r="E873" s="16" t="s">
        <v>343</v>
      </c>
    </row>
    <row r="874" spans="1:5" x14ac:dyDescent="0.25">
      <c r="A874" s="21" t="str">
        <f t="shared" si="13"/>
        <v>B</v>
      </c>
      <c r="B874" s="48">
        <v>5</v>
      </c>
      <c r="C874" s="48" t="s">
        <v>583</v>
      </c>
      <c r="D874" s="50">
        <v>73</v>
      </c>
      <c r="E874" s="16" t="s">
        <v>343</v>
      </c>
    </row>
    <row r="875" spans="1:5" x14ac:dyDescent="0.25">
      <c r="A875" s="21" t="str">
        <f t="shared" si="13"/>
        <v>B</v>
      </c>
      <c r="B875" s="48">
        <v>5</v>
      </c>
      <c r="C875" s="48" t="s">
        <v>583</v>
      </c>
      <c r="D875" s="50">
        <v>74</v>
      </c>
      <c r="E875" s="16" t="s">
        <v>343</v>
      </c>
    </row>
    <row r="876" spans="1:5" x14ac:dyDescent="0.25">
      <c r="A876" s="21" t="str">
        <f t="shared" si="13"/>
        <v>B</v>
      </c>
      <c r="B876" s="48">
        <v>5</v>
      </c>
      <c r="C876" s="48" t="s">
        <v>583</v>
      </c>
      <c r="D876" s="50">
        <v>75</v>
      </c>
      <c r="E876" s="16" t="s">
        <v>343</v>
      </c>
    </row>
    <row r="877" spans="1:5" x14ac:dyDescent="0.25">
      <c r="A877" s="21" t="str">
        <f t="shared" si="13"/>
        <v>B</v>
      </c>
      <c r="B877" s="48">
        <v>5</v>
      </c>
      <c r="C877" s="48" t="s">
        <v>583</v>
      </c>
      <c r="D877" s="50">
        <v>76</v>
      </c>
      <c r="E877" s="16" t="s">
        <v>343</v>
      </c>
    </row>
    <row r="878" spans="1:5" x14ac:dyDescent="0.25">
      <c r="A878" s="21" t="str">
        <f t="shared" si="13"/>
        <v>B</v>
      </c>
      <c r="B878" s="48">
        <v>3</v>
      </c>
      <c r="C878" s="48" t="s">
        <v>583</v>
      </c>
      <c r="D878" s="50">
        <v>77</v>
      </c>
      <c r="E878" s="16" t="s">
        <v>343</v>
      </c>
    </row>
    <row r="879" spans="1:5" x14ac:dyDescent="0.25">
      <c r="A879" s="21" t="str">
        <f t="shared" si="13"/>
        <v>B</v>
      </c>
      <c r="B879" s="48">
        <v>5</v>
      </c>
      <c r="C879" s="48" t="s">
        <v>583</v>
      </c>
      <c r="D879" s="50">
        <v>78</v>
      </c>
      <c r="E879" s="16" t="s">
        <v>343</v>
      </c>
    </row>
    <row r="880" spans="1:5" x14ac:dyDescent="0.25">
      <c r="A880" s="21" t="str">
        <f t="shared" si="13"/>
        <v>B</v>
      </c>
      <c r="B880" s="48">
        <v>5</v>
      </c>
      <c r="C880" s="48" t="s">
        <v>583</v>
      </c>
      <c r="D880" s="50">
        <v>79</v>
      </c>
      <c r="E880" s="16" t="s">
        <v>343</v>
      </c>
    </row>
    <row r="881" spans="1:5" x14ac:dyDescent="0.25">
      <c r="A881" s="21" t="str">
        <f t="shared" si="13"/>
        <v>B</v>
      </c>
      <c r="B881" s="48">
        <v>5</v>
      </c>
      <c r="C881" s="48" t="s">
        <v>583</v>
      </c>
      <c r="D881" s="50">
        <v>80</v>
      </c>
      <c r="E881" s="16" t="s">
        <v>343</v>
      </c>
    </row>
    <row r="882" spans="1:5" x14ac:dyDescent="0.25">
      <c r="A882" s="21" t="str">
        <f t="shared" si="13"/>
        <v>BC</v>
      </c>
      <c r="B882" s="48">
        <v>1</v>
      </c>
      <c r="C882" s="48" t="s">
        <v>1843</v>
      </c>
      <c r="D882" s="50">
        <v>81</v>
      </c>
      <c r="E882" s="16" t="s">
        <v>278</v>
      </c>
    </row>
    <row r="883" spans="1:5" x14ac:dyDescent="0.25">
      <c r="A883" s="21" t="str">
        <f t="shared" si="13"/>
        <v>BC</v>
      </c>
      <c r="B883" s="48">
        <v>5</v>
      </c>
      <c r="C883" s="48" t="s">
        <v>1843</v>
      </c>
      <c r="D883" s="50">
        <v>82</v>
      </c>
      <c r="E883" s="16" t="s">
        <v>278</v>
      </c>
    </row>
    <row r="884" spans="1:5" x14ac:dyDescent="0.25">
      <c r="A884" s="21" t="str">
        <f t="shared" si="13"/>
        <v>BC</v>
      </c>
      <c r="B884" s="48">
        <v>4</v>
      </c>
      <c r="C884" s="48" t="s">
        <v>1843</v>
      </c>
      <c r="D884" s="50">
        <v>83</v>
      </c>
      <c r="E884" s="16" t="s">
        <v>278</v>
      </c>
    </row>
    <row r="885" spans="1:5" x14ac:dyDescent="0.25">
      <c r="A885" s="21" t="str">
        <f t="shared" si="13"/>
        <v>BC</v>
      </c>
      <c r="B885" s="48">
        <v>5</v>
      </c>
      <c r="C885" s="48" t="s">
        <v>1843</v>
      </c>
      <c r="D885" s="50">
        <v>84</v>
      </c>
      <c r="E885" s="16" t="s">
        <v>278</v>
      </c>
    </row>
    <row r="886" spans="1:5" x14ac:dyDescent="0.25">
      <c r="A886" s="21" t="str">
        <f t="shared" si="13"/>
        <v>BC</v>
      </c>
      <c r="B886" s="48">
        <v>1</v>
      </c>
      <c r="C886" s="48" t="s">
        <v>1843</v>
      </c>
      <c r="D886" s="50">
        <v>85</v>
      </c>
      <c r="E886" s="16" t="s">
        <v>278</v>
      </c>
    </row>
    <row r="887" spans="1:5" x14ac:dyDescent="0.25">
      <c r="A887" s="21" t="str">
        <f t="shared" si="13"/>
        <v>BC</v>
      </c>
      <c r="B887" s="48">
        <v>5</v>
      </c>
      <c r="C887" s="48" t="s">
        <v>1843</v>
      </c>
      <c r="D887" s="50">
        <v>86</v>
      </c>
      <c r="E887" s="16" t="s">
        <v>278</v>
      </c>
    </row>
    <row r="888" spans="1:5" x14ac:dyDescent="0.25">
      <c r="A888" s="21" t="str">
        <f t="shared" si="13"/>
        <v>BC</v>
      </c>
      <c r="B888" s="48">
        <v>1</v>
      </c>
      <c r="C888" s="48" t="s">
        <v>1843</v>
      </c>
      <c r="D888" s="50">
        <v>87</v>
      </c>
      <c r="E888" s="16" t="s">
        <v>278</v>
      </c>
    </row>
    <row r="889" spans="1:5" x14ac:dyDescent="0.25">
      <c r="A889" s="21" t="str">
        <f t="shared" si="13"/>
        <v>BC</v>
      </c>
      <c r="B889" s="48">
        <v>1</v>
      </c>
      <c r="C889" s="48" t="s">
        <v>1843</v>
      </c>
      <c r="D889" s="50">
        <v>88</v>
      </c>
      <c r="E889" s="16" t="s">
        <v>278</v>
      </c>
    </row>
    <row r="890" spans="1:5" x14ac:dyDescent="0.25">
      <c r="A890" s="21" t="str">
        <f t="shared" si="13"/>
        <v>BC</v>
      </c>
      <c r="B890" s="48">
        <v>1</v>
      </c>
      <c r="C890" s="48" t="s">
        <v>1843</v>
      </c>
      <c r="D890" s="50">
        <v>89</v>
      </c>
      <c r="E890" s="16" t="s">
        <v>278</v>
      </c>
    </row>
    <row r="891" spans="1:5" x14ac:dyDescent="0.25">
      <c r="A891" s="21" t="str">
        <f t="shared" si="13"/>
        <v>BC</v>
      </c>
      <c r="B891" s="48">
        <v>5</v>
      </c>
      <c r="C891" s="48" t="s">
        <v>1843</v>
      </c>
      <c r="D891" s="50">
        <v>90</v>
      </c>
      <c r="E891" s="16" t="s">
        <v>278</v>
      </c>
    </row>
    <row r="892" spans="1:5" x14ac:dyDescent="0.25">
      <c r="A892" s="21" t="str">
        <f t="shared" si="13"/>
        <v>BC</v>
      </c>
      <c r="B892" s="48">
        <v>1</v>
      </c>
      <c r="C892" s="48" t="s">
        <v>1843</v>
      </c>
      <c r="D892" s="50">
        <v>91</v>
      </c>
      <c r="E892" s="16" t="s">
        <v>278</v>
      </c>
    </row>
    <row r="893" spans="1:5" x14ac:dyDescent="0.25">
      <c r="A893" s="21" t="str">
        <f t="shared" si="13"/>
        <v>BC</v>
      </c>
      <c r="B893" s="48">
        <v>1</v>
      </c>
      <c r="C893" s="48" t="s">
        <v>1843</v>
      </c>
      <c r="D893" s="50">
        <v>92</v>
      </c>
      <c r="E893" s="16" t="s">
        <v>278</v>
      </c>
    </row>
    <row r="894" spans="1:5" x14ac:dyDescent="0.25">
      <c r="A894" s="21" t="str">
        <f t="shared" si="13"/>
        <v>BC</v>
      </c>
      <c r="B894" s="48">
        <v>1</v>
      </c>
      <c r="C894" s="48" t="s">
        <v>1843</v>
      </c>
      <c r="D894" s="50">
        <v>93</v>
      </c>
      <c r="E894" s="16" t="s">
        <v>278</v>
      </c>
    </row>
    <row r="895" spans="1:5" x14ac:dyDescent="0.25">
      <c r="A895" s="21" t="str">
        <f t="shared" si="13"/>
        <v>BC</v>
      </c>
      <c r="B895" s="48">
        <v>1</v>
      </c>
      <c r="C895" s="48" t="s">
        <v>1843</v>
      </c>
      <c r="D895" s="50">
        <v>94</v>
      </c>
      <c r="E895" s="16" t="s">
        <v>278</v>
      </c>
    </row>
    <row r="896" spans="1:5" x14ac:dyDescent="0.25">
      <c r="A896" s="21" t="str">
        <f t="shared" si="13"/>
        <v>BC</v>
      </c>
      <c r="B896" s="48">
        <v>1</v>
      </c>
      <c r="C896" s="48" t="s">
        <v>1843</v>
      </c>
      <c r="D896" s="50">
        <v>95</v>
      </c>
      <c r="E896" s="16" t="s">
        <v>278</v>
      </c>
    </row>
    <row r="897" spans="1:5" x14ac:dyDescent="0.25">
      <c r="A897" s="21" t="str">
        <f t="shared" si="13"/>
        <v>BC</v>
      </c>
      <c r="B897" s="48">
        <v>1</v>
      </c>
      <c r="C897" s="48" t="s">
        <v>1843</v>
      </c>
      <c r="D897" s="50">
        <v>96</v>
      </c>
      <c r="E897" s="16" t="s">
        <v>278</v>
      </c>
    </row>
    <row r="898" spans="1:5" x14ac:dyDescent="0.25">
      <c r="A898" s="21" t="str">
        <f t="shared" si="13"/>
        <v>BC</v>
      </c>
      <c r="B898" s="48">
        <v>5</v>
      </c>
      <c r="C898" s="48" t="s">
        <v>1843</v>
      </c>
      <c r="D898" s="50">
        <v>97</v>
      </c>
      <c r="E898" s="16" t="s">
        <v>278</v>
      </c>
    </row>
    <row r="899" spans="1:5" x14ac:dyDescent="0.25">
      <c r="A899" s="21" t="str">
        <f t="shared" ref="A899:A962" si="14">REPLACE(E899,1,1,"")</f>
        <v>BC</v>
      </c>
      <c r="B899" s="48">
        <v>5</v>
      </c>
      <c r="C899" s="48" t="s">
        <v>1843</v>
      </c>
      <c r="D899" s="50">
        <v>98</v>
      </c>
      <c r="E899" s="16" t="s">
        <v>278</v>
      </c>
    </row>
    <row r="900" spans="1:5" x14ac:dyDescent="0.25">
      <c r="A900" s="21" t="str">
        <f t="shared" si="14"/>
        <v>BC</v>
      </c>
      <c r="B900" s="48">
        <v>5</v>
      </c>
      <c r="C900" s="48" t="s">
        <v>1843</v>
      </c>
      <c r="D900" s="50">
        <v>99</v>
      </c>
      <c r="E900" s="16" t="s">
        <v>278</v>
      </c>
    </row>
    <row r="901" spans="1:5" x14ac:dyDescent="0.25">
      <c r="A901" s="21" t="str">
        <f t="shared" si="14"/>
        <v>BC</v>
      </c>
      <c r="B901" s="48">
        <v>5</v>
      </c>
      <c r="C901" s="48" t="s">
        <v>1843</v>
      </c>
      <c r="D901" s="50">
        <v>100</v>
      </c>
      <c r="E901" s="16" t="s">
        <v>278</v>
      </c>
    </row>
    <row r="902" spans="1:5" x14ac:dyDescent="0.25">
      <c r="A902" s="21" t="str">
        <f t="shared" si="14"/>
        <v>BC</v>
      </c>
      <c r="B902" s="48">
        <v>2</v>
      </c>
      <c r="C902" s="48" t="s">
        <v>1846</v>
      </c>
      <c r="D902" s="50">
        <v>81</v>
      </c>
      <c r="E902" s="16" t="s">
        <v>278</v>
      </c>
    </row>
    <row r="903" spans="1:5" x14ac:dyDescent="0.25">
      <c r="A903" s="21" t="str">
        <f t="shared" si="14"/>
        <v>BC</v>
      </c>
      <c r="B903" s="48">
        <v>5</v>
      </c>
      <c r="C903" s="48" t="s">
        <v>1846</v>
      </c>
      <c r="D903" s="50">
        <v>82</v>
      </c>
      <c r="E903" s="16" t="s">
        <v>278</v>
      </c>
    </row>
    <row r="904" spans="1:5" x14ac:dyDescent="0.25">
      <c r="A904" s="21" t="str">
        <f t="shared" si="14"/>
        <v>BC</v>
      </c>
      <c r="B904" s="48">
        <v>2</v>
      </c>
      <c r="C904" s="48" t="s">
        <v>1846</v>
      </c>
      <c r="D904" s="50">
        <v>83</v>
      </c>
      <c r="E904" s="16" t="s">
        <v>278</v>
      </c>
    </row>
    <row r="905" spans="1:5" x14ac:dyDescent="0.25">
      <c r="A905" s="21" t="str">
        <f t="shared" si="14"/>
        <v>BC</v>
      </c>
      <c r="B905" s="48">
        <v>4</v>
      </c>
      <c r="C905" s="48" t="s">
        <v>1846</v>
      </c>
      <c r="D905" s="50">
        <v>84</v>
      </c>
      <c r="E905" s="16" t="s">
        <v>278</v>
      </c>
    </row>
    <row r="906" spans="1:5" x14ac:dyDescent="0.25">
      <c r="A906" s="21" t="str">
        <f t="shared" si="14"/>
        <v>BC</v>
      </c>
      <c r="B906" s="48">
        <v>2</v>
      </c>
      <c r="C906" s="48" t="s">
        <v>1846</v>
      </c>
      <c r="D906" s="50">
        <v>85</v>
      </c>
      <c r="E906" s="16" t="s">
        <v>278</v>
      </c>
    </row>
    <row r="907" spans="1:5" x14ac:dyDescent="0.25">
      <c r="A907" s="21" t="str">
        <f t="shared" si="14"/>
        <v>BC</v>
      </c>
      <c r="B907" s="48">
        <v>2</v>
      </c>
      <c r="C907" s="48" t="s">
        <v>1846</v>
      </c>
      <c r="D907" s="50">
        <v>86</v>
      </c>
      <c r="E907" s="16" t="s">
        <v>278</v>
      </c>
    </row>
    <row r="908" spans="1:5" x14ac:dyDescent="0.25">
      <c r="A908" s="21" t="str">
        <f t="shared" si="14"/>
        <v>BC</v>
      </c>
      <c r="B908" s="48">
        <v>1</v>
      </c>
      <c r="C908" s="48" t="s">
        <v>1846</v>
      </c>
      <c r="D908" s="50">
        <v>87</v>
      </c>
      <c r="E908" s="16" t="s">
        <v>278</v>
      </c>
    </row>
    <row r="909" spans="1:5" x14ac:dyDescent="0.25">
      <c r="A909" s="21" t="str">
        <f t="shared" si="14"/>
        <v>BC</v>
      </c>
      <c r="B909" s="48">
        <v>2</v>
      </c>
      <c r="C909" s="48" t="s">
        <v>1846</v>
      </c>
      <c r="D909" s="50">
        <v>88</v>
      </c>
      <c r="E909" s="16" t="s">
        <v>278</v>
      </c>
    </row>
    <row r="910" spans="1:5" x14ac:dyDescent="0.25">
      <c r="A910" s="21" t="str">
        <f t="shared" si="14"/>
        <v>BC</v>
      </c>
      <c r="B910" s="48">
        <v>2</v>
      </c>
      <c r="C910" s="48" t="s">
        <v>1846</v>
      </c>
      <c r="D910" s="50">
        <v>89</v>
      </c>
      <c r="E910" s="16" t="s">
        <v>278</v>
      </c>
    </row>
    <row r="911" spans="1:5" x14ac:dyDescent="0.25">
      <c r="A911" s="21" t="str">
        <f t="shared" si="14"/>
        <v>BC</v>
      </c>
      <c r="B911" s="48">
        <v>2</v>
      </c>
      <c r="C911" s="48" t="s">
        <v>1846</v>
      </c>
      <c r="D911" s="50">
        <v>90</v>
      </c>
      <c r="E911" s="16" t="s">
        <v>278</v>
      </c>
    </row>
    <row r="912" spans="1:5" x14ac:dyDescent="0.25">
      <c r="A912" s="21" t="str">
        <f t="shared" si="14"/>
        <v>BC</v>
      </c>
      <c r="B912" s="48">
        <v>4</v>
      </c>
      <c r="C912" s="48" t="s">
        <v>1846</v>
      </c>
      <c r="D912" s="50">
        <v>91</v>
      </c>
      <c r="E912" s="16" t="s">
        <v>278</v>
      </c>
    </row>
    <row r="913" spans="1:5" x14ac:dyDescent="0.25">
      <c r="A913" s="21" t="str">
        <f t="shared" si="14"/>
        <v>BC</v>
      </c>
      <c r="B913" s="48">
        <v>2</v>
      </c>
      <c r="C913" s="48" t="s">
        <v>1846</v>
      </c>
      <c r="D913" s="50">
        <v>92</v>
      </c>
      <c r="E913" s="16" t="s">
        <v>278</v>
      </c>
    </row>
    <row r="914" spans="1:5" x14ac:dyDescent="0.25">
      <c r="A914" s="21" t="str">
        <f t="shared" si="14"/>
        <v>BC</v>
      </c>
      <c r="B914" s="48">
        <v>5</v>
      </c>
      <c r="C914" s="48" t="s">
        <v>1846</v>
      </c>
      <c r="D914" s="50">
        <v>93</v>
      </c>
      <c r="E914" s="16" t="s">
        <v>278</v>
      </c>
    </row>
    <row r="915" spans="1:5" x14ac:dyDescent="0.25">
      <c r="A915" s="21" t="str">
        <f t="shared" si="14"/>
        <v>BC</v>
      </c>
      <c r="B915" s="48">
        <v>4</v>
      </c>
      <c r="C915" s="48" t="s">
        <v>1846</v>
      </c>
      <c r="D915" s="50">
        <v>94</v>
      </c>
      <c r="E915" s="16" t="s">
        <v>278</v>
      </c>
    </row>
    <row r="916" spans="1:5" x14ac:dyDescent="0.25">
      <c r="A916" s="21" t="str">
        <f t="shared" si="14"/>
        <v>BC</v>
      </c>
      <c r="B916" s="48">
        <v>3</v>
      </c>
      <c r="C916" s="48" t="s">
        <v>1846</v>
      </c>
      <c r="D916" s="50">
        <v>95</v>
      </c>
      <c r="E916" s="16" t="s">
        <v>278</v>
      </c>
    </row>
    <row r="917" spans="1:5" x14ac:dyDescent="0.25">
      <c r="A917" s="21" t="str">
        <f t="shared" si="14"/>
        <v>BC</v>
      </c>
      <c r="B917" s="48">
        <v>4</v>
      </c>
      <c r="C917" s="48" t="s">
        <v>1846</v>
      </c>
      <c r="D917" s="50">
        <v>96</v>
      </c>
      <c r="E917" s="16" t="s">
        <v>278</v>
      </c>
    </row>
    <row r="918" spans="1:5" x14ac:dyDescent="0.25">
      <c r="A918" s="21" t="str">
        <f t="shared" si="14"/>
        <v>BC</v>
      </c>
      <c r="B918" s="48">
        <v>3</v>
      </c>
      <c r="C918" s="48" t="s">
        <v>1846</v>
      </c>
      <c r="D918" s="50">
        <v>97</v>
      </c>
      <c r="E918" s="16" t="s">
        <v>278</v>
      </c>
    </row>
    <row r="919" spans="1:5" x14ac:dyDescent="0.25">
      <c r="A919" s="21" t="str">
        <f t="shared" si="14"/>
        <v>BC</v>
      </c>
      <c r="B919" s="48">
        <v>4</v>
      </c>
      <c r="C919" s="48" t="s">
        <v>1846</v>
      </c>
      <c r="D919" s="50">
        <v>98</v>
      </c>
      <c r="E919" s="16" t="s">
        <v>278</v>
      </c>
    </row>
    <row r="920" spans="1:5" x14ac:dyDescent="0.25">
      <c r="A920" s="21" t="str">
        <f t="shared" si="14"/>
        <v>BC</v>
      </c>
      <c r="B920" s="48">
        <v>4</v>
      </c>
      <c r="C920" s="48" t="s">
        <v>1846</v>
      </c>
      <c r="D920" s="50">
        <v>99</v>
      </c>
      <c r="E920" s="16" t="s">
        <v>278</v>
      </c>
    </row>
    <row r="921" spans="1:5" x14ac:dyDescent="0.25">
      <c r="A921" s="21" t="str">
        <f t="shared" si="14"/>
        <v>BC</v>
      </c>
      <c r="B921" s="48">
        <v>2</v>
      </c>
      <c r="C921" s="48" t="s">
        <v>1846</v>
      </c>
      <c r="D921" s="50">
        <v>100</v>
      </c>
      <c r="E921" s="16" t="s">
        <v>278</v>
      </c>
    </row>
    <row r="922" spans="1:5" x14ac:dyDescent="0.25">
      <c r="A922" s="21" t="str">
        <f t="shared" si="14"/>
        <v>BC</v>
      </c>
      <c r="B922" s="48">
        <v>1</v>
      </c>
      <c r="C922" s="48" t="s">
        <v>1848</v>
      </c>
      <c r="D922" s="50">
        <v>81</v>
      </c>
      <c r="E922" s="16" t="s">
        <v>278</v>
      </c>
    </row>
    <row r="923" spans="1:5" x14ac:dyDescent="0.25">
      <c r="A923" s="21" t="str">
        <f t="shared" si="14"/>
        <v>BC</v>
      </c>
      <c r="B923" s="48">
        <v>5</v>
      </c>
      <c r="C923" s="48" t="s">
        <v>1848</v>
      </c>
      <c r="D923" s="50">
        <v>82</v>
      </c>
      <c r="E923" s="16" t="s">
        <v>278</v>
      </c>
    </row>
    <row r="924" spans="1:5" x14ac:dyDescent="0.25">
      <c r="A924" s="21" t="str">
        <f t="shared" si="14"/>
        <v>BC</v>
      </c>
      <c r="B924" s="48">
        <v>5</v>
      </c>
      <c r="C924" s="48" t="s">
        <v>1848</v>
      </c>
      <c r="D924" s="50">
        <v>83</v>
      </c>
      <c r="E924" s="16" t="s">
        <v>278</v>
      </c>
    </row>
    <row r="925" spans="1:5" x14ac:dyDescent="0.25">
      <c r="A925" s="21" t="str">
        <f t="shared" si="14"/>
        <v>BC</v>
      </c>
      <c r="B925" s="48">
        <v>5</v>
      </c>
      <c r="C925" s="48" t="s">
        <v>1848</v>
      </c>
      <c r="D925" s="50">
        <v>84</v>
      </c>
      <c r="E925" s="16" t="s">
        <v>278</v>
      </c>
    </row>
    <row r="926" spans="1:5" x14ac:dyDescent="0.25">
      <c r="A926" s="21" t="str">
        <f t="shared" si="14"/>
        <v>BC</v>
      </c>
      <c r="B926" s="48">
        <v>5</v>
      </c>
      <c r="C926" s="48" t="s">
        <v>1848</v>
      </c>
      <c r="D926" s="50">
        <v>85</v>
      </c>
      <c r="E926" s="16" t="s">
        <v>278</v>
      </c>
    </row>
    <row r="927" spans="1:5" x14ac:dyDescent="0.25">
      <c r="A927" s="21" t="str">
        <f t="shared" si="14"/>
        <v>BC</v>
      </c>
      <c r="B927" s="48">
        <v>5</v>
      </c>
      <c r="C927" s="48" t="s">
        <v>1848</v>
      </c>
      <c r="D927" s="50">
        <v>86</v>
      </c>
      <c r="E927" s="16" t="s">
        <v>278</v>
      </c>
    </row>
    <row r="928" spans="1:5" x14ac:dyDescent="0.25">
      <c r="A928" s="21" t="str">
        <f t="shared" si="14"/>
        <v>BC</v>
      </c>
      <c r="B928" s="48">
        <v>5</v>
      </c>
      <c r="C928" s="48" t="s">
        <v>1848</v>
      </c>
      <c r="D928" s="50">
        <v>87</v>
      </c>
      <c r="E928" s="16" t="s">
        <v>278</v>
      </c>
    </row>
    <row r="929" spans="1:5" x14ac:dyDescent="0.25">
      <c r="A929" s="21" t="str">
        <f t="shared" si="14"/>
        <v>BC</v>
      </c>
      <c r="B929" s="48">
        <v>1</v>
      </c>
      <c r="C929" s="48" t="s">
        <v>1848</v>
      </c>
      <c r="D929" s="50">
        <v>88</v>
      </c>
      <c r="E929" s="16" t="s">
        <v>278</v>
      </c>
    </row>
    <row r="930" spans="1:5" x14ac:dyDescent="0.25">
      <c r="A930" s="21" t="str">
        <f t="shared" si="14"/>
        <v>BC</v>
      </c>
      <c r="B930" s="48">
        <v>5</v>
      </c>
      <c r="C930" s="48" t="s">
        <v>1848</v>
      </c>
      <c r="D930" s="50">
        <v>89</v>
      </c>
      <c r="E930" s="16" t="s">
        <v>278</v>
      </c>
    </row>
    <row r="931" spans="1:5" x14ac:dyDescent="0.25">
      <c r="A931" s="21" t="str">
        <f t="shared" si="14"/>
        <v>BC</v>
      </c>
      <c r="B931" s="48">
        <v>5</v>
      </c>
      <c r="C931" s="48" t="s">
        <v>1848</v>
      </c>
      <c r="D931" s="50">
        <v>90</v>
      </c>
      <c r="E931" s="16" t="s">
        <v>278</v>
      </c>
    </row>
    <row r="932" spans="1:5" x14ac:dyDescent="0.25">
      <c r="A932" s="21" t="str">
        <f t="shared" si="14"/>
        <v>BC</v>
      </c>
      <c r="B932" s="48">
        <v>5</v>
      </c>
      <c r="C932" s="48" t="s">
        <v>1848</v>
      </c>
      <c r="D932" s="50">
        <v>91</v>
      </c>
      <c r="E932" s="16" t="s">
        <v>278</v>
      </c>
    </row>
    <row r="933" spans="1:5" x14ac:dyDescent="0.25">
      <c r="A933" s="21" t="str">
        <f t="shared" si="14"/>
        <v>BC</v>
      </c>
      <c r="B933" s="48">
        <v>1</v>
      </c>
      <c r="C933" s="48" t="s">
        <v>1848</v>
      </c>
      <c r="D933" s="50">
        <v>92</v>
      </c>
      <c r="E933" s="16" t="s">
        <v>278</v>
      </c>
    </row>
    <row r="934" spans="1:5" x14ac:dyDescent="0.25">
      <c r="A934" s="21" t="str">
        <f t="shared" si="14"/>
        <v>BC</v>
      </c>
      <c r="B934" s="48">
        <v>5</v>
      </c>
      <c r="C934" s="48" t="s">
        <v>1848</v>
      </c>
      <c r="D934" s="50">
        <v>93</v>
      </c>
      <c r="E934" s="16" t="s">
        <v>278</v>
      </c>
    </row>
    <row r="935" spans="1:5" x14ac:dyDescent="0.25">
      <c r="A935" s="21" t="str">
        <f t="shared" si="14"/>
        <v>BC</v>
      </c>
      <c r="B935" s="48">
        <v>5</v>
      </c>
      <c r="C935" s="48" t="s">
        <v>1848</v>
      </c>
      <c r="D935" s="50">
        <v>94</v>
      </c>
      <c r="E935" s="16" t="s">
        <v>278</v>
      </c>
    </row>
    <row r="936" spans="1:5" x14ac:dyDescent="0.25">
      <c r="A936" s="21" t="str">
        <f t="shared" si="14"/>
        <v>BC</v>
      </c>
      <c r="B936" s="48">
        <v>5</v>
      </c>
      <c r="C936" s="48" t="s">
        <v>1848</v>
      </c>
      <c r="D936" s="50">
        <v>95</v>
      </c>
      <c r="E936" s="16" t="s">
        <v>278</v>
      </c>
    </row>
    <row r="937" spans="1:5" x14ac:dyDescent="0.25">
      <c r="A937" s="21" t="str">
        <f t="shared" si="14"/>
        <v>BC</v>
      </c>
      <c r="B937" s="48">
        <v>5</v>
      </c>
      <c r="C937" s="48" t="s">
        <v>1848</v>
      </c>
      <c r="D937" s="50">
        <v>96</v>
      </c>
      <c r="E937" s="16" t="s">
        <v>278</v>
      </c>
    </row>
    <row r="938" spans="1:5" x14ac:dyDescent="0.25">
      <c r="A938" s="21" t="str">
        <f t="shared" si="14"/>
        <v>BC</v>
      </c>
      <c r="B938" s="48">
        <v>1</v>
      </c>
      <c r="C938" s="48" t="s">
        <v>1848</v>
      </c>
      <c r="D938" s="50">
        <v>97</v>
      </c>
      <c r="E938" s="16" t="s">
        <v>278</v>
      </c>
    </row>
    <row r="939" spans="1:5" x14ac:dyDescent="0.25">
      <c r="A939" s="21" t="str">
        <f t="shared" si="14"/>
        <v>BC</v>
      </c>
      <c r="B939" s="48">
        <v>5</v>
      </c>
      <c r="C939" s="48" t="s">
        <v>1848</v>
      </c>
      <c r="D939" s="50">
        <v>98</v>
      </c>
      <c r="E939" s="16" t="s">
        <v>278</v>
      </c>
    </row>
    <row r="940" spans="1:5" x14ac:dyDescent="0.25">
      <c r="A940" s="21" t="str">
        <f t="shared" si="14"/>
        <v>BC</v>
      </c>
      <c r="B940" s="48">
        <v>5</v>
      </c>
      <c r="C940" s="48" t="s">
        <v>1848</v>
      </c>
      <c r="D940" s="50">
        <v>99</v>
      </c>
      <c r="E940" s="16" t="s">
        <v>278</v>
      </c>
    </row>
    <row r="941" spans="1:5" x14ac:dyDescent="0.25">
      <c r="A941" s="21" t="str">
        <f t="shared" si="14"/>
        <v>BC</v>
      </c>
      <c r="B941" s="48">
        <v>5</v>
      </c>
      <c r="C941" s="48" t="s">
        <v>1848</v>
      </c>
      <c r="D941" s="50">
        <v>100</v>
      </c>
      <c r="E941" s="16" t="s">
        <v>278</v>
      </c>
    </row>
    <row r="942" spans="1:5" x14ac:dyDescent="0.25">
      <c r="A942" s="21" t="str">
        <f t="shared" si="14"/>
        <v>BC</v>
      </c>
      <c r="B942" s="48">
        <v>5</v>
      </c>
      <c r="C942" s="48" t="s">
        <v>1850</v>
      </c>
      <c r="D942" s="50">
        <v>81</v>
      </c>
      <c r="E942" s="16" t="s">
        <v>278</v>
      </c>
    </row>
    <row r="943" spans="1:5" x14ac:dyDescent="0.25">
      <c r="A943" s="21" t="str">
        <f t="shared" si="14"/>
        <v>BC</v>
      </c>
      <c r="B943" s="48">
        <v>5</v>
      </c>
      <c r="C943" s="48" t="s">
        <v>1850</v>
      </c>
      <c r="D943" s="50">
        <v>82</v>
      </c>
      <c r="E943" s="16" t="s">
        <v>278</v>
      </c>
    </row>
    <row r="944" spans="1:5" x14ac:dyDescent="0.25">
      <c r="A944" s="21" t="str">
        <f t="shared" si="14"/>
        <v>BC</v>
      </c>
      <c r="B944" s="48">
        <v>5</v>
      </c>
      <c r="C944" s="48" t="s">
        <v>1850</v>
      </c>
      <c r="D944" s="50">
        <v>83</v>
      </c>
      <c r="E944" s="16" t="s">
        <v>278</v>
      </c>
    </row>
    <row r="945" spans="1:5" x14ac:dyDescent="0.25">
      <c r="A945" s="21" t="str">
        <f t="shared" si="14"/>
        <v>BC</v>
      </c>
      <c r="B945" s="48">
        <v>2</v>
      </c>
      <c r="C945" s="48" t="s">
        <v>1850</v>
      </c>
      <c r="D945" s="50">
        <v>84</v>
      </c>
      <c r="E945" s="16" t="s">
        <v>278</v>
      </c>
    </row>
    <row r="946" spans="1:5" x14ac:dyDescent="0.25">
      <c r="A946" s="21" t="str">
        <f t="shared" si="14"/>
        <v>BC</v>
      </c>
      <c r="B946" s="48">
        <v>3</v>
      </c>
      <c r="C946" s="48" t="s">
        <v>1850</v>
      </c>
      <c r="D946" s="50">
        <v>85</v>
      </c>
      <c r="E946" s="16" t="s">
        <v>278</v>
      </c>
    </row>
    <row r="947" spans="1:5" x14ac:dyDescent="0.25">
      <c r="A947" s="21" t="str">
        <f t="shared" si="14"/>
        <v>BC</v>
      </c>
      <c r="B947" s="48">
        <v>5</v>
      </c>
      <c r="C947" s="48" t="s">
        <v>1850</v>
      </c>
      <c r="D947" s="50">
        <v>86</v>
      </c>
      <c r="E947" s="16" t="s">
        <v>278</v>
      </c>
    </row>
    <row r="948" spans="1:5" x14ac:dyDescent="0.25">
      <c r="A948" s="21" t="str">
        <f t="shared" si="14"/>
        <v>BC</v>
      </c>
      <c r="B948" s="48">
        <v>3</v>
      </c>
      <c r="C948" s="48" t="s">
        <v>1850</v>
      </c>
      <c r="D948" s="50">
        <v>87</v>
      </c>
      <c r="E948" s="16" t="s">
        <v>278</v>
      </c>
    </row>
    <row r="949" spans="1:5" x14ac:dyDescent="0.25">
      <c r="A949" s="21" t="str">
        <f t="shared" si="14"/>
        <v>BC</v>
      </c>
      <c r="B949" s="48">
        <v>3</v>
      </c>
      <c r="C949" s="48" t="s">
        <v>1850</v>
      </c>
      <c r="D949" s="50">
        <v>88</v>
      </c>
      <c r="E949" s="16" t="s">
        <v>278</v>
      </c>
    </row>
    <row r="950" spans="1:5" x14ac:dyDescent="0.25">
      <c r="A950" s="21" t="str">
        <f t="shared" si="14"/>
        <v>BC</v>
      </c>
      <c r="B950" s="48">
        <v>3</v>
      </c>
      <c r="C950" s="48" t="s">
        <v>1850</v>
      </c>
      <c r="D950" s="50">
        <v>89</v>
      </c>
      <c r="E950" s="16" t="s">
        <v>278</v>
      </c>
    </row>
    <row r="951" spans="1:5" x14ac:dyDescent="0.25">
      <c r="A951" s="21" t="str">
        <f t="shared" si="14"/>
        <v>BC</v>
      </c>
      <c r="B951" s="48">
        <v>3</v>
      </c>
      <c r="C951" s="48" t="s">
        <v>1850</v>
      </c>
      <c r="D951" s="50">
        <v>90</v>
      </c>
      <c r="E951" s="16" t="s">
        <v>278</v>
      </c>
    </row>
    <row r="952" spans="1:5" x14ac:dyDescent="0.25">
      <c r="A952" s="21" t="str">
        <f t="shared" si="14"/>
        <v>BC</v>
      </c>
      <c r="B952" s="48">
        <v>5</v>
      </c>
      <c r="C952" s="48" t="s">
        <v>1850</v>
      </c>
      <c r="D952" s="50">
        <v>91</v>
      </c>
      <c r="E952" s="16" t="s">
        <v>278</v>
      </c>
    </row>
    <row r="953" spans="1:5" x14ac:dyDescent="0.25">
      <c r="A953" s="21" t="str">
        <f t="shared" si="14"/>
        <v>BC</v>
      </c>
      <c r="B953" s="48">
        <v>5</v>
      </c>
      <c r="C953" s="48" t="s">
        <v>1850</v>
      </c>
      <c r="D953" s="50">
        <v>92</v>
      </c>
      <c r="E953" s="16" t="s">
        <v>278</v>
      </c>
    </row>
    <row r="954" spans="1:5" x14ac:dyDescent="0.25">
      <c r="A954" s="21" t="str">
        <f t="shared" si="14"/>
        <v>BC</v>
      </c>
      <c r="B954" s="48">
        <v>3</v>
      </c>
      <c r="C954" s="48" t="s">
        <v>1850</v>
      </c>
      <c r="D954" s="50">
        <v>93</v>
      </c>
      <c r="E954" s="16" t="s">
        <v>278</v>
      </c>
    </row>
    <row r="955" spans="1:5" x14ac:dyDescent="0.25">
      <c r="A955" s="21" t="str">
        <f t="shared" si="14"/>
        <v>BC</v>
      </c>
      <c r="B955" s="48">
        <v>5</v>
      </c>
      <c r="C955" s="48" t="s">
        <v>1850</v>
      </c>
      <c r="D955" s="50">
        <v>94</v>
      </c>
      <c r="E955" s="16" t="s">
        <v>278</v>
      </c>
    </row>
    <row r="956" spans="1:5" x14ac:dyDescent="0.25">
      <c r="A956" s="21" t="str">
        <f t="shared" si="14"/>
        <v>BC</v>
      </c>
      <c r="B956" s="48">
        <v>5</v>
      </c>
      <c r="C956" s="48" t="s">
        <v>1850</v>
      </c>
      <c r="D956" s="50">
        <v>95</v>
      </c>
      <c r="E956" s="16" t="s">
        <v>278</v>
      </c>
    </row>
    <row r="957" spans="1:5" x14ac:dyDescent="0.25">
      <c r="A957" s="21" t="str">
        <f t="shared" si="14"/>
        <v>BC</v>
      </c>
      <c r="B957" s="48">
        <v>3</v>
      </c>
      <c r="C957" s="48" t="s">
        <v>1850</v>
      </c>
      <c r="D957" s="50">
        <v>96</v>
      </c>
      <c r="E957" s="16" t="s">
        <v>278</v>
      </c>
    </row>
    <row r="958" spans="1:5" x14ac:dyDescent="0.25">
      <c r="A958" s="21" t="str">
        <f t="shared" si="14"/>
        <v>BC</v>
      </c>
      <c r="B958" s="48">
        <v>3</v>
      </c>
      <c r="C958" s="48" t="s">
        <v>1850</v>
      </c>
      <c r="D958" s="50">
        <v>97</v>
      </c>
      <c r="E958" s="16" t="s">
        <v>278</v>
      </c>
    </row>
    <row r="959" spans="1:5" x14ac:dyDescent="0.25">
      <c r="A959" s="21" t="str">
        <f t="shared" si="14"/>
        <v>BC</v>
      </c>
      <c r="B959" s="48">
        <v>3</v>
      </c>
      <c r="C959" s="48" t="s">
        <v>1850</v>
      </c>
      <c r="D959" s="50">
        <v>98</v>
      </c>
      <c r="E959" s="16" t="s">
        <v>278</v>
      </c>
    </row>
    <row r="960" spans="1:5" x14ac:dyDescent="0.25">
      <c r="A960" s="21" t="str">
        <f t="shared" si="14"/>
        <v>BC</v>
      </c>
      <c r="B960" s="48">
        <v>3</v>
      </c>
      <c r="C960" s="48" t="s">
        <v>1850</v>
      </c>
      <c r="D960" s="50">
        <v>99</v>
      </c>
      <c r="E960" s="16" t="s">
        <v>278</v>
      </c>
    </row>
    <row r="961" spans="1:5" x14ac:dyDescent="0.25">
      <c r="A961" s="21" t="str">
        <f t="shared" si="14"/>
        <v>BC</v>
      </c>
      <c r="B961" s="48">
        <v>3</v>
      </c>
      <c r="C961" s="48" t="s">
        <v>1850</v>
      </c>
      <c r="D961" s="50">
        <v>100</v>
      </c>
      <c r="E961" s="16" t="s">
        <v>278</v>
      </c>
    </row>
    <row r="962" spans="1:5" x14ac:dyDescent="0.25">
      <c r="A962" s="21" t="str">
        <f t="shared" si="14"/>
        <v>BC</v>
      </c>
      <c r="B962" s="48">
        <v>2</v>
      </c>
      <c r="C962" s="48" t="s">
        <v>1852</v>
      </c>
      <c r="D962" s="50">
        <v>81</v>
      </c>
      <c r="E962" s="16" t="s">
        <v>278</v>
      </c>
    </row>
    <row r="963" spans="1:5" x14ac:dyDescent="0.25">
      <c r="A963" s="21" t="str">
        <f t="shared" ref="A963:A1026" si="15">REPLACE(E963,1,1,"")</f>
        <v>BC</v>
      </c>
      <c r="B963" s="48">
        <v>2</v>
      </c>
      <c r="C963" s="48" t="s">
        <v>1852</v>
      </c>
      <c r="D963" s="50">
        <v>82</v>
      </c>
      <c r="E963" s="16" t="s">
        <v>278</v>
      </c>
    </row>
    <row r="964" spans="1:5" x14ac:dyDescent="0.25">
      <c r="A964" s="21" t="str">
        <f t="shared" si="15"/>
        <v>BC</v>
      </c>
      <c r="B964" s="48">
        <v>5</v>
      </c>
      <c r="C964" s="48" t="s">
        <v>1852</v>
      </c>
      <c r="D964" s="50">
        <v>83</v>
      </c>
      <c r="E964" s="16" t="s">
        <v>278</v>
      </c>
    </row>
    <row r="965" spans="1:5" x14ac:dyDescent="0.25">
      <c r="A965" s="21" t="str">
        <f t="shared" si="15"/>
        <v>BC</v>
      </c>
      <c r="B965" s="48">
        <v>5</v>
      </c>
      <c r="C965" s="48" t="s">
        <v>1852</v>
      </c>
      <c r="D965" s="50">
        <v>84</v>
      </c>
      <c r="E965" s="16" t="s">
        <v>278</v>
      </c>
    </row>
    <row r="966" spans="1:5" x14ac:dyDescent="0.25">
      <c r="A966" s="21" t="str">
        <f t="shared" si="15"/>
        <v>BC</v>
      </c>
      <c r="B966" s="48">
        <v>5</v>
      </c>
      <c r="C966" s="48" t="s">
        <v>1852</v>
      </c>
      <c r="D966" s="50">
        <v>85</v>
      </c>
      <c r="E966" s="16" t="s">
        <v>278</v>
      </c>
    </row>
    <row r="967" spans="1:5" x14ac:dyDescent="0.25">
      <c r="A967" s="21" t="str">
        <f t="shared" si="15"/>
        <v>BC</v>
      </c>
      <c r="B967" s="48">
        <v>5</v>
      </c>
      <c r="C967" s="48" t="s">
        <v>1852</v>
      </c>
      <c r="D967" s="50">
        <v>86</v>
      </c>
      <c r="E967" s="16" t="s">
        <v>278</v>
      </c>
    </row>
    <row r="968" spans="1:5" x14ac:dyDescent="0.25">
      <c r="A968" s="21" t="str">
        <f t="shared" si="15"/>
        <v>BC</v>
      </c>
      <c r="B968" s="48">
        <v>5</v>
      </c>
      <c r="C968" s="48" t="s">
        <v>1852</v>
      </c>
      <c r="D968" s="50">
        <v>87</v>
      </c>
      <c r="E968" s="16" t="s">
        <v>278</v>
      </c>
    </row>
    <row r="969" spans="1:5" x14ac:dyDescent="0.25">
      <c r="A969" s="21" t="str">
        <f t="shared" si="15"/>
        <v>BC</v>
      </c>
      <c r="B969" s="48">
        <v>5</v>
      </c>
      <c r="C969" s="48" t="s">
        <v>1852</v>
      </c>
      <c r="D969" s="50">
        <v>88</v>
      </c>
      <c r="E969" s="16" t="s">
        <v>278</v>
      </c>
    </row>
    <row r="970" spans="1:5" x14ac:dyDescent="0.25">
      <c r="A970" s="21" t="str">
        <f t="shared" si="15"/>
        <v>BC</v>
      </c>
      <c r="B970" s="48">
        <v>5</v>
      </c>
      <c r="C970" s="48" t="s">
        <v>1852</v>
      </c>
      <c r="D970" s="50">
        <v>89</v>
      </c>
      <c r="E970" s="16" t="s">
        <v>278</v>
      </c>
    </row>
    <row r="971" spans="1:5" x14ac:dyDescent="0.25">
      <c r="A971" s="21" t="str">
        <f t="shared" si="15"/>
        <v>BC</v>
      </c>
      <c r="B971" s="48">
        <v>5</v>
      </c>
      <c r="C971" s="48" t="s">
        <v>1852</v>
      </c>
      <c r="D971" s="50">
        <v>90</v>
      </c>
      <c r="E971" s="16" t="s">
        <v>278</v>
      </c>
    </row>
    <row r="972" spans="1:5" x14ac:dyDescent="0.25">
      <c r="A972" s="21" t="str">
        <f t="shared" si="15"/>
        <v>BC</v>
      </c>
      <c r="B972" s="48">
        <v>5</v>
      </c>
      <c r="C972" s="48" t="s">
        <v>1852</v>
      </c>
      <c r="D972" s="50">
        <v>91</v>
      </c>
      <c r="E972" s="16" t="s">
        <v>278</v>
      </c>
    </row>
    <row r="973" spans="1:5" x14ac:dyDescent="0.25">
      <c r="A973" s="21" t="str">
        <f t="shared" si="15"/>
        <v>BC</v>
      </c>
      <c r="B973" s="48">
        <v>5</v>
      </c>
      <c r="C973" s="48" t="s">
        <v>1852</v>
      </c>
      <c r="D973" s="50">
        <v>92</v>
      </c>
      <c r="E973" s="16" t="s">
        <v>278</v>
      </c>
    </row>
    <row r="974" spans="1:5" x14ac:dyDescent="0.25">
      <c r="A974" s="21" t="str">
        <f t="shared" si="15"/>
        <v>BC</v>
      </c>
      <c r="B974" s="48">
        <v>5</v>
      </c>
      <c r="C974" s="48" t="s">
        <v>1852</v>
      </c>
      <c r="D974" s="50">
        <v>93</v>
      </c>
      <c r="E974" s="16" t="s">
        <v>278</v>
      </c>
    </row>
    <row r="975" spans="1:5" x14ac:dyDescent="0.25">
      <c r="A975" s="21" t="str">
        <f t="shared" si="15"/>
        <v>BC</v>
      </c>
      <c r="B975" s="48">
        <v>5</v>
      </c>
      <c r="C975" s="48" t="s">
        <v>1852</v>
      </c>
      <c r="D975" s="50">
        <v>94</v>
      </c>
      <c r="E975" s="16" t="s">
        <v>278</v>
      </c>
    </row>
    <row r="976" spans="1:5" x14ac:dyDescent="0.25">
      <c r="A976" s="21" t="str">
        <f t="shared" si="15"/>
        <v>BC</v>
      </c>
      <c r="B976" s="48">
        <v>5</v>
      </c>
      <c r="C976" s="48" t="s">
        <v>1852</v>
      </c>
      <c r="D976" s="50">
        <v>95</v>
      </c>
      <c r="E976" s="16" t="s">
        <v>278</v>
      </c>
    </row>
    <row r="977" spans="1:5" x14ac:dyDescent="0.25">
      <c r="A977" s="21" t="str">
        <f t="shared" si="15"/>
        <v>BC</v>
      </c>
      <c r="B977" s="48">
        <v>5</v>
      </c>
      <c r="C977" s="48" t="s">
        <v>1852</v>
      </c>
      <c r="D977" s="50">
        <v>96</v>
      </c>
      <c r="E977" s="16" t="s">
        <v>278</v>
      </c>
    </row>
    <row r="978" spans="1:5" x14ac:dyDescent="0.25">
      <c r="A978" s="21" t="str">
        <f t="shared" si="15"/>
        <v>BC</v>
      </c>
      <c r="B978" s="48">
        <v>3</v>
      </c>
      <c r="C978" s="48" t="s">
        <v>1852</v>
      </c>
      <c r="D978" s="50">
        <v>97</v>
      </c>
      <c r="E978" s="16" t="s">
        <v>278</v>
      </c>
    </row>
    <row r="979" spans="1:5" x14ac:dyDescent="0.25">
      <c r="A979" s="21" t="str">
        <f t="shared" si="15"/>
        <v>BC</v>
      </c>
      <c r="B979" s="48">
        <v>5</v>
      </c>
      <c r="C979" s="48" t="s">
        <v>1852</v>
      </c>
      <c r="D979" s="50">
        <v>98</v>
      </c>
      <c r="E979" s="16" t="s">
        <v>278</v>
      </c>
    </row>
    <row r="980" spans="1:5" x14ac:dyDescent="0.25">
      <c r="A980" s="21" t="str">
        <f t="shared" si="15"/>
        <v>BC</v>
      </c>
      <c r="B980" s="48">
        <v>5</v>
      </c>
      <c r="C980" s="48" t="s">
        <v>1852</v>
      </c>
      <c r="D980" s="50">
        <v>99</v>
      </c>
      <c r="E980" s="16" t="s">
        <v>278</v>
      </c>
    </row>
    <row r="981" spans="1:5" x14ac:dyDescent="0.25">
      <c r="A981" s="21" t="str">
        <f t="shared" si="15"/>
        <v>BC</v>
      </c>
      <c r="B981" s="48">
        <v>5</v>
      </c>
      <c r="C981" s="48" t="s">
        <v>1852</v>
      </c>
      <c r="D981" s="50">
        <v>100</v>
      </c>
      <c r="E981" s="16" t="s">
        <v>278</v>
      </c>
    </row>
    <row r="982" spans="1:5" x14ac:dyDescent="0.25">
      <c r="A982" s="21" t="str">
        <f t="shared" si="15"/>
        <v>BC</v>
      </c>
      <c r="B982" s="48">
        <v>4</v>
      </c>
      <c r="C982" s="48" t="s">
        <v>1854</v>
      </c>
      <c r="D982" s="50">
        <v>81</v>
      </c>
      <c r="E982" s="16" t="s">
        <v>278</v>
      </c>
    </row>
    <row r="983" spans="1:5" x14ac:dyDescent="0.25">
      <c r="A983" s="21" t="str">
        <f t="shared" si="15"/>
        <v>BC</v>
      </c>
      <c r="B983" s="48">
        <v>5</v>
      </c>
      <c r="C983" s="48" t="s">
        <v>1854</v>
      </c>
      <c r="D983" s="50">
        <v>82</v>
      </c>
      <c r="E983" s="16" t="s">
        <v>278</v>
      </c>
    </row>
    <row r="984" spans="1:5" x14ac:dyDescent="0.25">
      <c r="A984" s="21" t="str">
        <f t="shared" si="15"/>
        <v>BC</v>
      </c>
      <c r="B984" s="48">
        <v>5</v>
      </c>
      <c r="C984" s="48" t="s">
        <v>1854</v>
      </c>
      <c r="D984" s="50">
        <v>83</v>
      </c>
      <c r="E984" s="16" t="s">
        <v>278</v>
      </c>
    </row>
    <row r="985" spans="1:5" x14ac:dyDescent="0.25">
      <c r="A985" s="21" t="str">
        <f t="shared" si="15"/>
        <v>BC</v>
      </c>
      <c r="B985" s="48">
        <v>1</v>
      </c>
      <c r="C985" s="48" t="s">
        <v>1854</v>
      </c>
      <c r="D985" s="50">
        <v>84</v>
      </c>
      <c r="E985" s="16" t="s">
        <v>278</v>
      </c>
    </row>
    <row r="986" spans="1:5" x14ac:dyDescent="0.25">
      <c r="A986" s="21" t="str">
        <f t="shared" si="15"/>
        <v>BC</v>
      </c>
      <c r="B986" s="48">
        <v>1</v>
      </c>
      <c r="C986" s="48" t="s">
        <v>1854</v>
      </c>
      <c r="D986" s="50">
        <v>85</v>
      </c>
      <c r="E986" s="16" t="s">
        <v>278</v>
      </c>
    </row>
    <row r="987" spans="1:5" x14ac:dyDescent="0.25">
      <c r="A987" s="21" t="str">
        <f t="shared" si="15"/>
        <v>BC</v>
      </c>
      <c r="B987" s="48">
        <v>5</v>
      </c>
      <c r="C987" s="48" t="s">
        <v>1854</v>
      </c>
      <c r="D987" s="50">
        <v>86</v>
      </c>
      <c r="E987" s="16" t="s">
        <v>278</v>
      </c>
    </row>
    <row r="988" spans="1:5" x14ac:dyDescent="0.25">
      <c r="A988" s="21" t="str">
        <f t="shared" si="15"/>
        <v>BC</v>
      </c>
      <c r="B988" s="48">
        <v>5</v>
      </c>
      <c r="C988" s="48" t="s">
        <v>1854</v>
      </c>
      <c r="D988" s="50">
        <v>87</v>
      </c>
      <c r="E988" s="16" t="s">
        <v>278</v>
      </c>
    </row>
    <row r="989" spans="1:5" x14ac:dyDescent="0.25">
      <c r="A989" s="21" t="str">
        <f t="shared" si="15"/>
        <v>BC</v>
      </c>
      <c r="B989" s="48">
        <v>5</v>
      </c>
      <c r="C989" s="48" t="s">
        <v>1854</v>
      </c>
      <c r="D989" s="50">
        <v>88</v>
      </c>
      <c r="E989" s="16" t="s">
        <v>278</v>
      </c>
    </row>
    <row r="990" spans="1:5" x14ac:dyDescent="0.25">
      <c r="A990" s="21" t="str">
        <f t="shared" si="15"/>
        <v>BC</v>
      </c>
      <c r="B990" s="48">
        <v>5</v>
      </c>
      <c r="C990" s="48" t="s">
        <v>1854</v>
      </c>
      <c r="D990" s="50">
        <v>89</v>
      </c>
      <c r="E990" s="16" t="s">
        <v>278</v>
      </c>
    </row>
    <row r="991" spans="1:5" x14ac:dyDescent="0.25">
      <c r="A991" s="21" t="str">
        <f t="shared" si="15"/>
        <v>BC</v>
      </c>
      <c r="B991" s="48">
        <v>2</v>
      </c>
      <c r="C991" s="48" t="s">
        <v>1854</v>
      </c>
      <c r="D991" s="50">
        <v>90</v>
      </c>
      <c r="E991" s="16" t="s">
        <v>278</v>
      </c>
    </row>
    <row r="992" spans="1:5" x14ac:dyDescent="0.25">
      <c r="A992" s="21" t="str">
        <f t="shared" si="15"/>
        <v>BC</v>
      </c>
      <c r="B992" s="48">
        <v>2</v>
      </c>
      <c r="C992" s="48" t="s">
        <v>1854</v>
      </c>
      <c r="D992" s="50">
        <v>91</v>
      </c>
      <c r="E992" s="16" t="s">
        <v>278</v>
      </c>
    </row>
    <row r="993" spans="1:5" x14ac:dyDescent="0.25">
      <c r="A993" s="21" t="str">
        <f t="shared" si="15"/>
        <v>BC</v>
      </c>
      <c r="B993" s="48">
        <v>5</v>
      </c>
      <c r="C993" s="48" t="s">
        <v>1854</v>
      </c>
      <c r="D993" s="50">
        <v>92</v>
      </c>
      <c r="E993" s="16" t="s">
        <v>278</v>
      </c>
    </row>
    <row r="994" spans="1:5" x14ac:dyDescent="0.25">
      <c r="A994" s="21" t="str">
        <f t="shared" si="15"/>
        <v>BC</v>
      </c>
      <c r="B994" s="48">
        <v>5</v>
      </c>
      <c r="C994" s="48" t="s">
        <v>1854</v>
      </c>
      <c r="D994" s="50">
        <v>93</v>
      </c>
      <c r="E994" s="16" t="s">
        <v>278</v>
      </c>
    </row>
    <row r="995" spans="1:5" x14ac:dyDescent="0.25">
      <c r="A995" s="21" t="str">
        <f t="shared" si="15"/>
        <v>BC</v>
      </c>
      <c r="B995" s="48">
        <v>2</v>
      </c>
      <c r="C995" s="48" t="s">
        <v>1854</v>
      </c>
      <c r="D995" s="50">
        <v>94</v>
      </c>
      <c r="E995" s="16" t="s">
        <v>278</v>
      </c>
    </row>
    <row r="996" spans="1:5" x14ac:dyDescent="0.25">
      <c r="A996" s="21" t="str">
        <f t="shared" si="15"/>
        <v>BC</v>
      </c>
      <c r="B996" s="48">
        <v>5</v>
      </c>
      <c r="C996" s="48" t="s">
        <v>1854</v>
      </c>
      <c r="D996" s="50">
        <v>95</v>
      </c>
      <c r="E996" s="16" t="s">
        <v>278</v>
      </c>
    </row>
    <row r="997" spans="1:5" x14ac:dyDescent="0.25">
      <c r="A997" s="21" t="str">
        <f t="shared" si="15"/>
        <v>BC</v>
      </c>
      <c r="B997" s="48">
        <v>5</v>
      </c>
      <c r="C997" s="48" t="s">
        <v>1854</v>
      </c>
      <c r="D997" s="50">
        <v>96</v>
      </c>
      <c r="E997" s="16" t="s">
        <v>278</v>
      </c>
    </row>
    <row r="998" spans="1:5" x14ac:dyDescent="0.25">
      <c r="A998" s="21" t="str">
        <f t="shared" si="15"/>
        <v>BC</v>
      </c>
      <c r="B998" s="48">
        <v>3</v>
      </c>
      <c r="C998" s="48" t="s">
        <v>1854</v>
      </c>
      <c r="D998" s="50">
        <v>97</v>
      </c>
      <c r="E998" s="16" t="s">
        <v>278</v>
      </c>
    </row>
    <row r="999" spans="1:5" x14ac:dyDescent="0.25">
      <c r="A999" s="21" t="str">
        <f t="shared" si="15"/>
        <v>BC</v>
      </c>
      <c r="B999" s="48">
        <v>5</v>
      </c>
      <c r="C999" s="48" t="s">
        <v>1854</v>
      </c>
      <c r="D999" s="50">
        <v>98</v>
      </c>
      <c r="E999" s="16" t="s">
        <v>278</v>
      </c>
    </row>
    <row r="1000" spans="1:5" x14ac:dyDescent="0.25">
      <c r="A1000" s="21" t="str">
        <f t="shared" si="15"/>
        <v>BC</v>
      </c>
      <c r="B1000" s="48">
        <v>5</v>
      </c>
      <c r="C1000" s="48" t="s">
        <v>1854</v>
      </c>
      <c r="D1000" s="50">
        <v>99</v>
      </c>
      <c r="E1000" s="16" t="s">
        <v>278</v>
      </c>
    </row>
    <row r="1001" spans="1:5" x14ac:dyDescent="0.25">
      <c r="A1001" s="21" t="str">
        <f t="shared" si="15"/>
        <v>BC</v>
      </c>
      <c r="B1001" s="48">
        <v>3</v>
      </c>
      <c r="C1001" s="48" t="s">
        <v>1854</v>
      </c>
      <c r="D1001" s="50">
        <v>100</v>
      </c>
      <c r="E1001" s="16" t="s">
        <v>278</v>
      </c>
    </row>
    <row r="1002" spans="1:5" x14ac:dyDescent="0.25">
      <c r="A1002" s="21" t="str">
        <f t="shared" si="15"/>
        <v>BC</v>
      </c>
      <c r="B1002" s="48">
        <v>1</v>
      </c>
      <c r="C1002" s="48" t="s">
        <v>1856</v>
      </c>
      <c r="D1002" s="50">
        <v>81</v>
      </c>
      <c r="E1002" s="16" t="s">
        <v>278</v>
      </c>
    </row>
    <row r="1003" spans="1:5" x14ac:dyDescent="0.25">
      <c r="A1003" s="21" t="str">
        <f t="shared" si="15"/>
        <v>BC</v>
      </c>
      <c r="B1003" s="48">
        <v>1</v>
      </c>
      <c r="C1003" s="48" t="s">
        <v>1856</v>
      </c>
      <c r="D1003" s="50">
        <v>82</v>
      </c>
      <c r="E1003" s="16" t="s">
        <v>278</v>
      </c>
    </row>
    <row r="1004" spans="1:5" x14ac:dyDescent="0.25">
      <c r="A1004" s="21" t="str">
        <f t="shared" si="15"/>
        <v>BC</v>
      </c>
      <c r="B1004" s="48">
        <v>4</v>
      </c>
      <c r="C1004" s="48" t="s">
        <v>1856</v>
      </c>
      <c r="D1004" s="50">
        <v>83</v>
      </c>
      <c r="E1004" s="16" t="s">
        <v>278</v>
      </c>
    </row>
    <row r="1005" spans="1:5" x14ac:dyDescent="0.25">
      <c r="A1005" s="21" t="str">
        <f t="shared" si="15"/>
        <v>BC</v>
      </c>
      <c r="B1005" s="48">
        <v>4</v>
      </c>
      <c r="C1005" s="48" t="s">
        <v>1856</v>
      </c>
      <c r="D1005" s="50">
        <v>84</v>
      </c>
      <c r="E1005" s="16" t="s">
        <v>278</v>
      </c>
    </row>
    <row r="1006" spans="1:5" x14ac:dyDescent="0.25">
      <c r="A1006" s="21" t="str">
        <f t="shared" si="15"/>
        <v>BC</v>
      </c>
      <c r="B1006" s="48">
        <v>1</v>
      </c>
      <c r="C1006" s="48" t="s">
        <v>1856</v>
      </c>
      <c r="D1006" s="50">
        <v>85</v>
      </c>
      <c r="E1006" s="16" t="s">
        <v>278</v>
      </c>
    </row>
    <row r="1007" spans="1:5" x14ac:dyDescent="0.25">
      <c r="A1007" s="21" t="str">
        <f t="shared" si="15"/>
        <v>BC</v>
      </c>
      <c r="B1007" s="48">
        <v>1</v>
      </c>
      <c r="C1007" s="48" t="s">
        <v>1856</v>
      </c>
      <c r="D1007" s="50">
        <v>86</v>
      </c>
      <c r="E1007" s="16" t="s">
        <v>278</v>
      </c>
    </row>
    <row r="1008" spans="1:5" x14ac:dyDescent="0.25">
      <c r="A1008" s="21" t="str">
        <f t="shared" si="15"/>
        <v>BC</v>
      </c>
      <c r="B1008" s="48">
        <v>1</v>
      </c>
      <c r="C1008" s="48" t="s">
        <v>1856</v>
      </c>
      <c r="D1008" s="50">
        <v>87</v>
      </c>
      <c r="E1008" s="16" t="s">
        <v>278</v>
      </c>
    </row>
    <row r="1009" spans="1:5" x14ac:dyDescent="0.25">
      <c r="A1009" s="21" t="str">
        <f t="shared" si="15"/>
        <v>BC</v>
      </c>
      <c r="B1009" s="48">
        <v>5</v>
      </c>
      <c r="C1009" s="48" t="s">
        <v>1856</v>
      </c>
      <c r="D1009" s="50">
        <v>88</v>
      </c>
      <c r="E1009" s="16" t="s">
        <v>278</v>
      </c>
    </row>
    <row r="1010" spans="1:5" x14ac:dyDescent="0.25">
      <c r="A1010" s="21" t="str">
        <f t="shared" si="15"/>
        <v>BC</v>
      </c>
      <c r="B1010" s="48">
        <v>5</v>
      </c>
      <c r="C1010" s="48" t="s">
        <v>1856</v>
      </c>
      <c r="D1010" s="50">
        <v>89</v>
      </c>
      <c r="E1010" s="16" t="s">
        <v>278</v>
      </c>
    </row>
    <row r="1011" spans="1:5" x14ac:dyDescent="0.25">
      <c r="A1011" s="21" t="str">
        <f t="shared" si="15"/>
        <v>BC</v>
      </c>
      <c r="B1011" s="48">
        <v>5</v>
      </c>
      <c r="C1011" s="48" t="s">
        <v>1856</v>
      </c>
      <c r="D1011" s="50">
        <v>90</v>
      </c>
      <c r="E1011" s="16" t="s">
        <v>278</v>
      </c>
    </row>
    <row r="1012" spans="1:5" x14ac:dyDescent="0.25">
      <c r="A1012" s="21" t="str">
        <f t="shared" si="15"/>
        <v>BC</v>
      </c>
      <c r="B1012" s="48">
        <v>5</v>
      </c>
      <c r="C1012" s="48" t="s">
        <v>1856</v>
      </c>
      <c r="D1012" s="50">
        <v>91</v>
      </c>
      <c r="E1012" s="16" t="s">
        <v>278</v>
      </c>
    </row>
    <row r="1013" spans="1:5" x14ac:dyDescent="0.25">
      <c r="A1013" s="21" t="str">
        <f t="shared" si="15"/>
        <v>BC</v>
      </c>
      <c r="B1013" s="48">
        <v>5</v>
      </c>
      <c r="C1013" s="48" t="s">
        <v>1856</v>
      </c>
      <c r="D1013" s="50">
        <v>92</v>
      </c>
      <c r="E1013" s="16" t="s">
        <v>278</v>
      </c>
    </row>
    <row r="1014" spans="1:5" x14ac:dyDescent="0.25">
      <c r="A1014" s="21" t="str">
        <f t="shared" si="15"/>
        <v>BC</v>
      </c>
      <c r="B1014" s="48">
        <v>5</v>
      </c>
      <c r="C1014" s="48" t="s">
        <v>1856</v>
      </c>
      <c r="D1014" s="50">
        <v>93</v>
      </c>
      <c r="E1014" s="16" t="s">
        <v>278</v>
      </c>
    </row>
    <row r="1015" spans="1:5" x14ac:dyDescent="0.25">
      <c r="A1015" s="21" t="str">
        <f t="shared" si="15"/>
        <v>BC</v>
      </c>
      <c r="B1015" s="48">
        <v>1</v>
      </c>
      <c r="C1015" s="48" t="s">
        <v>1856</v>
      </c>
      <c r="D1015" s="50">
        <v>94</v>
      </c>
      <c r="E1015" s="16" t="s">
        <v>278</v>
      </c>
    </row>
    <row r="1016" spans="1:5" x14ac:dyDescent="0.25">
      <c r="A1016" s="21" t="str">
        <f t="shared" si="15"/>
        <v>BC</v>
      </c>
      <c r="B1016" s="48">
        <v>1</v>
      </c>
      <c r="C1016" s="48" t="s">
        <v>1856</v>
      </c>
      <c r="D1016" s="50">
        <v>95</v>
      </c>
      <c r="E1016" s="16" t="s">
        <v>278</v>
      </c>
    </row>
    <row r="1017" spans="1:5" x14ac:dyDescent="0.25">
      <c r="A1017" s="21" t="str">
        <f t="shared" si="15"/>
        <v>BC</v>
      </c>
      <c r="B1017" s="48">
        <v>1</v>
      </c>
      <c r="C1017" s="48" t="s">
        <v>1856</v>
      </c>
      <c r="D1017" s="50">
        <v>96</v>
      </c>
      <c r="E1017" s="16" t="s">
        <v>278</v>
      </c>
    </row>
    <row r="1018" spans="1:5" x14ac:dyDescent="0.25">
      <c r="A1018" s="21" t="str">
        <f t="shared" si="15"/>
        <v>BC</v>
      </c>
      <c r="B1018" s="48">
        <v>1</v>
      </c>
      <c r="C1018" s="48" t="s">
        <v>1856</v>
      </c>
      <c r="D1018" s="50">
        <v>97</v>
      </c>
      <c r="E1018" s="16" t="s">
        <v>278</v>
      </c>
    </row>
    <row r="1019" spans="1:5" x14ac:dyDescent="0.25">
      <c r="A1019" s="21" t="str">
        <f t="shared" si="15"/>
        <v>BC</v>
      </c>
      <c r="B1019" s="48">
        <v>1</v>
      </c>
      <c r="C1019" s="48" t="s">
        <v>1856</v>
      </c>
      <c r="D1019" s="50">
        <v>98</v>
      </c>
      <c r="E1019" s="16" t="s">
        <v>278</v>
      </c>
    </row>
    <row r="1020" spans="1:5" x14ac:dyDescent="0.25">
      <c r="A1020" s="21" t="str">
        <f t="shared" si="15"/>
        <v>BC</v>
      </c>
      <c r="B1020" s="48">
        <v>5</v>
      </c>
      <c r="C1020" s="48" t="s">
        <v>1856</v>
      </c>
      <c r="D1020" s="50">
        <v>99</v>
      </c>
      <c r="E1020" s="16" t="s">
        <v>278</v>
      </c>
    </row>
    <row r="1021" spans="1:5" x14ac:dyDescent="0.25">
      <c r="A1021" s="21" t="str">
        <f t="shared" si="15"/>
        <v>BC</v>
      </c>
      <c r="B1021" s="48">
        <v>5</v>
      </c>
      <c r="C1021" s="48" t="s">
        <v>1856</v>
      </c>
      <c r="D1021" s="50">
        <v>100</v>
      </c>
      <c r="E1021" s="16" t="s">
        <v>278</v>
      </c>
    </row>
    <row r="1022" spans="1:5" x14ac:dyDescent="0.25">
      <c r="A1022" s="21" t="str">
        <f t="shared" si="15"/>
        <v>BC</v>
      </c>
      <c r="B1022" s="48">
        <v>4</v>
      </c>
      <c r="C1022" s="48" t="s">
        <v>1858</v>
      </c>
      <c r="D1022" s="50">
        <v>81</v>
      </c>
      <c r="E1022" s="16" t="s">
        <v>278</v>
      </c>
    </row>
    <row r="1023" spans="1:5" x14ac:dyDescent="0.25">
      <c r="A1023" s="21" t="str">
        <f t="shared" si="15"/>
        <v>BC</v>
      </c>
      <c r="B1023" s="48">
        <v>2</v>
      </c>
      <c r="C1023" s="48" t="s">
        <v>1858</v>
      </c>
      <c r="D1023" s="50">
        <v>82</v>
      </c>
      <c r="E1023" s="16" t="s">
        <v>278</v>
      </c>
    </row>
    <row r="1024" spans="1:5" x14ac:dyDescent="0.25">
      <c r="A1024" s="21" t="str">
        <f t="shared" si="15"/>
        <v>BC</v>
      </c>
      <c r="B1024" s="48">
        <v>5</v>
      </c>
      <c r="C1024" s="48" t="s">
        <v>1858</v>
      </c>
      <c r="D1024" s="50">
        <v>83</v>
      </c>
      <c r="E1024" s="16" t="s">
        <v>278</v>
      </c>
    </row>
    <row r="1025" spans="1:5" x14ac:dyDescent="0.25">
      <c r="A1025" s="21" t="str">
        <f t="shared" si="15"/>
        <v>BC</v>
      </c>
      <c r="B1025" s="48">
        <v>1</v>
      </c>
      <c r="C1025" s="48" t="s">
        <v>1858</v>
      </c>
      <c r="D1025" s="50">
        <v>84</v>
      </c>
      <c r="E1025" s="16" t="s">
        <v>278</v>
      </c>
    </row>
    <row r="1026" spans="1:5" x14ac:dyDescent="0.25">
      <c r="A1026" s="21" t="str">
        <f t="shared" si="15"/>
        <v>BC</v>
      </c>
      <c r="B1026" s="48">
        <v>1</v>
      </c>
      <c r="C1026" s="48" t="s">
        <v>1858</v>
      </c>
      <c r="D1026" s="50">
        <v>85</v>
      </c>
      <c r="E1026" s="16" t="s">
        <v>278</v>
      </c>
    </row>
    <row r="1027" spans="1:5" x14ac:dyDescent="0.25">
      <c r="A1027" s="21" t="str">
        <f t="shared" ref="A1027:A1090" si="16">REPLACE(E1027,1,1,"")</f>
        <v>BC</v>
      </c>
      <c r="B1027" s="48">
        <v>5</v>
      </c>
      <c r="C1027" s="48" t="s">
        <v>1858</v>
      </c>
      <c r="D1027" s="50">
        <v>86</v>
      </c>
      <c r="E1027" s="16" t="s">
        <v>278</v>
      </c>
    </row>
    <row r="1028" spans="1:5" x14ac:dyDescent="0.25">
      <c r="A1028" s="21" t="str">
        <f t="shared" si="16"/>
        <v>BC</v>
      </c>
      <c r="B1028" s="48">
        <v>5</v>
      </c>
      <c r="C1028" s="48" t="s">
        <v>1858</v>
      </c>
      <c r="D1028" s="50">
        <v>87</v>
      </c>
      <c r="E1028" s="16" t="s">
        <v>278</v>
      </c>
    </row>
    <row r="1029" spans="1:5" x14ac:dyDescent="0.25">
      <c r="A1029" s="21" t="str">
        <f t="shared" si="16"/>
        <v>BC</v>
      </c>
      <c r="B1029" s="48">
        <v>5</v>
      </c>
      <c r="C1029" s="48" t="s">
        <v>1858</v>
      </c>
      <c r="D1029" s="50">
        <v>88</v>
      </c>
      <c r="E1029" s="16" t="s">
        <v>278</v>
      </c>
    </row>
    <row r="1030" spans="1:5" x14ac:dyDescent="0.25">
      <c r="A1030" s="21" t="str">
        <f t="shared" si="16"/>
        <v>BC</v>
      </c>
      <c r="B1030" s="48">
        <v>5</v>
      </c>
      <c r="C1030" s="48" t="s">
        <v>1858</v>
      </c>
      <c r="D1030" s="50">
        <v>89</v>
      </c>
      <c r="E1030" s="16" t="s">
        <v>278</v>
      </c>
    </row>
    <row r="1031" spans="1:5" x14ac:dyDescent="0.25">
      <c r="A1031" s="21" t="str">
        <f t="shared" si="16"/>
        <v>BC</v>
      </c>
      <c r="B1031" s="48">
        <v>5</v>
      </c>
      <c r="C1031" s="48" t="s">
        <v>1858</v>
      </c>
      <c r="D1031" s="50">
        <v>90</v>
      </c>
      <c r="E1031" s="16" t="s">
        <v>278</v>
      </c>
    </row>
    <row r="1032" spans="1:5" x14ac:dyDescent="0.25">
      <c r="A1032" s="21" t="str">
        <f t="shared" si="16"/>
        <v>BC</v>
      </c>
      <c r="B1032" s="48">
        <v>5</v>
      </c>
      <c r="C1032" s="48" t="s">
        <v>1858</v>
      </c>
      <c r="D1032" s="50">
        <v>91</v>
      </c>
      <c r="E1032" s="16" t="s">
        <v>278</v>
      </c>
    </row>
    <row r="1033" spans="1:5" x14ac:dyDescent="0.25">
      <c r="A1033" s="21" t="str">
        <f t="shared" si="16"/>
        <v>BC</v>
      </c>
      <c r="B1033" s="48">
        <v>5</v>
      </c>
      <c r="C1033" s="48" t="s">
        <v>1858</v>
      </c>
      <c r="D1033" s="50">
        <v>92</v>
      </c>
      <c r="E1033" s="16" t="s">
        <v>278</v>
      </c>
    </row>
    <row r="1034" spans="1:5" x14ac:dyDescent="0.25">
      <c r="A1034" s="21" t="str">
        <f t="shared" si="16"/>
        <v>BC</v>
      </c>
      <c r="B1034" s="48">
        <v>5</v>
      </c>
      <c r="C1034" s="48" t="s">
        <v>1858</v>
      </c>
      <c r="D1034" s="50">
        <v>93</v>
      </c>
      <c r="E1034" s="16" t="s">
        <v>278</v>
      </c>
    </row>
    <row r="1035" spans="1:5" x14ac:dyDescent="0.25">
      <c r="A1035" s="21" t="str">
        <f t="shared" si="16"/>
        <v>BC</v>
      </c>
      <c r="B1035" s="48">
        <v>5</v>
      </c>
      <c r="C1035" s="48" t="s">
        <v>1858</v>
      </c>
      <c r="D1035" s="50">
        <v>94</v>
      </c>
      <c r="E1035" s="16" t="s">
        <v>278</v>
      </c>
    </row>
    <row r="1036" spans="1:5" x14ac:dyDescent="0.25">
      <c r="A1036" s="21" t="str">
        <f t="shared" si="16"/>
        <v>BC</v>
      </c>
      <c r="B1036" s="48">
        <v>5</v>
      </c>
      <c r="C1036" s="48" t="s">
        <v>1858</v>
      </c>
      <c r="D1036" s="50">
        <v>95</v>
      </c>
      <c r="E1036" s="16" t="s">
        <v>278</v>
      </c>
    </row>
    <row r="1037" spans="1:5" x14ac:dyDescent="0.25">
      <c r="A1037" s="21" t="str">
        <f t="shared" si="16"/>
        <v>BC</v>
      </c>
      <c r="B1037" s="48">
        <v>1</v>
      </c>
      <c r="C1037" s="48" t="s">
        <v>1858</v>
      </c>
      <c r="D1037" s="50">
        <v>96</v>
      </c>
      <c r="E1037" s="16" t="s">
        <v>278</v>
      </c>
    </row>
    <row r="1038" spans="1:5" x14ac:dyDescent="0.25">
      <c r="A1038" s="21" t="str">
        <f t="shared" si="16"/>
        <v>BC</v>
      </c>
      <c r="B1038" s="48">
        <v>1</v>
      </c>
      <c r="C1038" s="48" t="s">
        <v>1858</v>
      </c>
      <c r="D1038" s="50">
        <v>97</v>
      </c>
      <c r="E1038" s="16" t="s">
        <v>278</v>
      </c>
    </row>
    <row r="1039" spans="1:5" x14ac:dyDescent="0.25">
      <c r="A1039" s="21" t="str">
        <f t="shared" si="16"/>
        <v>BC</v>
      </c>
      <c r="B1039" s="48">
        <v>5</v>
      </c>
      <c r="C1039" s="48" t="s">
        <v>1858</v>
      </c>
      <c r="D1039" s="50">
        <v>98</v>
      </c>
      <c r="E1039" s="16" t="s">
        <v>278</v>
      </c>
    </row>
    <row r="1040" spans="1:5" x14ac:dyDescent="0.25">
      <c r="A1040" s="21" t="str">
        <f t="shared" si="16"/>
        <v>BC</v>
      </c>
      <c r="B1040" s="48">
        <v>5</v>
      </c>
      <c r="C1040" s="48" t="s">
        <v>1858</v>
      </c>
      <c r="D1040" s="50">
        <v>99</v>
      </c>
      <c r="E1040" s="16" t="s">
        <v>278</v>
      </c>
    </row>
    <row r="1041" spans="1:5" x14ac:dyDescent="0.25">
      <c r="A1041" s="21" t="str">
        <f t="shared" si="16"/>
        <v>BC</v>
      </c>
      <c r="B1041" s="48">
        <v>3</v>
      </c>
      <c r="C1041" s="48" t="s">
        <v>1858</v>
      </c>
      <c r="D1041" s="50">
        <v>100</v>
      </c>
      <c r="E1041" s="16" t="s">
        <v>278</v>
      </c>
    </row>
    <row r="1042" spans="1:5" x14ac:dyDescent="0.25">
      <c r="A1042" s="21" t="str">
        <f t="shared" si="16"/>
        <v>BC</v>
      </c>
      <c r="B1042" s="48">
        <v>5</v>
      </c>
      <c r="C1042" s="48" t="s">
        <v>1860</v>
      </c>
      <c r="D1042" s="50">
        <v>81</v>
      </c>
      <c r="E1042" s="16" t="s">
        <v>278</v>
      </c>
    </row>
    <row r="1043" spans="1:5" x14ac:dyDescent="0.25">
      <c r="A1043" s="21" t="str">
        <f t="shared" si="16"/>
        <v>BC</v>
      </c>
      <c r="B1043" s="48">
        <v>5</v>
      </c>
      <c r="C1043" s="48" t="s">
        <v>1860</v>
      </c>
      <c r="D1043" s="50">
        <v>82</v>
      </c>
      <c r="E1043" s="16" t="s">
        <v>278</v>
      </c>
    </row>
    <row r="1044" spans="1:5" x14ac:dyDescent="0.25">
      <c r="A1044" s="21" t="str">
        <f t="shared" si="16"/>
        <v>BC</v>
      </c>
      <c r="B1044" s="48">
        <v>1</v>
      </c>
      <c r="C1044" s="48" t="s">
        <v>1860</v>
      </c>
      <c r="D1044" s="50">
        <v>83</v>
      </c>
      <c r="E1044" s="16" t="s">
        <v>278</v>
      </c>
    </row>
    <row r="1045" spans="1:5" x14ac:dyDescent="0.25">
      <c r="A1045" s="21" t="str">
        <f t="shared" si="16"/>
        <v>BC</v>
      </c>
      <c r="B1045" s="48">
        <v>2</v>
      </c>
      <c r="C1045" s="48" t="s">
        <v>1860</v>
      </c>
      <c r="D1045" s="50">
        <v>84</v>
      </c>
      <c r="E1045" s="16" t="s">
        <v>278</v>
      </c>
    </row>
    <row r="1046" spans="1:5" x14ac:dyDescent="0.25">
      <c r="A1046" s="21" t="str">
        <f t="shared" si="16"/>
        <v>BC</v>
      </c>
      <c r="B1046" s="48">
        <v>1</v>
      </c>
      <c r="C1046" s="48" t="s">
        <v>1860</v>
      </c>
      <c r="D1046" s="50">
        <v>85</v>
      </c>
      <c r="E1046" s="16" t="s">
        <v>278</v>
      </c>
    </row>
    <row r="1047" spans="1:5" x14ac:dyDescent="0.25">
      <c r="A1047" s="21" t="str">
        <f t="shared" si="16"/>
        <v>BC</v>
      </c>
      <c r="B1047" s="48">
        <v>5</v>
      </c>
      <c r="C1047" s="48" t="s">
        <v>1860</v>
      </c>
      <c r="D1047" s="50">
        <v>86</v>
      </c>
      <c r="E1047" s="16" t="s">
        <v>278</v>
      </c>
    </row>
    <row r="1048" spans="1:5" x14ac:dyDescent="0.25">
      <c r="A1048" s="21" t="str">
        <f t="shared" si="16"/>
        <v>BC</v>
      </c>
      <c r="B1048" s="48">
        <v>3</v>
      </c>
      <c r="C1048" s="48" t="s">
        <v>1860</v>
      </c>
      <c r="D1048" s="50">
        <v>87</v>
      </c>
      <c r="E1048" s="16" t="s">
        <v>278</v>
      </c>
    </row>
    <row r="1049" spans="1:5" x14ac:dyDescent="0.25">
      <c r="A1049" s="21" t="str">
        <f t="shared" si="16"/>
        <v>BC</v>
      </c>
      <c r="B1049" s="48">
        <v>5</v>
      </c>
      <c r="C1049" s="48" t="s">
        <v>1860</v>
      </c>
      <c r="D1049" s="50">
        <v>88</v>
      </c>
      <c r="E1049" s="16" t="s">
        <v>278</v>
      </c>
    </row>
    <row r="1050" spans="1:5" x14ac:dyDescent="0.25">
      <c r="A1050" s="21" t="str">
        <f t="shared" si="16"/>
        <v>BC</v>
      </c>
      <c r="B1050" s="48">
        <v>5</v>
      </c>
      <c r="C1050" s="48" t="s">
        <v>1860</v>
      </c>
      <c r="D1050" s="50">
        <v>89</v>
      </c>
      <c r="E1050" s="16" t="s">
        <v>278</v>
      </c>
    </row>
    <row r="1051" spans="1:5" x14ac:dyDescent="0.25">
      <c r="A1051" s="21" t="str">
        <f t="shared" si="16"/>
        <v>BC</v>
      </c>
      <c r="B1051" s="48">
        <v>1</v>
      </c>
      <c r="C1051" s="48" t="s">
        <v>1860</v>
      </c>
      <c r="D1051" s="50">
        <v>90</v>
      </c>
      <c r="E1051" s="16" t="s">
        <v>278</v>
      </c>
    </row>
    <row r="1052" spans="1:5" x14ac:dyDescent="0.25">
      <c r="A1052" s="21" t="str">
        <f t="shared" si="16"/>
        <v>BC</v>
      </c>
      <c r="B1052" s="48">
        <v>5</v>
      </c>
      <c r="C1052" s="48" t="s">
        <v>1860</v>
      </c>
      <c r="D1052" s="50">
        <v>91</v>
      </c>
      <c r="E1052" s="16" t="s">
        <v>278</v>
      </c>
    </row>
    <row r="1053" spans="1:5" x14ac:dyDescent="0.25">
      <c r="A1053" s="21" t="str">
        <f t="shared" si="16"/>
        <v>BC</v>
      </c>
      <c r="B1053" s="48">
        <v>4</v>
      </c>
      <c r="C1053" s="48" t="s">
        <v>1860</v>
      </c>
      <c r="D1053" s="50">
        <v>92</v>
      </c>
      <c r="E1053" s="16" t="s">
        <v>278</v>
      </c>
    </row>
    <row r="1054" spans="1:5" x14ac:dyDescent="0.25">
      <c r="A1054" s="21" t="str">
        <f t="shared" si="16"/>
        <v>BC</v>
      </c>
      <c r="B1054" s="48">
        <v>5</v>
      </c>
      <c r="C1054" s="48" t="s">
        <v>1860</v>
      </c>
      <c r="D1054" s="50">
        <v>93</v>
      </c>
      <c r="E1054" s="16" t="s">
        <v>278</v>
      </c>
    </row>
    <row r="1055" spans="1:5" x14ac:dyDescent="0.25">
      <c r="A1055" s="21" t="str">
        <f t="shared" si="16"/>
        <v>BC</v>
      </c>
      <c r="B1055" s="48">
        <v>4</v>
      </c>
      <c r="C1055" s="48" t="s">
        <v>1860</v>
      </c>
      <c r="D1055" s="50">
        <v>94</v>
      </c>
      <c r="E1055" s="16" t="s">
        <v>278</v>
      </c>
    </row>
    <row r="1056" spans="1:5" x14ac:dyDescent="0.25">
      <c r="A1056" s="21" t="str">
        <f t="shared" si="16"/>
        <v>BC</v>
      </c>
      <c r="B1056" s="48">
        <v>5</v>
      </c>
      <c r="C1056" s="48" t="s">
        <v>1860</v>
      </c>
      <c r="D1056" s="50">
        <v>95</v>
      </c>
      <c r="E1056" s="16" t="s">
        <v>278</v>
      </c>
    </row>
    <row r="1057" spans="1:5" x14ac:dyDescent="0.25">
      <c r="A1057" s="21" t="str">
        <f t="shared" si="16"/>
        <v>BC</v>
      </c>
      <c r="B1057" s="48">
        <v>5</v>
      </c>
      <c r="C1057" s="48" t="s">
        <v>1860</v>
      </c>
      <c r="D1057" s="50">
        <v>96</v>
      </c>
      <c r="E1057" s="16" t="s">
        <v>278</v>
      </c>
    </row>
    <row r="1058" spans="1:5" x14ac:dyDescent="0.25">
      <c r="A1058" s="21" t="str">
        <f t="shared" si="16"/>
        <v>BC</v>
      </c>
      <c r="B1058" s="48">
        <v>1</v>
      </c>
      <c r="C1058" s="48" t="s">
        <v>1860</v>
      </c>
      <c r="D1058" s="50">
        <v>97</v>
      </c>
      <c r="E1058" s="16" t="s">
        <v>278</v>
      </c>
    </row>
    <row r="1059" spans="1:5" x14ac:dyDescent="0.25">
      <c r="A1059" s="21" t="str">
        <f t="shared" si="16"/>
        <v>BC</v>
      </c>
      <c r="B1059" s="48">
        <v>5</v>
      </c>
      <c r="C1059" s="48" t="s">
        <v>1860</v>
      </c>
      <c r="D1059" s="50">
        <v>98</v>
      </c>
      <c r="E1059" s="16" t="s">
        <v>278</v>
      </c>
    </row>
    <row r="1060" spans="1:5" x14ac:dyDescent="0.25">
      <c r="A1060" s="21" t="str">
        <f t="shared" si="16"/>
        <v>BC</v>
      </c>
      <c r="B1060" s="48">
        <v>5</v>
      </c>
      <c r="C1060" s="48" t="s">
        <v>1860</v>
      </c>
      <c r="D1060" s="50">
        <v>99</v>
      </c>
      <c r="E1060" s="16" t="s">
        <v>278</v>
      </c>
    </row>
    <row r="1061" spans="1:5" x14ac:dyDescent="0.25">
      <c r="A1061" s="21" t="str">
        <f t="shared" si="16"/>
        <v>BC</v>
      </c>
      <c r="B1061" s="48">
        <v>4</v>
      </c>
      <c r="C1061" s="48" t="s">
        <v>1860</v>
      </c>
      <c r="D1061" s="50">
        <v>100</v>
      </c>
      <c r="E1061" s="16" t="s">
        <v>278</v>
      </c>
    </row>
    <row r="1062" spans="1:5" x14ac:dyDescent="0.25">
      <c r="A1062" s="21" t="str">
        <f t="shared" si="16"/>
        <v>BC</v>
      </c>
      <c r="B1062" s="48">
        <v>5</v>
      </c>
      <c r="C1062" s="48" t="s">
        <v>582</v>
      </c>
      <c r="D1062" s="50">
        <v>81</v>
      </c>
      <c r="E1062" s="16" t="s">
        <v>278</v>
      </c>
    </row>
    <row r="1063" spans="1:5" x14ac:dyDescent="0.25">
      <c r="A1063" s="21" t="str">
        <f t="shared" si="16"/>
        <v>BC</v>
      </c>
      <c r="B1063" s="48">
        <v>5</v>
      </c>
      <c r="C1063" s="48" t="s">
        <v>582</v>
      </c>
      <c r="D1063" s="50">
        <v>82</v>
      </c>
      <c r="E1063" s="16" t="s">
        <v>278</v>
      </c>
    </row>
    <row r="1064" spans="1:5" x14ac:dyDescent="0.25">
      <c r="A1064" s="21" t="str">
        <f t="shared" si="16"/>
        <v>BC</v>
      </c>
      <c r="B1064" s="48">
        <v>2</v>
      </c>
      <c r="C1064" s="48" t="s">
        <v>582</v>
      </c>
      <c r="D1064" s="50">
        <v>83</v>
      </c>
      <c r="E1064" s="16" t="s">
        <v>278</v>
      </c>
    </row>
    <row r="1065" spans="1:5" x14ac:dyDescent="0.25">
      <c r="A1065" s="21" t="str">
        <f t="shared" si="16"/>
        <v>BC</v>
      </c>
      <c r="B1065" s="48">
        <v>1</v>
      </c>
      <c r="C1065" s="48" t="s">
        <v>582</v>
      </c>
      <c r="D1065" s="50">
        <v>84</v>
      </c>
      <c r="E1065" s="16" t="s">
        <v>278</v>
      </c>
    </row>
    <row r="1066" spans="1:5" x14ac:dyDescent="0.25">
      <c r="A1066" s="21" t="str">
        <f t="shared" si="16"/>
        <v>BC</v>
      </c>
      <c r="B1066" s="48">
        <v>1</v>
      </c>
      <c r="C1066" s="48" t="s">
        <v>582</v>
      </c>
      <c r="D1066" s="50">
        <v>85</v>
      </c>
      <c r="E1066" s="16" t="s">
        <v>278</v>
      </c>
    </row>
    <row r="1067" spans="1:5" x14ac:dyDescent="0.25">
      <c r="A1067" s="21" t="str">
        <f t="shared" si="16"/>
        <v>BC</v>
      </c>
      <c r="B1067" s="48">
        <v>5</v>
      </c>
      <c r="C1067" s="48" t="s">
        <v>582</v>
      </c>
      <c r="D1067" s="50">
        <v>86</v>
      </c>
      <c r="E1067" s="16" t="s">
        <v>278</v>
      </c>
    </row>
    <row r="1068" spans="1:5" x14ac:dyDescent="0.25">
      <c r="A1068" s="21" t="str">
        <f t="shared" si="16"/>
        <v>BC</v>
      </c>
      <c r="B1068" s="48">
        <v>5</v>
      </c>
      <c r="C1068" s="48" t="s">
        <v>582</v>
      </c>
      <c r="D1068" s="50">
        <v>87</v>
      </c>
      <c r="E1068" s="16" t="s">
        <v>278</v>
      </c>
    </row>
    <row r="1069" spans="1:5" x14ac:dyDescent="0.25">
      <c r="A1069" s="21" t="str">
        <f t="shared" si="16"/>
        <v>BC</v>
      </c>
      <c r="B1069" s="48">
        <v>5</v>
      </c>
      <c r="C1069" s="48" t="s">
        <v>582</v>
      </c>
      <c r="D1069" s="50">
        <v>88</v>
      </c>
      <c r="E1069" s="16" t="s">
        <v>278</v>
      </c>
    </row>
    <row r="1070" spans="1:5" x14ac:dyDescent="0.25">
      <c r="A1070" s="21" t="str">
        <f t="shared" si="16"/>
        <v>BC</v>
      </c>
      <c r="B1070" s="48">
        <v>5</v>
      </c>
      <c r="C1070" s="48" t="s">
        <v>582</v>
      </c>
      <c r="D1070" s="50">
        <v>89</v>
      </c>
      <c r="E1070" s="16" t="s">
        <v>278</v>
      </c>
    </row>
    <row r="1071" spans="1:5" x14ac:dyDescent="0.25">
      <c r="A1071" s="21" t="str">
        <f t="shared" si="16"/>
        <v>BC</v>
      </c>
      <c r="B1071" s="48">
        <v>4</v>
      </c>
      <c r="C1071" s="48" t="s">
        <v>582</v>
      </c>
      <c r="D1071" s="50">
        <v>90</v>
      </c>
      <c r="E1071" s="16" t="s">
        <v>278</v>
      </c>
    </row>
    <row r="1072" spans="1:5" x14ac:dyDescent="0.25">
      <c r="A1072" s="21" t="str">
        <f t="shared" si="16"/>
        <v>BC</v>
      </c>
      <c r="B1072" s="48">
        <v>5</v>
      </c>
      <c r="C1072" s="48" t="s">
        <v>582</v>
      </c>
      <c r="D1072" s="50">
        <v>91</v>
      </c>
      <c r="E1072" s="16" t="s">
        <v>278</v>
      </c>
    </row>
    <row r="1073" spans="1:5" x14ac:dyDescent="0.25">
      <c r="A1073" s="21" t="str">
        <f t="shared" si="16"/>
        <v>BC</v>
      </c>
      <c r="B1073" s="48">
        <v>5</v>
      </c>
      <c r="C1073" s="48" t="s">
        <v>582</v>
      </c>
      <c r="D1073" s="50">
        <v>92</v>
      </c>
      <c r="E1073" s="16" t="s">
        <v>278</v>
      </c>
    </row>
    <row r="1074" spans="1:5" x14ac:dyDescent="0.25">
      <c r="A1074" s="21" t="str">
        <f t="shared" si="16"/>
        <v>BC</v>
      </c>
      <c r="B1074" s="48">
        <v>3</v>
      </c>
      <c r="C1074" s="48" t="s">
        <v>582</v>
      </c>
      <c r="D1074" s="50">
        <v>93</v>
      </c>
      <c r="E1074" s="16" t="s">
        <v>278</v>
      </c>
    </row>
    <row r="1075" spans="1:5" x14ac:dyDescent="0.25">
      <c r="A1075" s="21" t="str">
        <f t="shared" si="16"/>
        <v>BC</v>
      </c>
      <c r="B1075" s="48">
        <v>1</v>
      </c>
      <c r="C1075" s="48" t="s">
        <v>582</v>
      </c>
      <c r="D1075" s="50">
        <v>94</v>
      </c>
      <c r="E1075" s="16" t="s">
        <v>278</v>
      </c>
    </row>
    <row r="1076" spans="1:5" x14ac:dyDescent="0.25">
      <c r="A1076" s="21" t="str">
        <f t="shared" si="16"/>
        <v>BC</v>
      </c>
      <c r="B1076" s="48">
        <v>3</v>
      </c>
      <c r="C1076" s="48" t="s">
        <v>582</v>
      </c>
      <c r="D1076" s="50">
        <v>95</v>
      </c>
      <c r="E1076" s="16" t="s">
        <v>278</v>
      </c>
    </row>
    <row r="1077" spans="1:5" x14ac:dyDescent="0.25">
      <c r="A1077" s="21" t="str">
        <f t="shared" si="16"/>
        <v>BC</v>
      </c>
      <c r="B1077" s="48">
        <v>4</v>
      </c>
      <c r="C1077" s="48" t="s">
        <v>582</v>
      </c>
      <c r="D1077" s="50">
        <v>96</v>
      </c>
      <c r="E1077" s="16" t="s">
        <v>278</v>
      </c>
    </row>
    <row r="1078" spans="1:5" x14ac:dyDescent="0.25">
      <c r="A1078" s="21" t="str">
        <f t="shared" si="16"/>
        <v>BC</v>
      </c>
      <c r="B1078" s="48">
        <v>1</v>
      </c>
      <c r="C1078" s="48" t="s">
        <v>582</v>
      </c>
      <c r="D1078" s="50">
        <v>97</v>
      </c>
      <c r="E1078" s="16" t="s">
        <v>278</v>
      </c>
    </row>
    <row r="1079" spans="1:5" x14ac:dyDescent="0.25">
      <c r="A1079" s="21" t="str">
        <f t="shared" si="16"/>
        <v>BC</v>
      </c>
      <c r="B1079" s="48">
        <v>4</v>
      </c>
      <c r="C1079" s="48" t="s">
        <v>582</v>
      </c>
      <c r="D1079" s="50">
        <v>98</v>
      </c>
      <c r="E1079" s="16" t="s">
        <v>278</v>
      </c>
    </row>
    <row r="1080" spans="1:5" x14ac:dyDescent="0.25">
      <c r="A1080" s="21" t="str">
        <f t="shared" si="16"/>
        <v>BC</v>
      </c>
      <c r="B1080" s="48">
        <v>5</v>
      </c>
      <c r="C1080" s="48" t="s">
        <v>582</v>
      </c>
      <c r="D1080" s="50">
        <v>99</v>
      </c>
      <c r="E1080" s="16" t="s">
        <v>278</v>
      </c>
    </row>
    <row r="1081" spans="1:5" x14ac:dyDescent="0.25">
      <c r="A1081" s="21" t="str">
        <f t="shared" si="16"/>
        <v>BC</v>
      </c>
      <c r="B1081" s="48">
        <v>2</v>
      </c>
      <c r="C1081" s="48" t="s">
        <v>582</v>
      </c>
      <c r="D1081" s="50">
        <v>100</v>
      </c>
      <c r="E1081" s="16" t="s">
        <v>278</v>
      </c>
    </row>
    <row r="1082" spans="1:5" x14ac:dyDescent="0.25">
      <c r="A1082" s="21" t="str">
        <f t="shared" si="16"/>
        <v>BC</v>
      </c>
      <c r="B1082" s="48">
        <v>5</v>
      </c>
      <c r="C1082" s="48" t="s">
        <v>583</v>
      </c>
      <c r="D1082" s="50">
        <v>81</v>
      </c>
      <c r="E1082" s="16" t="s">
        <v>278</v>
      </c>
    </row>
    <row r="1083" spans="1:5" x14ac:dyDescent="0.25">
      <c r="A1083" s="21" t="str">
        <f t="shared" si="16"/>
        <v>BC</v>
      </c>
      <c r="B1083" s="48">
        <v>5</v>
      </c>
      <c r="C1083" s="48" t="s">
        <v>583</v>
      </c>
      <c r="D1083" s="50">
        <v>82</v>
      </c>
      <c r="E1083" s="16" t="s">
        <v>278</v>
      </c>
    </row>
    <row r="1084" spans="1:5" x14ac:dyDescent="0.25">
      <c r="A1084" s="21" t="str">
        <f t="shared" si="16"/>
        <v>BC</v>
      </c>
      <c r="B1084" s="48">
        <v>5</v>
      </c>
      <c r="C1084" s="48" t="s">
        <v>583</v>
      </c>
      <c r="D1084" s="50">
        <v>83</v>
      </c>
      <c r="E1084" s="16" t="s">
        <v>278</v>
      </c>
    </row>
    <row r="1085" spans="1:5" x14ac:dyDescent="0.25">
      <c r="A1085" s="21" t="str">
        <f t="shared" si="16"/>
        <v>BC</v>
      </c>
      <c r="B1085" s="48">
        <v>2</v>
      </c>
      <c r="C1085" s="48" t="s">
        <v>583</v>
      </c>
      <c r="D1085" s="50">
        <v>84</v>
      </c>
      <c r="E1085" s="16" t="s">
        <v>278</v>
      </c>
    </row>
    <row r="1086" spans="1:5" x14ac:dyDescent="0.25">
      <c r="A1086" s="21" t="str">
        <f t="shared" si="16"/>
        <v>BC</v>
      </c>
      <c r="B1086" s="48">
        <v>3</v>
      </c>
      <c r="C1086" s="48" t="s">
        <v>583</v>
      </c>
      <c r="D1086" s="50">
        <v>85</v>
      </c>
      <c r="E1086" s="16" t="s">
        <v>278</v>
      </c>
    </row>
    <row r="1087" spans="1:5" x14ac:dyDescent="0.25">
      <c r="A1087" s="21" t="str">
        <f t="shared" si="16"/>
        <v>BC</v>
      </c>
      <c r="B1087" s="48">
        <v>2</v>
      </c>
      <c r="C1087" s="48" t="s">
        <v>583</v>
      </c>
      <c r="D1087" s="50">
        <v>86</v>
      </c>
      <c r="E1087" s="16" t="s">
        <v>278</v>
      </c>
    </row>
    <row r="1088" spans="1:5" x14ac:dyDescent="0.25">
      <c r="A1088" s="21" t="str">
        <f t="shared" si="16"/>
        <v>BC</v>
      </c>
      <c r="B1088" s="48">
        <v>1</v>
      </c>
      <c r="C1088" s="48" t="s">
        <v>583</v>
      </c>
      <c r="D1088" s="50">
        <v>87</v>
      </c>
      <c r="E1088" s="16" t="s">
        <v>278</v>
      </c>
    </row>
    <row r="1089" spans="1:5" x14ac:dyDescent="0.25">
      <c r="A1089" s="21" t="str">
        <f t="shared" si="16"/>
        <v>BC</v>
      </c>
      <c r="B1089" s="48">
        <v>5</v>
      </c>
      <c r="C1089" s="48" t="s">
        <v>583</v>
      </c>
      <c r="D1089" s="50">
        <v>88</v>
      </c>
      <c r="E1089" s="16" t="s">
        <v>278</v>
      </c>
    </row>
    <row r="1090" spans="1:5" x14ac:dyDescent="0.25">
      <c r="A1090" s="21" t="str">
        <f t="shared" si="16"/>
        <v>BC</v>
      </c>
      <c r="B1090" s="48">
        <v>3</v>
      </c>
      <c r="C1090" s="48" t="s">
        <v>583</v>
      </c>
      <c r="D1090" s="50">
        <v>89</v>
      </c>
      <c r="E1090" s="16" t="s">
        <v>278</v>
      </c>
    </row>
    <row r="1091" spans="1:5" x14ac:dyDescent="0.25">
      <c r="A1091" s="21" t="str">
        <f t="shared" ref="A1091:A1154" si="17">REPLACE(E1091,1,1,"")</f>
        <v>BC</v>
      </c>
      <c r="B1091" s="48">
        <v>5</v>
      </c>
      <c r="C1091" s="48" t="s">
        <v>583</v>
      </c>
      <c r="D1091" s="50">
        <v>90</v>
      </c>
      <c r="E1091" s="16" t="s">
        <v>278</v>
      </c>
    </row>
    <row r="1092" spans="1:5" x14ac:dyDescent="0.25">
      <c r="A1092" s="21" t="str">
        <f t="shared" si="17"/>
        <v>BC</v>
      </c>
      <c r="B1092" s="48">
        <v>5</v>
      </c>
      <c r="C1092" s="48" t="s">
        <v>583</v>
      </c>
      <c r="D1092" s="50">
        <v>91</v>
      </c>
      <c r="E1092" s="16" t="s">
        <v>278</v>
      </c>
    </row>
    <row r="1093" spans="1:5" x14ac:dyDescent="0.25">
      <c r="A1093" s="21" t="str">
        <f t="shared" si="17"/>
        <v>BC</v>
      </c>
      <c r="B1093" s="48">
        <v>1</v>
      </c>
      <c r="C1093" s="48" t="s">
        <v>583</v>
      </c>
      <c r="D1093" s="50">
        <v>92</v>
      </c>
      <c r="E1093" s="16" t="s">
        <v>278</v>
      </c>
    </row>
    <row r="1094" spans="1:5" x14ac:dyDescent="0.25">
      <c r="A1094" s="21" t="str">
        <f t="shared" si="17"/>
        <v>BC</v>
      </c>
      <c r="B1094" s="48">
        <v>4</v>
      </c>
      <c r="C1094" s="48" t="s">
        <v>583</v>
      </c>
      <c r="D1094" s="50">
        <v>93</v>
      </c>
      <c r="E1094" s="16" t="s">
        <v>278</v>
      </c>
    </row>
    <row r="1095" spans="1:5" x14ac:dyDescent="0.25">
      <c r="A1095" s="21" t="str">
        <f t="shared" si="17"/>
        <v>BC</v>
      </c>
      <c r="B1095" s="48">
        <v>5</v>
      </c>
      <c r="C1095" s="48" t="s">
        <v>583</v>
      </c>
      <c r="D1095" s="50">
        <v>94</v>
      </c>
      <c r="E1095" s="16" t="s">
        <v>278</v>
      </c>
    </row>
    <row r="1096" spans="1:5" x14ac:dyDescent="0.25">
      <c r="A1096" s="21" t="str">
        <f t="shared" si="17"/>
        <v>BC</v>
      </c>
      <c r="B1096" s="48">
        <v>3</v>
      </c>
      <c r="C1096" s="48" t="s">
        <v>583</v>
      </c>
      <c r="D1096" s="50">
        <v>95</v>
      </c>
      <c r="E1096" s="16" t="s">
        <v>278</v>
      </c>
    </row>
    <row r="1097" spans="1:5" x14ac:dyDescent="0.25">
      <c r="A1097" s="21" t="str">
        <f t="shared" si="17"/>
        <v>BC</v>
      </c>
      <c r="B1097" s="48">
        <v>5</v>
      </c>
      <c r="C1097" s="48" t="s">
        <v>583</v>
      </c>
      <c r="D1097" s="50">
        <v>96</v>
      </c>
      <c r="E1097" s="16" t="s">
        <v>278</v>
      </c>
    </row>
    <row r="1098" spans="1:5" x14ac:dyDescent="0.25">
      <c r="A1098" s="21" t="str">
        <f t="shared" si="17"/>
        <v>BC</v>
      </c>
      <c r="B1098" s="48">
        <v>1</v>
      </c>
      <c r="C1098" s="48" t="s">
        <v>583</v>
      </c>
      <c r="D1098" s="50">
        <v>97</v>
      </c>
      <c r="E1098" s="16" t="s">
        <v>278</v>
      </c>
    </row>
    <row r="1099" spans="1:5" x14ac:dyDescent="0.25">
      <c r="A1099" s="21" t="str">
        <f t="shared" si="17"/>
        <v>BC</v>
      </c>
      <c r="B1099" s="48">
        <v>5</v>
      </c>
      <c r="C1099" s="48" t="s">
        <v>583</v>
      </c>
      <c r="D1099" s="50">
        <v>98</v>
      </c>
      <c r="E1099" s="16" t="s">
        <v>278</v>
      </c>
    </row>
    <row r="1100" spans="1:5" x14ac:dyDescent="0.25">
      <c r="A1100" s="21" t="str">
        <f t="shared" si="17"/>
        <v>BC</v>
      </c>
      <c r="B1100" s="48">
        <v>5</v>
      </c>
      <c r="C1100" s="48" t="s">
        <v>583</v>
      </c>
      <c r="D1100" s="50">
        <v>99</v>
      </c>
      <c r="E1100" s="16" t="s">
        <v>278</v>
      </c>
    </row>
    <row r="1101" spans="1:5" x14ac:dyDescent="0.25">
      <c r="A1101" s="21" t="str">
        <f t="shared" si="17"/>
        <v>BC</v>
      </c>
      <c r="B1101" s="48">
        <v>3</v>
      </c>
      <c r="C1101" s="48" t="s">
        <v>583</v>
      </c>
      <c r="D1101" s="50">
        <v>100</v>
      </c>
      <c r="E1101" s="16" t="s">
        <v>278</v>
      </c>
    </row>
    <row r="1102" spans="1:5" x14ac:dyDescent="0.25">
      <c r="A1102" s="21" t="str">
        <f t="shared" si="17"/>
        <v>C</v>
      </c>
      <c r="B1102" s="48">
        <v>3</v>
      </c>
      <c r="C1102" s="48" t="s">
        <v>1843</v>
      </c>
      <c r="D1102" s="50">
        <v>101</v>
      </c>
      <c r="E1102" s="16" t="s">
        <v>385</v>
      </c>
    </row>
    <row r="1103" spans="1:5" x14ac:dyDescent="0.25">
      <c r="A1103" s="21" t="str">
        <f t="shared" si="17"/>
        <v>C</v>
      </c>
      <c r="B1103" s="48">
        <v>5</v>
      </c>
      <c r="C1103" s="48" t="s">
        <v>1843</v>
      </c>
      <c r="D1103" s="50">
        <v>102</v>
      </c>
      <c r="E1103" s="16" t="s">
        <v>385</v>
      </c>
    </row>
    <row r="1104" spans="1:5" x14ac:dyDescent="0.25">
      <c r="A1104" s="21" t="str">
        <f t="shared" si="17"/>
        <v>C</v>
      </c>
      <c r="B1104" s="48">
        <v>5</v>
      </c>
      <c r="C1104" s="48" t="s">
        <v>1843</v>
      </c>
      <c r="D1104" s="50">
        <v>103</v>
      </c>
      <c r="E1104" s="16" t="s">
        <v>385</v>
      </c>
    </row>
    <row r="1105" spans="1:5" x14ac:dyDescent="0.25">
      <c r="A1105" s="21" t="str">
        <f t="shared" si="17"/>
        <v>C</v>
      </c>
      <c r="B1105" s="48">
        <v>5</v>
      </c>
      <c r="C1105" s="48" t="s">
        <v>1843</v>
      </c>
      <c r="D1105" s="50">
        <v>104</v>
      </c>
      <c r="E1105" s="16" t="s">
        <v>385</v>
      </c>
    </row>
    <row r="1106" spans="1:5" x14ac:dyDescent="0.25">
      <c r="A1106" s="21" t="str">
        <f t="shared" si="17"/>
        <v>C</v>
      </c>
      <c r="B1106" s="48">
        <v>1</v>
      </c>
      <c r="C1106" s="48" t="s">
        <v>1843</v>
      </c>
      <c r="D1106" s="50">
        <v>105</v>
      </c>
      <c r="E1106" s="16" t="s">
        <v>385</v>
      </c>
    </row>
    <row r="1107" spans="1:5" x14ac:dyDescent="0.25">
      <c r="A1107" s="21" t="str">
        <f t="shared" si="17"/>
        <v>C</v>
      </c>
      <c r="B1107" s="48">
        <v>5</v>
      </c>
      <c r="C1107" s="48" t="s">
        <v>1843</v>
      </c>
      <c r="D1107" s="50">
        <v>106</v>
      </c>
      <c r="E1107" s="16" t="s">
        <v>385</v>
      </c>
    </row>
    <row r="1108" spans="1:5" x14ac:dyDescent="0.25">
      <c r="A1108" s="21" t="str">
        <f t="shared" si="17"/>
        <v>C</v>
      </c>
      <c r="B1108" s="48">
        <v>1</v>
      </c>
      <c r="C1108" s="48" t="s">
        <v>1843</v>
      </c>
      <c r="D1108" s="50">
        <v>107</v>
      </c>
      <c r="E1108" s="16" t="s">
        <v>385</v>
      </c>
    </row>
    <row r="1109" spans="1:5" x14ac:dyDescent="0.25">
      <c r="A1109" s="21" t="str">
        <f t="shared" si="17"/>
        <v>C</v>
      </c>
      <c r="B1109" s="48">
        <v>5</v>
      </c>
      <c r="C1109" s="48" t="s">
        <v>1843</v>
      </c>
      <c r="D1109" s="50">
        <v>108</v>
      </c>
      <c r="E1109" s="16" t="s">
        <v>385</v>
      </c>
    </row>
    <row r="1110" spans="1:5" x14ac:dyDescent="0.25">
      <c r="A1110" s="21" t="str">
        <f t="shared" si="17"/>
        <v>C</v>
      </c>
      <c r="B1110" s="48">
        <v>1</v>
      </c>
      <c r="C1110" s="48" t="s">
        <v>1843</v>
      </c>
      <c r="D1110" s="50">
        <v>109</v>
      </c>
      <c r="E1110" s="16" t="s">
        <v>385</v>
      </c>
    </row>
    <row r="1111" spans="1:5" x14ac:dyDescent="0.25">
      <c r="A1111" s="21" t="str">
        <f t="shared" si="17"/>
        <v>C</v>
      </c>
      <c r="B1111" s="48">
        <v>1</v>
      </c>
      <c r="C1111" s="48" t="s">
        <v>1843</v>
      </c>
      <c r="D1111" s="50">
        <v>110</v>
      </c>
      <c r="E1111" s="16" t="s">
        <v>385</v>
      </c>
    </row>
    <row r="1112" spans="1:5" x14ac:dyDescent="0.25">
      <c r="A1112" s="21" t="str">
        <f t="shared" si="17"/>
        <v>C</v>
      </c>
      <c r="B1112" s="48">
        <v>5</v>
      </c>
      <c r="C1112" s="48" t="s">
        <v>1843</v>
      </c>
      <c r="D1112" s="50">
        <v>111</v>
      </c>
      <c r="E1112" s="16" t="s">
        <v>385</v>
      </c>
    </row>
    <row r="1113" spans="1:5" x14ac:dyDescent="0.25">
      <c r="A1113" s="21" t="str">
        <f t="shared" si="17"/>
        <v>C</v>
      </c>
      <c r="B1113" s="48">
        <v>1</v>
      </c>
      <c r="C1113" s="48" t="s">
        <v>1843</v>
      </c>
      <c r="D1113" s="50">
        <v>112</v>
      </c>
      <c r="E1113" s="16" t="s">
        <v>385</v>
      </c>
    </row>
    <row r="1114" spans="1:5" x14ac:dyDescent="0.25">
      <c r="A1114" s="21" t="str">
        <f t="shared" si="17"/>
        <v>C</v>
      </c>
      <c r="B1114" s="48">
        <v>5</v>
      </c>
      <c r="C1114" s="48" t="s">
        <v>1843</v>
      </c>
      <c r="D1114" s="50">
        <v>113</v>
      </c>
      <c r="E1114" s="16" t="s">
        <v>385</v>
      </c>
    </row>
    <row r="1115" spans="1:5" x14ac:dyDescent="0.25">
      <c r="A1115" s="21" t="str">
        <f t="shared" si="17"/>
        <v>C</v>
      </c>
      <c r="B1115" s="48">
        <v>1</v>
      </c>
      <c r="C1115" s="48" t="s">
        <v>1843</v>
      </c>
      <c r="D1115" s="50">
        <v>114</v>
      </c>
      <c r="E1115" s="16" t="s">
        <v>385</v>
      </c>
    </row>
    <row r="1116" spans="1:5" x14ac:dyDescent="0.25">
      <c r="A1116" s="21" t="str">
        <f t="shared" si="17"/>
        <v>C</v>
      </c>
      <c r="B1116" s="48">
        <v>1</v>
      </c>
      <c r="C1116" s="48" t="s">
        <v>1843</v>
      </c>
      <c r="D1116" s="50">
        <v>115</v>
      </c>
      <c r="E1116" s="16" t="s">
        <v>385</v>
      </c>
    </row>
    <row r="1117" spans="1:5" x14ac:dyDescent="0.25">
      <c r="A1117" s="21" t="str">
        <f t="shared" si="17"/>
        <v>C</v>
      </c>
      <c r="B1117" s="48">
        <v>1</v>
      </c>
      <c r="C1117" s="48" t="s">
        <v>1843</v>
      </c>
      <c r="D1117" s="50">
        <v>116</v>
      </c>
      <c r="E1117" s="16" t="s">
        <v>385</v>
      </c>
    </row>
    <row r="1118" spans="1:5" x14ac:dyDescent="0.25">
      <c r="A1118" s="21" t="str">
        <f t="shared" si="17"/>
        <v>C</v>
      </c>
      <c r="B1118" s="48">
        <v>5</v>
      </c>
      <c r="C1118" s="48" t="s">
        <v>1843</v>
      </c>
      <c r="D1118" s="50">
        <v>117</v>
      </c>
      <c r="E1118" s="16" t="s">
        <v>385</v>
      </c>
    </row>
    <row r="1119" spans="1:5" x14ac:dyDescent="0.25">
      <c r="A1119" s="21" t="str">
        <f t="shared" si="17"/>
        <v>C</v>
      </c>
      <c r="B1119" s="48">
        <v>5</v>
      </c>
      <c r="C1119" s="48" t="s">
        <v>1843</v>
      </c>
      <c r="D1119" s="50">
        <v>118</v>
      </c>
      <c r="E1119" s="16" t="s">
        <v>385</v>
      </c>
    </row>
    <row r="1120" spans="1:5" x14ac:dyDescent="0.25">
      <c r="A1120" s="21" t="str">
        <f t="shared" si="17"/>
        <v>C</v>
      </c>
      <c r="B1120" s="48">
        <v>5</v>
      </c>
      <c r="C1120" s="48" t="s">
        <v>1843</v>
      </c>
      <c r="D1120" s="50">
        <v>119</v>
      </c>
      <c r="E1120" s="16" t="s">
        <v>385</v>
      </c>
    </row>
    <row r="1121" spans="1:5" x14ac:dyDescent="0.25">
      <c r="A1121" s="21" t="str">
        <f t="shared" si="17"/>
        <v>C</v>
      </c>
      <c r="B1121" s="48">
        <v>5</v>
      </c>
      <c r="C1121" s="48" t="s">
        <v>1843</v>
      </c>
      <c r="D1121" s="50">
        <v>120</v>
      </c>
      <c r="E1121" s="16" t="s">
        <v>385</v>
      </c>
    </row>
    <row r="1122" spans="1:5" x14ac:dyDescent="0.25">
      <c r="A1122" s="21" t="str">
        <f t="shared" si="17"/>
        <v>C</v>
      </c>
      <c r="B1122" s="48">
        <v>2</v>
      </c>
      <c r="C1122" s="48" t="s">
        <v>1846</v>
      </c>
      <c r="D1122" s="50">
        <v>101</v>
      </c>
      <c r="E1122" s="16" t="s">
        <v>385</v>
      </c>
    </row>
    <row r="1123" spans="1:5" x14ac:dyDescent="0.25">
      <c r="A1123" s="21" t="str">
        <f t="shared" si="17"/>
        <v>C</v>
      </c>
      <c r="B1123" s="48">
        <v>1</v>
      </c>
      <c r="C1123" s="48" t="s">
        <v>1846</v>
      </c>
      <c r="D1123" s="50">
        <v>102</v>
      </c>
      <c r="E1123" s="16" t="s">
        <v>385</v>
      </c>
    </row>
    <row r="1124" spans="1:5" x14ac:dyDescent="0.25">
      <c r="A1124" s="21" t="str">
        <f t="shared" si="17"/>
        <v>C</v>
      </c>
      <c r="B1124" s="48">
        <v>1</v>
      </c>
      <c r="C1124" s="48" t="s">
        <v>1846</v>
      </c>
      <c r="D1124" s="50">
        <v>103</v>
      </c>
      <c r="E1124" s="16" t="s">
        <v>385</v>
      </c>
    </row>
    <row r="1125" spans="1:5" x14ac:dyDescent="0.25">
      <c r="A1125" s="21" t="str">
        <f t="shared" si="17"/>
        <v>C</v>
      </c>
      <c r="B1125" s="48">
        <v>1</v>
      </c>
      <c r="C1125" s="48" t="s">
        <v>1846</v>
      </c>
      <c r="D1125" s="50">
        <v>104</v>
      </c>
      <c r="E1125" s="16" t="s">
        <v>385</v>
      </c>
    </row>
    <row r="1126" spans="1:5" x14ac:dyDescent="0.25">
      <c r="A1126" s="21" t="str">
        <f t="shared" si="17"/>
        <v>C</v>
      </c>
      <c r="B1126" s="48">
        <v>1</v>
      </c>
      <c r="C1126" s="48" t="s">
        <v>1846</v>
      </c>
      <c r="D1126" s="50">
        <v>105</v>
      </c>
      <c r="E1126" s="16" t="s">
        <v>385</v>
      </c>
    </row>
    <row r="1127" spans="1:5" x14ac:dyDescent="0.25">
      <c r="A1127" s="21" t="str">
        <f t="shared" si="17"/>
        <v>C</v>
      </c>
      <c r="B1127" s="48">
        <v>2</v>
      </c>
      <c r="C1127" s="48" t="s">
        <v>1846</v>
      </c>
      <c r="D1127" s="50">
        <v>106</v>
      </c>
      <c r="E1127" s="16" t="s">
        <v>385</v>
      </c>
    </row>
    <row r="1128" spans="1:5" x14ac:dyDescent="0.25">
      <c r="A1128" s="21" t="str">
        <f t="shared" si="17"/>
        <v>C</v>
      </c>
      <c r="B1128" s="48">
        <v>1</v>
      </c>
      <c r="C1128" s="48" t="s">
        <v>1846</v>
      </c>
      <c r="D1128" s="50">
        <v>107</v>
      </c>
      <c r="E1128" s="16" t="s">
        <v>385</v>
      </c>
    </row>
    <row r="1129" spans="1:5" x14ac:dyDescent="0.25">
      <c r="A1129" s="21" t="str">
        <f t="shared" si="17"/>
        <v>C</v>
      </c>
      <c r="B1129" s="48">
        <v>2</v>
      </c>
      <c r="C1129" s="48" t="s">
        <v>1846</v>
      </c>
      <c r="D1129" s="50">
        <v>108</v>
      </c>
      <c r="E1129" s="16" t="s">
        <v>385</v>
      </c>
    </row>
    <row r="1130" spans="1:5" x14ac:dyDescent="0.25">
      <c r="A1130" s="21" t="str">
        <f t="shared" si="17"/>
        <v>C</v>
      </c>
      <c r="B1130" s="48">
        <v>3</v>
      </c>
      <c r="C1130" s="48" t="s">
        <v>1846</v>
      </c>
      <c r="D1130" s="50">
        <v>109</v>
      </c>
      <c r="E1130" s="16" t="s">
        <v>385</v>
      </c>
    </row>
    <row r="1131" spans="1:5" x14ac:dyDescent="0.25">
      <c r="A1131" s="21" t="str">
        <f t="shared" si="17"/>
        <v>C</v>
      </c>
      <c r="B1131" s="48">
        <v>2</v>
      </c>
      <c r="C1131" s="48" t="s">
        <v>1846</v>
      </c>
      <c r="D1131" s="50">
        <v>110</v>
      </c>
      <c r="E1131" s="16" t="s">
        <v>385</v>
      </c>
    </row>
    <row r="1132" spans="1:5" x14ac:dyDescent="0.25">
      <c r="A1132" s="21" t="str">
        <f t="shared" si="17"/>
        <v>C</v>
      </c>
      <c r="B1132" s="48">
        <v>2</v>
      </c>
      <c r="C1132" s="48" t="s">
        <v>1846</v>
      </c>
      <c r="D1132" s="50">
        <v>111</v>
      </c>
      <c r="E1132" s="16" t="s">
        <v>385</v>
      </c>
    </row>
    <row r="1133" spans="1:5" x14ac:dyDescent="0.25">
      <c r="A1133" s="21" t="str">
        <f t="shared" si="17"/>
        <v>C</v>
      </c>
      <c r="B1133" s="48">
        <v>1</v>
      </c>
      <c r="C1133" s="48" t="s">
        <v>1846</v>
      </c>
      <c r="D1133" s="50">
        <v>112</v>
      </c>
      <c r="E1133" s="16" t="s">
        <v>385</v>
      </c>
    </row>
    <row r="1134" spans="1:5" x14ac:dyDescent="0.25">
      <c r="A1134" s="21" t="str">
        <f t="shared" si="17"/>
        <v>C</v>
      </c>
      <c r="B1134" s="48">
        <v>5</v>
      </c>
      <c r="C1134" s="48" t="s">
        <v>1846</v>
      </c>
      <c r="D1134" s="50">
        <v>113</v>
      </c>
      <c r="E1134" s="16" t="s">
        <v>385</v>
      </c>
    </row>
    <row r="1135" spans="1:5" x14ac:dyDescent="0.25">
      <c r="A1135" s="21" t="str">
        <f t="shared" si="17"/>
        <v>C</v>
      </c>
      <c r="B1135" s="48">
        <v>3</v>
      </c>
      <c r="C1135" s="48" t="s">
        <v>1846</v>
      </c>
      <c r="D1135" s="50">
        <v>114</v>
      </c>
      <c r="E1135" s="16" t="s">
        <v>385</v>
      </c>
    </row>
    <row r="1136" spans="1:5" x14ac:dyDescent="0.25">
      <c r="A1136" s="21" t="str">
        <f t="shared" si="17"/>
        <v>C</v>
      </c>
      <c r="B1136" s="48">
        <v>1</v>
      </c>
      <c r="C1136" s="48" t="s">
        <v>1846</v>
      </c>
      <c r="D1136" s="50">
        <v>115</v>
      </c>
      <c r="E1136" s="16" t="s">
        <v>385</v>
      </c>
    </row>
    <row r="1137" spans="1:5" x14ac:dyDescent="0.25">
      <c r="A1137" s="21" t="str">
        <f t="shared" si="17"/>
        <v>C</v>
      </c>
      <c r="B1137" s="48">
        <v>5</v>
      </c>
      <c r="C1137" s="48" t="s">
        <v>1846</v>
      </c>
      <c r="D1137" s="50">
        <v>116</v>
      </c>
      <c r="E1137" s="16" t="s">
        <v>385</v>
      </c>
    </row>
    <row r="1138" spans="1:5" x14ac:dyDescent="0.25">
      <c r="A1138" s="21" t="str">
        <f t="shared" si="17"/>
        <v>C</v>
      </c>
      <c r="B1138" s="48">
        <v>4</v>
      </c>
      <c r="C1138" s="48" t="s">
        <v>1846</v>
      </c>
      <c r="D1138" s="50">
        <v>117</v>
      </c>
      <c r="E1138" s="16" t="s">
        <v>385</v>
      </c>
    </row>
    <row r="1139" spans="1:5" x14ac:dyDescent="0.25">
      <c r="A1139" s="21" t="str">
        <f t="shared" si="17"/>
        <v>C</v>
      </c>
      <c r="B1139" s="48">
        <v>2</v>
      </c>
      <c r="C1139" s="48" t="s">
        <v>1846</v>
      </c>
      <c r="D1139" s="50">
        <v>118</v>
      </c>
      <c r="E1139" s="16" t="s">
        <v>385</v>
      </c>
    </row>
    <row r="1140" spans="1:5" x14ac:dyDescent="0.25">
      <c r="A1140" s="21" t="str">
        <f t="shared" si="17"/>
        <v>C</v>
      </c>
      <c r="B1140" s="48">
        <v>2</v>
      </c>
      <c r="C1140" s="48" t="s">
        <v>1846</v>
      </c>
      <c r="D1140" s="50">
        <v>119</v>
      </c>
      <c r="E1140" s="16" t="s">
        <v>385</v>
      </c>
    </row>
    <row r="1141" spans="1:5" x14ac:dyDescent="0.25">
      <c r="A1141" s="21" t="str">
        <f t="shared" si="17"/>
        <v>C</v>
      </c>
      <c r="B1141" s="48">
        <v>2</v>
      </c>
      <c r="C1141" s="48" t="s">
        <v>1846</v>
      </c>
      <c r="D1141" s="50">
        <v>120</v>
      </c>
      <c r="E1141" s="16" t="s">
        <v>385</v>
      </c>
    </row>
    <row r="1142" spans="1:5" x14ac:dyDescent="0.25">
      <c r="A1142" s="21" t="str">
        <f t="shared" si="17"/>
        <v>C</v>
      </c>
      <c r="B1142" s="48">
        <v>5</v>
      </c>
      <c r="C1142" s="48" t="s">
        <v>1848</v>
      </c>
      <c r="D1142" s="50">
        <v>101</v>
      </c>
      <c r="E1142" s="16" t="s">
        <v>385</v>
      </c>
    </row>
    <row r="1143" spans="1:5" x14ac:dyDescent="0.25">
      <c r="A1143" s="21" t="str">
        <f t="shared" si="17"/>
        <v>C</v>
      </c>
      <c r="B1143" s="48">
        <v>5</v>
      </c>
      <c r="C1143" s="48" t="s">
        <v>1848</v>
      </c>
      <c r="D1143" s="50">
        <v>102</v>
      </c>
      <c r="E1143" s="16" t="s">
        <v>385</v>
      </c>
    </row>
    <row r="1144" spans="1:5" x14ac:dyDescent="0.25">
      <c r="A1144" s="21" t="str">
        <f t="shared" si="17"/>
        <v>C</v>
      </c>
      <c r="B1144" s="48">
        <v>5</v>
      </c>
      <c r="C1144" s="48" t="s">
        <v>1848</v>
      </c>
      <c r="D1144" s="50">
        <v>103</v>
      </c>
      <c r="E1144" s="16" t="s">
        <v>385</v>
      </c>
    </row>
    <row r="1145" spans="1:5" x14ac:dyDescent="0.25">
      <c r="A1145" s="21" t="str">
        <f t="shared" si="17"/>
        <v>C</v>
      </c>
      <c r="B1145" s="48">
        <v>5</v>
      </c>
      <c r="C1145" s="48" t="s">
        <v>1848</v>
      </c>
      <c r="D1145" s="50">
        <v>104</v>
      </c>
      <c r="E1145" s="16" t="s">
        <v>385</v>
      </c>
    </row>
    <row r="1146" spans="1:5" x14ac:dyDescent="0.25">
      <c r="A1146" s="21" t="str">
        <f t="shared" si="17"/>
        <v>C</v>
      </c>
      <c r="B1146" s="48">
        <v>5</v>
      </c>
      <c r="C1146" s="48" t="s">
        <v>1848</v>
      </c>
      <c r="D1146" s="50">
        <v>105</v>
      </c>
      <c r="E1146" s="16" t="s">
        <v>385</v>
      </c>
    </row>
    <row r="1147" spans="1:5" x14ac:dyDescent="0.25">
      <c r="A1147" s="21" t="str">
        <f t="shared" si="17"/>
        <v>C</v>
      </c>
      <c r="B1147" s="48">
        <v>5</v>
      </c>
      <c r="C1147" s="48" t="s">
        <v>1848</v>
      </c>
      <c r="D1147" s="50">
        <v>106</v>
      </c>
      <c r="E1147" s="16" t="s">
        <v>385</v>
      </c>
    </row>
    <row r="1148" spans="1:5" x14ac:dyDescent="0.25">
      <c r="A1148" s="21" t="str">
        <f t="shared" si="17"/>
        <v>C</v>
      </c>
      <c r="B1148" s="48">
        <v>5</v>
      </c>
      <c r="C1148" s="48" t="s">
        <v>1848</v>
      </c>
      <c r="D1148" s="50">
        <v>107</v>
      </c>
      <c r="E1148" s="16" t="s">
        <v>385</v>
      </c>
    </row>
    <row r="1149" spans="1:5" x14ac:dyDescent="0.25">
      <c r="A1149" s="21" t="str">
        <f t="shared" si="17"/>
        <v>C</v>
      </c>
      <c r="B1149" s="48">
        <v>5</v>
      </c>
      <c r="C1149" s="48" t="s">
        <v>1848</v>
      </c>
      <c r="D1149" s="50">
        <v>108</v>
      </c>
      <c r="E1149" s="16" t="s">
        <v>385</v>
      </c>
    </row>
    <row r="1150" spans="1:5" x14ac:dyDescent="0.25">
      <c r="A1150" s="21" t="str">
        <f t="shared" si="17"/>
        <v>C</v>
      </c>
      <c r="B1150" s="48">
        <v>5</v>
      </c>
      <c r="C1150" s="48" t="s">
        <v>1848</v>
      </c>
      <c r="D1150" s="50">
        <v>109</v>
      </c>
      <c r="E1150" s="16" t="s">
        <v>385</v>
      </c>
    </row>
    <row r="1151" spans="1:5" x14ac:dyDescent="0.25">
      <c r="A1151" s="21" t="str">
        <f t="shared" si="17"/>
        <v>C</v>
      </c>
      <c r="B1151" s="48">
        <v>5</v>
      </c>
      <c r="C1151" s="48" t="s">
        <v>1848</v>
      </c>
      <c r="D1151" s="50">
        <v>110</v>
      </c>
      <c r="E1151" s="16" t="s">
        <v>385</v>
      </c>
    </row>
    <row r="1152" spans="1:5" x14ac:dyDescent="0.25">
      <c r="A1152" s="21" t="str">
        <f t="shared" si="17"/>
        <v>C</v>
      </c>
      <c r="B1152" s="48">
        <v>5</v>
      </c>
      <c r="C1152" s="48" t="s">
        <v>1848</v>
      </c>
      <c r="D1152" s="50">
        <v>111</v>
      </c>
      <c r="E1152" s="16" t="s">
        <v>385</v>
      </c>
    </row>
    <row r="1153" spans="1:5" x14ac:dyDescent="0.25">
      <c r="A1153" s="21" t="str">
        <f t="shared" si="17"/>
        <v>C</v>
      </c>
      <c r="B1153" s="48">
        <v>5</v>
      </c>
      <c r="C1153" s="48" t="s">
        <v>1848</v>
      </c>
      <c r="D1153" s="50">
        <v>112</v>
      </c>
      <c r="E1153" s="16" t="s">
        <v>385</v>
      </c>
    </row>
    <row r="1154" spans="1:5" x14ac:dyDescent="0.25">
      <c r="A1154" s="21" t="str">
        <f t="shared" si="17"/>
        <v>C</v>
      </c>
      <c r="B1154" s="48">
        <v>5</v>
      </c>
      <c r="C1154" s="48" t="s">
        <v>1848</v>
      </c>
      <c r="D1154" s="50">
        <v>113</v>
      </c>
      <c r="E1154" s="16" t="s">
        <v>385</v>
      </c>
    </row>
    <row r="1155" spans="1:5" x14ac:dyDescent="0.25">
      <c r="A1155" s="21" t="str">
        <f t="shared" ref="A1155:A1218" si="18">REPLACE(E1155,1,1,"")</f>
        <v>C</v>
      </c>
      <c r="B1155" s="48">
        <v>5</v>
      </c>
      <c r="C1155" s="48" t="s">
        <v>1848</v>
      </c>
      <c r="D1155" s="50">
        <v>114</v>
      </c>
      <c r="E1155" s="16" t="s">
        <v>385</v>
      </c>
    </row>
    <row r="1156" spans="1:5" x14ac:dyDescent="0.25">
      <c r="A1156" s="21" t="str">
        <f t="shared" si="18"/>
        <v>C</v>
      </c>
      <c r="B1156" s="48">
        <v>5</v>
      </c>
      <c r="C1156" s="48" t="s">
        <v>1848</v>
      </c>
      <c r="D1156" s="50">
        <v>115</v>
      </c>
      <c r="E1156" s="16" t="s">
        <v>385</v>
      </c>
    </row>
    <row r="1157" spans="1:5" x14ac:dyDescent="0.25">
      <c r="A1157" s="21" t="str">
        <f t="shared" si="18"/>
        <v>C</v>
      </c>
      <c r="B1157" s="48">
        <v>5</v>
      </c>
      <c r="C1157" s="48" t="s">
        <v>1848</v>
      </c>
      <c r="D1157" s="50">
        <v>116</v>
      </c>
      <c r="E1157" s="16" t="s">
        <v>385</v>
      </c>
    </row>
    <row r="1158" spans="1:5" x14ac:dyDescent="0.25">
      <c r="A1158" s="21" t="str">
        <f t="shared" si="18"/>
        <v>C</v>
      </c>
      <c r="B1158" s="48">
        <v>5</v>
      </c>
      <c r="C1158" s="48" t="s">
        <v>1848</v>
      </c>
      <c r="D1158" s="50">
        <v>117</v>
      </c>
      <c r="E1158" s="16" t="s">
        <v>385</v>
      </c>
    </row>
    <row r="1159" spans="1:5" x14ac:dyDescent="0.25">
      <c r="A1159" s="21" t="str">
        <f t="shared" si="18"/>
        <v>C</v>
      </c>
      <c r="B1159" s="48">
        <v>5</v>
      </c>
      <c r="C1159" s="48" t="s">
        <v>1848</v>
      </c>
      <c r="D1159" s="50">
        <v>118</v>
      </c>
      <c r="E1159" s="16" t="s">
        <v>385</v>
      </c>
    </row>
    <row r="1160" spans="1:5" x14ac:dyDescent="0.25">
      <c r="A1160" s="21" t="str">
        <f t="shared" si="18"/>
        <v>C</v>
      </c>
      <c r="B1160" s="48">
        <v>5</v>
      </c>
      <c r="C1160" s="48" t="s">
        <v>1848</v>
      </c>
      <c r="D1160" s="50">
        <v>119</v>
      </c>
      <c r="E1160" s="16" t="s">
        <v>385</v>
      </c>
    </row>
    <row r="1161" spans="1:5" x14ac:dyDescent="0.25">
      <c r="A1161" s="21" t="str">
        <f t="shared" si="18"/>
        <v>C</v>
      </c>
      <c r="B1161" s="48">
        <v>1</v>
      </c>
      <c r="C1161" s="48" t="s">
        <v>1848</v>
      </c>
      <c r="D1161" s="50">
        <v>120</v>
      </c>
      <c r="E1161" s="16" t="s">
        <v>385</v>
      </c>
    </row>
    <row r="1162" spans="1:5" x14ac:dyDescent="0.25">
      <c r="A1162" s="21" t="str">
        <f t="shared" si="18"/>
        <v>C</v>
      </c>
      <c r="B1162" s="48">
        <v>1</v>
      </c>
      <c r="C1162" s="48" t="s">
        <v>1850</v>
      </c>
      <c r="D1162" s="50">
        <v>101</v>
      </c>
      <c r="E1162" s="16" t="s">
        <v>385</v>
      </c>
    </row>
    <row r="1163" spans="1:5" x14ac:dyDescent="0.25">
      <c r="A1163" s="21" t="str">
        <f t="shared" si="18"/>
        <v>C</v>
      </c>
      <c r="B1163" s="48">
        <v>2</v>
      </c>
      <c r="C1163" s="48" t="s">
        <v>1850</v>
      </c>
      <c r="D1163" s="50">
        <v>102</v>
      </c>
      <c r="E1163" s="16" t="s">
        <v>385</v>
      </c>
    </row>
    <row r="1164" spans="1:5" x14ac:dyDescent="0.25">
      <c r="A1164" s="21" t="str">
        <f t="shared" si="18"/>
        <v>C</v>
      </c>
      <c r="B1164" s="48">
        <v>2</v>
      </c>
      <c r="C1164" s="48" t="s">
        <v>1850</v>
      </c>
      <c r="D1164" s="50">
        <v>103</v>
      </c>
      <c r="E1164" s="16" t="s">
        <v>385</v>
      </c>
    </row>
    <row r="1165" spans="1:5" x14ac:dyDescent="0.25">
      <c r="A1165" s="21" t="str">
        <f t="shared" si="18"/>
        <v>C</v>
      </c>
      <c r="B1165" s="48">
        <v>1</v>
      </c>
      <c r="C1165" s="48" t="s">
        <v>1850</v>
      </c>
      <c r="D1165" s="50">
        <v>104</v>
      </c>
      <c r="E1165" s="16" t="s">
        <v>385</v>
      </c>
    </row>
    <row r="1166" spans="1:5" x14ac:dyDescent="0.25">
      <c r="A1166" s="21" t="str">
        <f t="shared" si="18"/>
        <v>C</v>
      </c>
      <c r="B1166" s="48">
        <v>1</v>
      </c>
      <c r="C1166" s="48" t="s">
        <v>1850</v>
      </c>
      <c r="D1166" s="50">
        <v>105</v>
      </c>
      <c r="E1166" s="16" t="s">
        <v>385</v>
      </c>
    </row>
    <row r="1167" spans="1:5" x14ac:dyDescent="0.25">
      <c r="A1167" s="21" t="str">
        <f t="shared" si="18"/>
        <v>C</v>
      </c>
      <c r="B1167" s="48">
        <v>3</v>
      </c>
      <c r="C1167" s="48" t="s">
        <v>1850</v>
      </c>
      <c r="D1167" s="50">
        <v>106</v>
      </c>
      <c r="E1167" s="16" t="s">
        <v>385</v>
      </c>
    </row>
    <row r="1168" spans="1:5" x14ac:dyDescent="0.25">
      <c r="A1168" s="21" t="str">
        <f t="shared" si="18"/>
        <v>C</v>
      </c>
      <c r="B1168" s="48">
        <v>3</v>
      </c>
      <c r="C1168" s="48" t="s">
        <v>1850</v>
      </c>
      <c r="D1168" s="50">
        <v>107</v>
      </c>
      <c r="E1168" s="16" t="s">
        <v>385</v>
      </c>
    </row>
    <row r="1169" spans="1:5" x14ac:dyDescent="0.25">
      <c r="A1169" s="21" t="str">
        <f t="shared" si="18"/>
        <v>C</v>
      </c>
      <c r="B1169" s="48">
        <v>2</v>
      </c>
      <c r="C1169" s="48" t="s">
        <v>1850</v>
      </c>
      <c r="D1169" s="50">
        <v>108</v>
      </c>
      <c r="E1169" s="16" t="s">
        <v>385</v>
      </c>
    </row>
    <row r="1170" spans="1:5" x14ac:dyDescent="0.25">
      <c r="A1170" s="21" t="str">
        <f t="shared" si="18"/>
        <v>C</v>
      </c>
      <c r="B1170" s="48">
        <v>5</v>
      </c>
      <c r="C1170" s="48" t="s">
        <v>1850</v>
      </c>
      <c r="D1170" s="50">
        <v>109</v>
      </c>
      <c r="E1170" s="16" t="s">
        <v>385</v>
      </c>
    </row>
    <row r="1171" spans="1:5" x14ac:dyDescent="0.25">
      <c r="A1171" s="21" t="str">
        <f t="shared" si="18"/>
        <v>C</v>
      </c>
      <c r="B1171" s="48">
        <v>3</v>
      </c>
      <c r="C1171" s="48" t="s">
        <v>1850</v>
      </c>
      <c r="D1171" s="50">
        <v>110</v>
      </c>
      <c r="E1171" s="16" t="s">
        <v>385</v>
      </c>
    </row>
    <row r="1172" spans="1:5" x14ac:dyDescent="0.25">
      <c r="A1172" s="21" t="str">
        <f t="shared" si="18"/>
        <v>C</v>
      </c>
      <c r="B1172" s="48">
        <v>3</v>
      </c>
      <c r="C1172" s="48" t="s">
        <v>1850</v>
      </c>
      <c r="D1172" s="50">
        <v>111</v>
      </c>
      <c r="E1172" s="16" t="s">
        <v>385</v>
      </c>
    </row>
    <row r="1173" spans="1:5" x14ac:dyDescent="0.25">
      <c r="A1173" s="21" t="str">
        <f t="shared" si="18"/>
        <v>C</v>
      </c>
      <c r="B1173" s="48">
        <v>3</v>
      </c>
      <c r="C1173" s="48" t="s">
        <v>1850</v>
      </c>
      <c r="D1173" s="50">
        <v>112</v>
      </c>
      <c r="E1173" s="16" t="s">
        <v>385</v>
      </c>
    </row>
    <row r="1174" spans="1:5" x14ac:dyDescent="0.25">
      <c r="A1174" s="21" t="str">
        <f t="shared" si="18"/>
        <v>C</v>
      </c>
      <c r="B1174" s="48">
        <v>3</v>
      </c>
      <c r="C1174" s="48" t="s">
        <v>1850</v>
      </c>
      <c r="D1174" s="50">
        <v>113</v>
      </c>
      <c r="E1174" s="16" t="s">
        <v>385</v>
      </c>
    </row>
    <row r="1175" spans="1:5" x14ac:dyDescent="0.25">
      <c r="A1175" s="21" t="str">
        <f t="shared" si="18"/>
        <v>C</v>
      </c>
      <c r="B1175" s="48">
        <v>3</v>
      </c>
      <c r="C1175" s="48" t="s">
        <v>1850</v>
      </c>
      <c r="D1175" s="50">
        <v>114</v>
      </c>
      <c r="E1175" s="16" t="s">
        <v>385</v>
      </c>
    </row>
    <row r="1176" spans="1:5" x14ac:dyDescent="0.25">
      <c r="A1176" s="21" t="str">
        <f t="shared" si="18"/>
        <v>C</v>
      </c>
      <c r="B1176" s="48">
        <v>3</v>
      </c>
      <c r="C1176" s="48" t="s">
        <v>1850</v>
      </c>
      <c r="D1176" s="50">
        <v>115</v>
      </c>
      <c r="E1176" s="16" t="s">
        <v>385</v>
      </c>
    </row>
    <row r="1177" spans="1:5" x14ac:dyDescent="0.25">
      <c r="A1177" s="21" t="str">
        <f t="shared" si="18"/>
        <v>C</v>
      </c>
      <c r="B1177" s="48">
        <v>3</v>
      </c>
      <c r="C1177" s="48" t="s">
        <v>1850</v>
      </c>
      <c r="D1177" s="50">
        <v>116</v>
      </c>
      <c r="E1177" s="16" t="s">
        <v>385</v>
      </c>
    </row>
    <row r="1178" spans="1:5" x14ac:dyDescent="0.25">
      <c r="A1178" s="21" t="str">
        <f t="shared" si="18"/>
        <v>C</v>
      </c>
      <c r="B1178" s="48">
        <v>5</v>
      </c>
      <c r="C1178" s="48" t="s">
        <v>1850</v>
      </c>
      <c r="D1178" s="50">
        <v>117</v>
      </c>
      <c r="E1178" s="16" t="s">
        <v>385</v>
      </c>
    </row>
    <row r="1179" spans="1:5" x14ac:dyDescent="0.25">
      <c r="A1179" s="21" t="str">
        <f t="shared" si="18"/>
        <v>C</v>
      </c>
      <c r="B1179" s="48">
        <v>5</v>
      </c>
      <c r="C1179" s="48" t="s">
        <v>1850</v>
      </c>
      <c r="D1179" s="50">
        <v>118</v>
      </c>
      <c r="E1179" s="16" t="s">
        <v>385</v>
      </c>
    </row>
    <row r="1180" spans="1:5" x14ac:dyDescent="0.25">
      <c r="A1180" s="21" t="str">
        <f t="shared" si="18"/>
        <v>C</v>
      </c>
      <c r="B1180" s="48">
        <v>5</v>
      </c>
      <c r="C1180" s="48" t="s">
        <v>1850</v>
      </c>
      <c r="D1180" s="50">
        <v>119</v>
      </c>
      <c r="E1180" s="16" t="s">
        <v>385</v>
      </c>
    </row>
    <row r="1181" spans="1:5" x14ac:dyDescent="0.25">
      <c r="A1181" s="21" t="str">
        <f t="shared" si="18"/>
        <v>C</v>
      </c>
      <c r="B1181" s="48">
        <v>5</v>
      </c>
      <c r="C1181" s="48" t="s">
        <v>1850</v>
      </c>
      <c r="D1181" s="50">
        <v>120</v>
      </c>
      <c r="E1181" s="16" t="s">
        <v>385</v>
      </c>
    </row>
    <row r="1182" spans="1:5" x14ac:dyDescent="0.25">
      <c r="A1182" s="21" t="str">
        <f t="shared" si="18"/>
        <v>C</v>
      </c>
      <c r="B1182" s="48">
        <v>4</v>
      </c>
      <c r="C1182" s="48" t="s">
        <v>1852</v>
      </c>
      <c r="D1182" s="50">
        <v>101</v>
      </c>
      <c r="E1182" s="16" t="s">
        <v>385</v>
      </c>
    </row>
    <row r="1183" spans="1:5" x14ac:dyDescent="0.25">
      <c r="A1183" s="21" t="str">
        <f t="shared" si="18"/>
        <v>C</v>
      </c>
      <c r="B1183" s="48">
        <v>3</v>
      </c>
      <c r="C1183" s="48" t="s">
        <v>1852</v>
      </c>
      <c r="D1183" s="50">
        <v>102</v>
      </c>
      <c r="E1183" s="16" t="s">
        <v>385</v>
      </c>
    </row>
    <row r="1184" spans="1:5" x14ac:dyDescent="0.25">
      <c r="A1184" s="21" t="str">
        <f t="shared" si="18"/>
        <v>C</v>
      </c>
      <c r="B1184" s="48">
        <v>3</v>
      </c>
      <c r="C1184" s="48" t="s">
        <v>1852</v>
      </c>
      <c r="D1184" s="50">
        <v>103</v>
      </c>
      <c r="E1184" s="16" t="s">
        <v>385</v>
      </c>
    </row>
    <row r="1185" spans="1:5" x14ac:dyDescent="0.25">
      <c r="A1185" s="21" t="str">
        <f t="shared" si="18"/>
        <v>C</v>
      </c>
      <c r="B1185" s="48">
        <v>1</v>
      </c>
      <c r="C1185" s="48" t="s">
        <v>1852</v>
      </c>
      <c r="D1185" s="50">
        <v>104</v>
      </c>
      <c r="E1185" s="16" t="s">
        <v>385</v>
      </c>
    </row>
    <row r="1186" spans="1:5" x14ac:dyDescent="0.25">
      <c r="A1186" s="21" t="str">
        <f t="shared" si="18"/>
        <v>C</v>
      </c>
      <c r="B1186" s="48">
        <v>1</v>
      </c>
      <c r="C1186" s="48" t="s">
        <v>1852</v>
      </c>
      <c r="D1186" s="50">
        <v>105</v>
      </c>
      <c r="E1186" s="16" t="s">
        <v>385</v>
      </c>
    </row>
    <row r="1187" spans="1:5" x14ac:dyDescent="0.25">
      <c r="A1187" s="21" t="str">
        <f t="shared" si="18"/>
        <v>C</v>
      </c>
      <c r="B1187" s="48">
        <v>5</v>
      </c>
      <c r="C1187" s="48" t="s">
        <v>1852</v>
      </c>
      <c r="D1187" s="50">
        <v>106</v>
      </c>
      <c r="E1187" s="16" t="s">
        <v>385</v>
      </c>
    </row>
    <row r="1188" spans="1:5" x14ac:dyDescent="0.25">
      <c r="A1188" s="21" t="str">
        <f t="shared" si="18"/>
        <v>C</v>
      </c>
      <c r="B1188" s="48">
        <v>1</v>
      </c>
      <c r="C1188" s="48" t="s">
        <v>1852</v>
      </c>
      <c r="D1188" s="50">
        <v>107</v>
      </c>
      <c r="E1188" s="16" t="s">
        <v>385</v>
      </c>
    </row>
    <row r="1189" spans="1:5" x14ac:dyDescent="0.25">
      <c r="A1189" s="21" t="str">
        <f t="shared" si="18"/>
        <v>C</v>
      </c>
      <c r="B1189" s="48">
        <v>2</v>
      </c>
      <c r="C1189" s="48" t="s">
        <v>1852</v>
      </c>
      <c r="D1189" s="50">
        <v>108</v>
      </c>
      <c r="E1189" s="16" t="s">
        <v>385</v>
      </c>
    </row>
    <row r="1190" spans="1:5" x14ac:dyDescent="0.25">
      <c r="A1190" s="21" t="str">
        <f t="shared" si="18"/>
        <v>C</v>
      </c>
      <c r="B1190" s="48">
        <v>1</v>
      </c>
      <c r="C1190" s="48" t="s">
        <v>1852</v>
      </c>
      <c r="D1190" s="50">
        <v>109</v>
      </c>
      <c r="E1190" s="16" t="s">
        <v>385</v>
      </c>
    </row>
    <row r="1191" spans="1:5" x14ac:dyDescent="0.25">
      <c r="A1191" s="21" t="str">
        <f t="shared" si="18"/>
        <v>C</v>
      </c>
      <c r="B1191" s="48">
        <v>5</v>
      </c>
      <c r="C1191" s="48" t="s">
        <v>1852</v>
      </c>
      <c r="D1191" s="50">
        <v>110</v>
      </c>
      <c r="E1191" s="16" t="s">
        <v>385</v>
      </c>
    </row>
    <row r="1192" spans="1:5" x14ac:dyDescent="0.25">
      <c r="A1192" s="21" t="str">
        <f t="shared" si="18"/>
        <v>C</v>
      </c>
      <c r="B1192" s="48">
        <v>4</v>
      </c>
      <c r="C1192" s="48" t="s">
        <v>1852</v>
      </c>
      <c r="D1192" s="50">
        <v>111</v>
      </c>
      <c r="E1192" s="16" t="s">
        <v>385</v>
      </c>
    </row>
    <row r="1193" spans="1:5" x14ac:dyDescent="0.25">
      <c r="A1193" s="21" t="str">
        <f t="shared" si="18"/>
        <v>C</v>
      </c>
      <c r="B1193" s="48">
        <v>5</v>
      </c>
      <c r="C1193" s="48" t="s">
        <v>1852</v>
      </c>
      <c r="D1193" s="50">
        <v>112</v>
      </c>
      <c r="E1193" s="16" t="s">
        <v>385</v>
      </c>
    </row>
    <row r="1194" spans="1:5" x14ac:dyDescent="0.25">
      <c r="A1194" s="21" t="str">
        <f t="shared" si="18"/>
        <v>C</v>
      </c>
      <c r="B1194" s="48">
        <v>5</v>
      </c>
      <c r="C1194" s="48" t="s">
        <v>1852</v>
      </c>
      <c r="D1194" s="50">
        <v>113</v>
      </c>
      <c r="E1194" s="16" t="s">
        <v>385</v>
      </c>
    </row>
    <row r="1195" spans="1:5" x14ac:dyDescent="0.25">
      <c r="A1195" s="21" t="str">
        <f t="shared" si="18"/>
        <v>C</v>
      </c>
      <c r="B1195" s="48">
        <v>5</v>
      </c>
      <c r="C1195" s="48" t="s">
        <v>1852</v>
      </c>
      <c r="D1195" s="50">
        <v>114</v>
      </c>
      <c r="E1195" s="16" t="s">
        <v>385</v>
      </c>
    </row>
    <row r="1196" spans="1:5" x14ac:dyDescent="0.25">
      <c r="A1196" s="21" t="str">
        <f t="shared" si="18"/>
        <v>C</v>
      </c>
      <c r="B1196" s="48">
        <v>5</v>
      </c>
      <c r="C1196" s="48" t="s">
        <v>1852</v>
      </c>
      <c r="D1196" s="50">
        <v>115</v>
      </c>
      <c r="E1196" s="16" t="s">
        <v>385</v>
      </c>
    </row>
    <row r="1197" spans="1:5" x14ac:dyDescent="0.25">
      <c r="A1197" s="21" t="str">
        <f t="shared" si="18"/>
        <v>C</v>
      </c>
      <c r="B1197" s="48">
        <v>5</v>
      </c>
      <c r="C1197" s="48" t="s">
        <v>1852</v>
      </c>
      <c r="D1197" s="50">
        <v>116</v>
      </c>
      <c r="E1197" s="16" t="s">
        <v>385</v>
      </c>
    </row>
    <row r="1198" spans="1:5" x14ac:dyDescent="0.25">
      <c r="A1198" s="21" t="str">
        <f t="shared" si="18"/>
        <v>C</v>
      </c>
      <c r="B1198" s="48">
        <v>5</v>
      </c>
      <c r="C1198" s="48" t="s">
        <v>1852</v>
      </c>
      <c r="D1198" s="50">
        <v>117</v>
      </c>
      <c r="E1198" s="16" t="s">
        <v>385</v>
      </c>
    </row>
    <row r="1199" spans="1:5" x14ac:dyDescent="0.25">
      <c r="A1199" s="21" t="str">
        <f t="shared" si="18"/>
        <v>C</v>
      </c>
      <c r="B1199" s="48">
        <v>5</v>
      </c>
      <c r="C1199" s="48" t="s">
        <v>1852</v>
      </c>
      <c r="D1199" s="50">
        <v>118</v>
      </c>
      <c r="E1199" s="16" t="s">
        <v>385</v>
      </c>
    </row>
    <row r="1200" spans="1:5" x14ac:dyDescent="0.25">
      <c r="A1200" s="21" t="str">
        <f t="shared" si="18"/>
        <v>C</v>
      </c>
      <c r="B1200" s="48">
        <v>5</v>
      </c>
      <c r="C1200" s="48" t="s">
        <v>1852</v>
      </c>
      <c r="D1200" s="50">
        <v>119</v>
      </c>
      <c r="E1200" s="16" t="s">
        <v>385</v>
      </c>
    </row>
    <row r="1201" spans="1:5" x14ac:dyDescent="0.25">
      <c r="A1201" s="21" t="str">
        <f t="shared" si="18"/>
        <v>C</v>
      </c>
      <c r="B1201" s="48">
        <v>1</v>
      </c>
      <c r="C1201" s="48" t="s">
        <v>1852</v>
      </c>
      <c r="D1201" s="50">
        <v>120</v>
      </c>
      <c r="E1201" s="16" t="s">
        <v>385</v>
      </c>
    </row>
    <row r="1202" spans="1:5" x14ac:dyDescent="0.25">
      <c r="A1202" s="21" t="str">
        <f t="shared" si="18"/>
        <v>C</v>
      </c>
      <c r="B1202" s="48">
        <v>1</v>
      </c>
      <c r="C1202" s="48" t="s">
        <v>1854</v>
      </c>
      <c r="D1202" s="50">
        <v>101</v>
      </c>
      <c r="E1202" s="16" t="s">
        <v>385</v>
      </c>
    </row>
    <row r="1203" spans="1:5" x14ac:dyDescent="0.25">
      <c r="A1203" s="21" t="str">
        <f t="shared" si="18"/>
        <v>C</v>
      </c>
      <c r="B1203" s="48">
        <v>2</v>
      </c>
      <c r="C1203" s="48" t="s">
        <v>1854</v>
      </c>
      <c r="D1203" s="50">
        <v>102</v>
      </c>
      <c r="E1203" s="16" t="s">
        <v>385</v>
      </c>
    </row>
    <row r="1204" spans="1:5" x14ac:dyDescent="0.25">
      <c r="A1204" s="21" t="str">
        <f t="shared" si="18"/>
        <v>C</v>
      </c>
      <c r="B1204" s="48">
        <v>5</v>
      </c>
      <c r="C1204" s="48" t="s">
        <v>1854</v>
      </c>
      <c r="D1204" s="50">
        <v>103</v>
      </c>
      <c r="E1204" s="16" t="s">
        <v>385</v>
      </c>
    </row>
    <row r="1205" spans="1:5" x14ac:dyDescent="0.25">
      <c r="A1205" s="21" t="str">
        <f t="shared" si="18"/>
        <v>C</v>
      </c>
      <c r="B1205" s="48">
        <v>2</v>
      </c>
      <c r="C1205" s="48" t="s">
        <v>1854</v>
      </c>
      <c r="D1205" s="50">
        <v>104</v>
      </c>
      <c r="E1205" s="16" t="s">
        <v>385</v>
      </c>
    </row>
    <row r="1206" spans="1:5" x14ac:dyDescent="0.25">
      <c r="A1206" s="21" t="str">
        <f t="shared" si="18"/>
        <v>C</v>
      </c>
      <c r="B1206" s="48">
        <v>2</v>
      </c>
      <c r="C1206" s="48" t="s">
        <v>1854</v>
      </c>
      <c r="D1206" s="50">
        <v>105</v>
      </c>
      <c r="E1206" s="16" t="s">
        <v>385</v>
      </c>
    </row>
    <row r="1207" spans="1:5" x14ac:dyDescent="0.25">
      <c r="A1207" s="21" t="str">
        <f t="shared" si="18"/>
        <v>C</v>
      </c>
      <c r="B1207" s="48">
        <v>3</v>
      </c>
      <c r="C1207" s="48" t="s">
        <v>1854</v>
      </c>
      <c r="D1207" s="50">
        <v>106</v>
      </c>
      <c r="E1207" s="16" t="s">
        <v>385</v>
      </c>
    </row>
    <row r="1208" spans="1:5" x14ac:dyDescent="0.25">
      <c r="A1208" s="21" t="str">
        <f t="shared" si="18"/>
        <v>C</v>
      </c>
      <c r="B1208" s="48">
        <v>3</v>
      </c>
      <c r="C1208" s="48" t="s">
        <v>1854</v>
      </c>
      <c r="D1208" s="50">
        <v>107</v>
      </c>
      <c r="E1208" s="16" t="s">
        <v>385</v>
      </c>
    </row>
    <row r="1209" spans="1:5" x14ac:dyDescent="0.25">
      <c r="A1209" s="21" t="str">
        <f t="shared" si="18"/>
        <v>C</v>
      </c>
      <c r="B1209" s="48">
        <v>3</v>
      </c>
      <c r="C1209" s="48" t="s">
        <v>1854</v>
      </c>
      <c r="D1209" s="50">
        <v>108</v>
      </c>
      <c r="E1209" s="16" t="s">
        <v>385</v>
      </c>
    </row>
    <row r="1210" spans="1:5" x14ac:dyDescent="0.25">
      <c r="A1210" s="21" t="str">
        <f t="shared" si="18"/>
        <v>C</v>
      </c>
      <c r="B1210" s="48">
        <v>1</v>
      </c>
      <c r="C1210" s="48" t="s">
        <v>1854</v>
      </c>
      <c r="D1210" s="50">
        <v>109</v>
      </c>
      <c r="E1210" s="16" t="s">
        <v>385</v>
      </c>
    </row>
    <row r="1211" spans="1:5" x14ac:dyDescent="0.25">
      <c r="A1211" s="21" t="str">
        <f t="shared" si="18"/>
        <v>C</v>
      </c>
      <c r="B1211" s="48">
        <v>3</v>
      </c>
      <c r="C1211" s="48" t="s">
        <v>1854</v>
      </c>
      <c r="D1211" s="50">
        <v>110</v>
      </c>
      <c r="E1211" s="16" t="s">
        <v>385</v>
      </c>
    </row>
    <row r="1212" spans="1:5" x14ac:dyDescent="0.25">
      <c r="A1212" s="21" t="str">
        <f t="shared" si="18"/>
        <v>C</v>
      </c>
      <c r="B1212" s="48">
        <v>2</v>
      </c>
      <c r="C1212" s="48" t="s">
        <v>1854</v>
      </c>
      <c r="D1212" s="50">
        <v>111</v>
      </c>
      <c r="E1212" s="16" t="s">
        <v>385</v>
      </c>
    </row>
    <row r="1213" spans="1:5" x14ac:dyDescent="0.25">
      <c r="A1213" s="21" t="str">
        <f t="shared" si="18"/>
        <v>C</v>
      </c>
      <c r="B1213" s="48">
        <v>2</v>
      </c>
      <c r="C1213" s="48" t="s">
        <v>1854</v>
      </c>
      <c r="D1213" s="50">
        <v>112</v>
      </c>
      <c r="E1213" s="16" t="s">
        <v>385</v>
      </c>
    </row>
    <row r="1214" spans="1:5" x14ac:dyDescent="0.25">
      <c r="A1214" s="21" t="str">
        <f t="shared" si="18"/>
        <v>C</v>
      </c>
      <c r="B1214" s="48">
        <v>4</v>
      </c>
      <c r="C1214" s="48" t="s">
        <v>1854</v>
      </c>
      <c r="D1214" s="50">
        <v>113</v>
      </c>
      <c r="E1214" s="16" t="s">
        <v>385</v>
      </c>
    </row>
    <row r="1215" spans="1:5" x14ac:dyDescent="0.25">
      <c r="A1215" s="21" t="str">
        <f t="shared" si="18"/>
        <v>C</v>
      </c>
      <c r="B1215" s="48">
        <v>5</v>
      </c>
      <c r="C1215" s="48" t="s">
        <v>1854</v>
      </c>
      <c r="D1215" s="50">
        <v>114</v>
      </c>
      <c r="E1215" s="16" t="s">
        <v>385</v>
      </c>
    </row>
    <row r="1216" spans="1:5" x14ac:dyDescent="0.25">
      <c r="A1216" s="21" t="str">
        <f t="shared" si="18"/>
        <v>C</v>
      </c>
      <c r="B1216" s="48">
        <v>4</v>
      </c>
      <c r="C1216" s="48" t="s">
        <v>1854</v>
      </c>
      <c r="D1216" s="50">
        <v>115</v>
      </c>
      <c r="E1216" s="16" t="s">
        <v>385</v>
      </c>
    </row>
    <row r="1217" spans="1:5" x14ac:dyDescent="0.25">
      <c r="A1217" s="21" t="str">
        <f t="shared" si="18"/>
        <v>C</v>
      </c>
      <c r="B1217" s="48">
        <v>5</v>
      </c>
      <c r="C1217" s="48" t="s">
        <v>1854</v>
      </c>
      <c r="D1217" s="50">
        <v>116</v>
      </c>
      <c r="E1217" s="16" t="s">
        <v>385</v>
      </c>
    </row>
    <row r="1218" spans="1:5" x14ac:dyDescent="0.25">
      <c r="A1218" s="21" t="str">
        <f t="shared" si="18"/>
        <v>C</v>
      </c>
      <c r="B1218" s="48">
        <v>5</v>
      </c>
      <c r="C1218" s="48" t="s">
        <v>1854</v>
      </c>
      <c r="D1218" s="50">
        <v>117</v>
      </c>
      <c r="E1218" s="16" t="s">
        <v>385</v>
      </c>
    </row>
    <row r="1219" spans="1:5" x14ac:dyDescent="0.25">
      <c r="A1219" s="21" t="str">
        <f t="shared" ref="A1219:A1282" si="19">REPLACE(E1219,1,1,"")</f>
        <v>C</v>
      </c>
      <c r="B1219" s="48">
        <v>3</v>
      </c>
      <c r="C1219" s="48" t="s">
        <v>1854</v>
      </c>
      <c r="D1219" s="50">
        <v>118</v>
      </c>
      <c r="E1219" s="16" t="s">
        <v>385</v>
      </c>
    </row>
    <row r="1220" spans="1:5" x14ac:dyDescent="0.25">
      <c r="A1220" s="21" t="str">
        <f t="shared" si="19"/>
        <v>C</v>
      </c>
      <c r="B1220" s="48">
        <v>5</v>
      </c>
      <c r="C1220" s="48" t="s">
        <v>1854</v>
      </c>
      <c r="D1220" s="50">
        <v>119</v>
      </c>
      <c r="E1220" s="16" t="s">
        <v>385</v>
      </c>
    </row>
    <row r="1221" spans="1:5" x14ac:dyDescent="0.25">
      <c r="A1221" s="21" t="str">
        <f t="shared" si="19"/>
        <v>C</v>
      </c>
      <c r="B1221" s="48">
        <v>1</v>
      </c>
      <c r="C1221" s="48" t="s">
        <v>1854</v>
      </c>
      <c r="D1221" s="50">
        <v>120</v>
      </c>
      <c r="E1221" s="16" t="s">
        <v>385</v>
      </c>
    </row>
    <row r="1222" spans="1:5" x14ac:dyDescent="0.25">
      <c r="A1222" s="21" t="str">
        <f t="shared" si="19"/>
        <v>C</v>
      </c>
      <c r="B1222" s="48">
        <v>5</v>
      </c>
      <c r="C1222" s="48" t="s">
        <v>1856</v>
      </c>
      <c r="D1222" s="50">
        <v>101</v>
      </c>
      <c r="E1222" s="16" t="s">
        <v>385</v>
      </c>
    </row>
    <row r="1223" spans="1:5" x14ac:dyDescent="0.25">
      <c r="A1223" s="21" t="str">
        <f t="shared" si="19"/>
        <v>C</v>
      </c>
      <c r="B1223" s="48">
        <v>3</v>
      </c>
      <c r="C1223" s="48" t="s">
        <v>1856</v>
      </c>
      <c r="D1223" s="50">
        <v>102</v>
      </c>
      <c r="E1223" s="16" t="s">
        <v>385</v>
      </c>
    </row>
    <row r="1224" spans="1:5" x14ac:dyDescent="0.25">
      <c r="A1224" s="21" t="str">
        <f t="shared" si="19"/>
        <v>C</v>
      </c>
      <c r="B1224" s="48">
        <v>1</v>
      </c>
      <c r="C1224" s="48" t="s">
        <v>1856</v>
      </c>
      <c r="D1224" s="50">
        <v>103</v>
      </c>
      <c r="E1224" s="16" t="s">
        <v>385</v>
      </c>
    </row>
    <row r="1225" spans="1:5" x14ac:dyDescent="0.25">
      <c r="A1225" s="21" t="str">
        <f t="shared" si="19"/>
        <v>C</v>
      </c>
      <c r="B1225" s="48">
        <v>1</v>
      </c>
      <c r="C1225" s="48" t="s">
        <v>1856</v>
      </c>
      <c r="D1225" s="50">
        <v>104</v>
      </c>
      <c r="E1225" s="16" t="s">
        <v>385</v>
      </c>
    </row>
    <row r="1226" spans="1:5" x14ac:dyDescent="0.25">
      <c r="A1226" s="21" t="str">
        <f t="shared" si="19"/>
        <v>C</v>
      </c>
      <c r="B1226" s="48">
        <v>1</v>
      </c>
      <c r="C1226" s="48" t="s">
        <v>1856</v>
      </c>
      <c r="D1226" s="50">
        <v>105</v>
      </c>
      <c r="E1226" s="16" t="s">
        <v>385</v>
      </c>
    </row>
    <row r="1227" spans="1:5" x14ac:dyDescent="0.25">
      <c r="A1227" s="21" t="str">
        <f t="shared" si="19"/>
        <v>C</v>
      </c>
      <c r="B1227" s="48">
        <v>5</v>
      </c>
      <c r="C1227" s="48" t="s">
        <v>1856</v>
      </c>
      <c r="D1227" s="50">
        <v>106</v>
      </c>
      <c r="E1227" s="16" t="s">
        <v>385</v>
      </c>
    </row>
    <row r="1228" spans="1:5" x14ac:dyDescent="0.25">
      <c r="A1228" s="21" t="str">
        <f t="shared" si="19"/>
        <v>C</v>
      </c>
      <c r="B1228" s="48">
        <v>1</v>
      </c>
      <c r="C1228" s="48" t="s">
        <v>1856</v>
      </c>
      <c r="D1228" s="50">
        <v>107</v>
      </c>
      <c r="E1228" s="16" t="s">
        <v>385</v>
      </c>
    </row>
    <row r="1229" spans="1:5" x14ac:dyDescent="0.25">
      <c r="A1229" s="21" t="str">
        <f t="shared" si="19"/>
        <v>C</v>
      </c>
      <c r="B1229" s="48">
        <v>1</v>
      </c>
      <c r="C1229" s="48" t="s">
        <v>1856</v>
      </c>
      <c r="D1229" s="50">
        <v>108</v>
      </c>
      <c r="E1229" s="16" t="s">
        <v>385</v>
      </c>
    </row>
    <row r="1230" spans="1:5" x14ac:dyDescent="0.25">
      <c r="A1230" s="21" t="str">
        <f t="shared" si="19"/>
        <v>C</v>
      </c>
      <c r="B1230" s="48">
        <v>5</v>
      </c>
      <c r="C1230" s="48" t="s">
        <v>1856</v>
      </c>
      <c r="D1230" s="50">
        <v>109</v>
      </c>
      <c r="E1230" s="16" t="s">
        <v>385</v>
      </c>
    </row>
    <row r="1231" spans="1:5" x14ac:dyDescent="0.25">
      <c r="A1231" s="21" t="str">
        <f t="shared" si="19"/>
        <v>C</v>
      </c>
      <c r="B1231" s="48">
        <v>1</v>
      </c>
      <c r="C1231" s="48" t="s">
        <v>1856</v>
      </c>
      <c r="D1231" s="50">
        <v>110</v>
      </c>
      <c r="E1231" s="16" t="s">
        <v>385</v>
      </c>
    </row>
    <row r="1232" spans="1:5" x14ac:dyDescent="0.25">
      <c r="A1232" s="21" t="str">
        <f t="shared" si="19"/>
        <v>C</v>
      </c>
      <c r="B1232" s="48">
        <v>1</v>
      </c>
      <c r="C1232" s="48" t="s">
        <v>1856</v>
      </c>
      <c r="D1232" s="50">
        <v>111</v>
      </c>
      <c r="E1232" s="16" t="s">
        <v>385</v>
      </c>
    </row>
    <row r="1233" spans="1:5" x14ac:dyDescent="0.25">
      <c r="A1233" s="21" t="str">
        <f t="shared" si="19"/>
        <v>C</v>
      </c>
      <c r="B1233" s="48">
        <v>1</v>
      </c>
      <c r="C1233" s="48" t="s">
        <v>1856</v>
      </c>
      <c r="D1233" s="50">
        <v>112</v>
      </c>
      <c r="E1233" s="16" t="s">
        <v>385</v>
      </c>
    </row>
    <row r="1234" spans="1:5" x14ac:dyDescent="0.25">
      <c r="A1234" s="21" t="str">
        <f t="shared" si="19"/>
        <v>C</v>
      </c>
      <c r="B1234" s="48">
        <v>5</v>
      </c>
      <c r="C1234" s="48" t="s">
        <v>1856</v>
      </c>
      <c r="D1234" s="50">
        <v>113</v>
      </c>
      <c r="E1234" s="16" t="s">
        <v>385</v>
      </c>
    </row>
    <row r="1235" spans="1:5" x14ac:dyDescent="0.25">
      <c r="A1235" s="21" t="str">
        <f t="shared" si="19"/>
        <v>C</v>
      </c>
      <c r="B1235" s="48">
        <v>5</v>
      </c>
      <c r="C1235" s="48" t="s">
        <v>1856</v>
      </c>
      <c r="D1235" s="50">
        <v>114</v>
      </c>
      <c r="E1235" s="16" t="s">
        <v>385</v>
      </c>
    </row>
    <row r="1236" spans="1:5" x14ac:dyDescent="0.25">
      <c r="A1236" s="21" t="str">
        <f t="shared" si="19"/>
        <v>C</v>
      </c>
      <c r="B1236" s="48">
        <v>5</v>
      </c>
      <c r="C1236" s="48" t="s">
        <v>1856</v>
      </c>
      <c r="D1236" s="50">
        <v>115</v>
      </c>
      <c r="E1236" s="16" t="s">
        <v>385</v>
      </c>
    </row>
    <row r="1237" spans="1:5" x14ac:dyDescent="0.25">
      <c r="A1237" s="21" t="str">
        <f t="shared" si="19"/>
        <v>C</v>
      </c>
      <c r="B1237" s="48">
        <v>5</v>
      </c>
      <c r="C1237" s="48" t="s">
        <v>1856</v>
      </c>
      <c r="D1237" s="50">
        <v>116</v>
      </c>
      <c r="E1237" s="16" t="s">
        <v>385</v>
      </c>
    </row>
    <row r="1238" spans="1:5" x14ac:dyDescent="0.25">
      <c r="A1238" s="21" t="str">
        <f t="shared" si="19"/>
        <v>C</v>
      </c>
      <c r="B1238" s="48">
        <v>1</v>
      </c>
      <c r="C1238" s="48" t="s">
        <v>1856</v>
      </c>
      <c r="D1238" s="50">
        <v>117</v>
      </c>
      <c r="E1238" s="16" t="s">
        <v>385</v>
      </c>
    </row>
    <row r="1239" spans="1:5" x14ac:dyDescent="0.25">
      <c r="A1239" s="21" t="str">
        <f t="shared" si="19"/>
        <v>C</v>
      </c>
      <c r="B1239" s="48">
        <v>1</v>
      </c>
      <c r="C1239" s="48" t="s">
        <v>1856</v>
      </c>
      <c r="D1239" s="50">
        <v>118</v>
      </c>
      <c r="E1239" s="16" t="s">
        <v>385</v>
      </c>
    </row>
    <row r="1240" spans="1:5" x14ac:dyDescent="0.25">
      <c r="A1240" s="21" t="str">
        <f t="shared" si="19"/>
        <v>C</v>
      </c>
      <c r="B1240" s="48">
        <v>1</v>
      </c>
      <c r="C1240" s="48" t="s">
        <v>1856</v>
      </c>
      <c r="D1240" s="50">
        <v>119</v>
      </c>
      <c r="E1240" s="16" t="s">
        <v>385</v>
      </c>
    </row>
    <row r="1241" spans="1:5" x14ac:dyDescent="0.25">
      <c r="A1241" s="21" t="str">
        <f t="shared" si="19"/>
        <v>C</v>
      </c>
      <c r="B1241" s="48">
        <v>1</v>
      </c>
      <c r="C1241" s="48" t="s">
        <v>1856</v>
      </c>
      <c r="D1241" s="50">
        <v>120</v>
      </c>
      <c r="E1241" s="16" t="s">
        <v>385</v>
      </c>
    </row>
    <row r="1242" spans="1:5" x14ac:dyDescent="0.25">
      <c r="A1242" s="21" t="str">
        <f t="shared" si="19"/>
        <v>C</v>
      </c>
      <c r="B1242" s="48">
        <v>5</v>
      </c>
      <c r="C1242" s="48" t="s">
        <v>1858</v>
      </c>
      <c r="D1242" s="50">
        <v>101</v>
      </c>
      <c r="E1242" s="16" t="s">
        <v>385</v>
      </c>
    </row>
    <row r="1243" spans="1:5" x14ac:dyDescent="0.25">
      <c r="A1243" s="21" t="str">
        <f t="shared" si="19"/>
        <v>C</v>
      </c>
      <c r="B1243" s="48">
        <v>5</v>
      </c>
      <c r="C1243" s="48" t="s">
        <v>1858</v>
      </c>
      <c r="D1243" s="50">
        <v>102</v>
      </c>
      <c r="E1243" s="16" t="s">
        <v>385</v>
      </c>
    </row>
    <row r="1244" spans="1:5" x14ac:dyDescent="0.25">
      <c r="A1244" s="21" t="str">
        <f t="shared" si="19"/>
        <v>C</v>
      </c>
      <c r="B1244" s="48">
        <v>5</v>
      </c>
      <c r="C1244" s="48" t="s">
        <v>1858</v>
      </c>
      <c r="D1244" s="50">
        <v>103</v>
      </c>
      <c r="E1244" s="16" t="s">
        <v>385</v>
      </c>
    </row>
    <row r="1245" spans="1:5" x14ac:dyDescent="0.25">
      <c r="A1245" s="21" t="str">
        <f t="shared" si="19"/>
        <v>C</v>
      </c>
      <c r="B1245" s="48">
        <v>5</v>
      </c>
      <c r="C1245" s="48" t="s">
        <v>1858</v>
      </c>
      <c r="D1245" s="50">
        <v>104</v>
      </c>
      <c r="E1245" s="16" t="s">
        <v>385</v>
      </c>
    </row>
    <row r="1246" spans="1:5" x14ac:dyDescent="0.25">
      <c r="A1246" s="21" t="str">
        <f t="shared" si="19"/>
        <v>C</v>
      </c>
      <c r="B1246" s="48">
        <v>2</v>
      </c>
      <c r="C1246" s="48" t="s">
        <v>1858</v>
      </c>
      <c r="D1246" s="50">
        <v>105</v>
      </c>
      <c r="E1246" s="16" t="s">
        <v>385</v>
      </c>
    </row>
    <row r="1247" spans="1:5" x14ac:dyDescent="0.25">
      <c r="A1247" s="21" t="str">
        <f t="shared" si="19"/>
        <v>C</v>
      </c>
      <c r="B1247" s="48">
        <v>5</v>
      </c>
      <c r="C1247" s="48" t="s">
        <v>1858</v>
      </c>
      <c r="D1247" s="50">
        <v>106</v>
      </c>
      <c r="E1247" s="16" t="s">
        <v>385</v>
      </c>
    </row>
    <row r="1248" spans="1:5" x14ac:dyDescent="0.25">
      <c r="A1248" s="21" t="str">
        <f t="shared" si="19"/>
        <v>C</v>
      </c>
      <c r="B1248" s="48">
        <v>1</v>
      </c>
      <c r="C1248" s="48" t="s">
        <v>1858</v>
      </c>
      <c r="D1248" s="50">
        <v>107</v>
      </c>
      <c r="E1248" s="16" t="s">
        <v>385</v>
      </c>
    </row>
    <row r="1249" spans="1:5" x14ac:dyDescent="0.25">
      <c r="A1249" s="21" t="str">
        <f t="shared" si="19"/>
        <v>C</v>
      </c>
      <c r="B1249" s="48">
        <v>5</v>
      </c>
      <c r="C1249" s="48" t="s">
        <v>1858</v>
      </c>
      <c r="D1249" s="50">
        <v>108</v>
      </c>
      <c r="E1249" s="16" t="s">
        <v>385</v>
      </c>
    </row>
    <row r="1250" spans="1:5" x14ac:dyDescent="0.25">
      <c r="A1250" s="21" t="str">
        <f t="shared" si="19"/>
        <v>C</v>
      </c>
      <c r="B1250" s="48">
        <v>5</v>
      </c>
      <c r="C1250" s="48" t="s">
        <v>1858</v>
      </c>
      <c r="D1250" s="50">
        <v>109</v>
      </c>
      <c r="E1250" s="16" t="s">
        <v>385</v>
      </c>
    </row>
    <row r="1251" spans="1:5" x14ac:dyDescent="0.25">
      <c r="A1251" s="21" t="str">
        <f t="shared" si="19"/>
        <v>C</v>
      </c>
      <c r="B1251" s="48">
        <v>5</v>
      </c>
      <c r="C1251" s="48" t="s">
        <v>1858</v>
      </c>
      <c r="D1251" s="50">
        <v>110</v>
      </c>
      <c r="E1251" s="16" t="s">
        <v>385</v>
      </c>
    </row>
    <row r="1252" spans="1:5" x14ac:dyDescent="0.25">
      <c r="A1252" s="21" t="str">
        <f t="shared" si="19"/>
        <v>C</v>
      </c>
      <c r="B1252" s="48">
        <v>5</v>
      </c>
      <c r="C1252" s="48" t="s">
        <v>1858</v>
      </c>
      <c r="D1252" s="50">
        <v>111</v>
      </c>
      <c r="E1252" s="16" t="s">
        <v>385</v>
      </c>
    </row>
    <row r="1253" spans="1:5" x14ac:dyDescent="0.25">
      <c r="A1253" s="21" t="str">
        <f t="shared" si="19"/>
        <v>C</v>
      </c>
      <c r="B1253" s="48">
        <v>1</v>
      </c>
      <c r="C1253" s="48" t="s">
        <v>1858</v>
      </c>
      <c r="D1253" s="50">
        <v>112</v>
      </c>
      <c r="E1253" s="16" t="s">
        <v>385</v>
      </c>
    </row>
    <row r="1254" spans="1:5" x14ac:dyDescent="0.25">
      <c r="A1254" s="21" t="str">
        <f t="shared" si="19"/>
        <v>C</v>
      </c>
      <c r="B1254" s="48">
        <v>5</v>
      </c>
      <c r="C1254" s="48" t="s">
        <v>1858</v>
      </c>
      <c r="D1254" s="50">
        <v>113</v>
      </c>
      <c r="E1254" s="16" t="s">
        <v>385</v>
      </c>
    </row>
    <row r="1255" spans="1:5" x14ac:dyDescent="0.25">
      <c r="A1255" s="21" t="str">
        <f t="shared" si="19"/>
        <v>C</v>
      </c>
      <c r="B1255" s="48">
        <v>5</v>
      </c>
      <c r="C1255" s="48" t="s">
        <v>1858</v>
      </c>
      <c r="D1255" s="50">
        <v>114</v>
      </c>
      <c r="E1255" s="16" t="s">
        <v>385</v>
      </c>
    </row>
    <row r="1256" spans="1:5" x14ac:dyDescent="0.25">
      <c r="A1256" s="21" t="str">
        <f t="shared" si="19"/>
        <v>C</v>
      </c>
      <c r="B1256" s="48">
        <v>5</v>
      </c>
      <c r="C1256" s="48" t="s">
        <v>1858</v>
      </c>
      <c r="D1256" s="50">
        <v>115</v>
      </c>
      <c r="E1256" s="16" t="s">
        <v>385</v>
      </c>
    </row>
    <row r="1257" spans="1:5" x14ac:dyDescent="0.25">
      <c r="A1257" s="21" t="str">
        <f t="shared" si="19"/>
        <v>C</v>
      </c>
      <c r="B1257" s="48">
        <v>5</v>
      </c>
      <c r="C1257" s="48" t="s">
        <v>1858</v>
      </c>
      <c r="D1257" s="50">
        <v>116</v>
      </c>
      <c r="E1257" s="16" t="s">
        <v>385</v>
      </c>
    </row>
    <row r="1258" spans="1:5" x14ac:dyDescent="0.25">
      <c r="A1258" s="21" t="str">
        <f t="shared" si="19"/>
        <v>C</v>
      </c>
      <c r="B1258" s="48">
        <v>5</v>
      </c>
      <c r="C1258" s="48" t="s">
        <v>1858</v>
      </c>
      <c r="D1258" s="50">
        <v>117</v>
      </c>
      <c r="E1258" s="16" t="s">
        <v>385</v>
      </c>
    </row>
    <row r="1259" spans="1:5" x14ac:dyDescent="0.25">
      <c r="A1259" s="21" t="str">
        <f t="shared" si="19"/>
        <v>C</v>
      </c>
      <c r="B1259" s="48">
        <v>5</v>
      </c>
      <c r="C1259" s="48" t="s">
        <v>1858</v>
      </c>
      <c r="D1259" s="50">
        <v>118</v>
      </c>
      <c r="E1259" s="16" t="s">
        <v>385</v>
      </c>
    </row>
    <row r="1260" spans="1:5" x14ac:dyDescent="0.25">
      <c r="A1260" s="21" t="str">
        <f t="shared" si="19"/>
        <v>C</v>
      </c>
      <c r="B1260" s="48">
        <v>5</v>
      </c>
      <c r="C1260" s="48" t="s">
        <v>1858</v>
      </c>
      <c r="D1260" s="50">
        <v>119</v>
      </c>
      <c r="E1260" s="16" t="s">
        <v>385</v>
      </c>
    </row>
    <row r="1261" spans="1:5" x14ac:dyDescent="0.25">
      <c r="A1261" s="21" t="str">
        <f t="shared" si="19"/>
        <v>C</v>
      </c>
      <c r="B1261" s="48">
        <v>5</v>
      </c>
      <c r="C1261" s="48" t="s">
        <v>1858</v>
      </c>
      <c r="D1261" s="50">
        <v>120</v>
      </c>
      <c r="E1261" s="16" t="s">
        <v>385</v>
      </c>
    </row>
    <row r="1262" spans="1:5" x14ac:dyDescent="0.25">
      <c r="A1262" s="21" t="str">
        <f t="shared" si="19"/>
        <v>C</v>
      </c>
      <c r="B1262" s="48">
        <v>3</v>
      </c>
      <c r="C1262" s="48" t="s">
        <v>1860</v>
      </c>
      <c r="D1262" s="50">
        <v>101</v>
      </c>
      <c r="E1262" s="16" t="s">
        <v>385</v>
      </c>
    </row>
    <row r="1263" spans="1:5" x14ac:dyDescent="0.25">
      <c r="A1263" s="21" t="str">
        <f t="shared" si="19"/>
        <v>C</v>
      </c>
      <c r="B1263" s="48">
        <v>5</v>
      </c>
      <c r="C1263" s="48" t="s">
        <v>1860</v>
      </c>
      <c r="D1263" s="50">
        <v>102</v>
      </c>
      <c r="E1263" s="16" t="s">
        <v>385</v>
      </c>
    </row>
    <row r="1264" spans="1:5" x14ac:dyDescent="0.25">
      <c r="A1264" s="21" t="str">
        <f t="shared" si="19"/>
        <v>C</v>
      </c>
      <c r="B1264" s="48">
        <v>5</v>
      </c>
      <c r="C1264" s="48" t="s">
        <v>1860</v>
      </c>
      <c r="D1264" s="50">
        <v>103</v>
      </c>
      <c r="E1264" s="16" t="s">
        <v>385</v>
      </c>
    </row>
    <row r="1265" spans="1:5" x14ac:dyDescent="0.25">
      <c r="A1265" s="21" t="str">
        <f t="shared" si="19"/>
        <v>C</v>
      </c>
      <c r="B1265" s="48">
        <v>4</v>
      </c>
      <c r="C1265" s="48" t="s">
        <v>1860</v>
      </c>
      <c r="D1265" s="50">
        <v>104</v>
      </c>
      <c r="E1265" s="16" t="s">
        <v>385</v>
      </c>
    </row>
    <row r="1266" spans="1:5" x14ac:dyDescent="0.25">
      <c r="A1266" s="21" t="str">
        <f t="shared" si="19"/>
        <v>C</v>
      </c>
      <c r="B1266" s="48">
        <v>4</v>
      </c>
      <c r="C1266" s="48" t="s">
        <v>1860</v>
      </c>
      <c r="D1266" s="50">
        <v>105</v>
      </c>
      <c r="E1266" s="16" t="s">
        <v>385</v>
      </c>
    </row>
    <row r="1267" spans="1:5" x14ac:dyDescent="0.25">
      <c r="A1267" s="21" t="str">
        <f t="shared" si="19"/>
        <v>C</v>
      </c>
      <c r="B1267" s="48">
        <v>4</v>
      </c>
      <c r="C1267" s="48" t="s">
        <v>1860</v>
      </c>
      <c r="D1267" s="50">
        <v>106</v>
      </c>
      <c r="E1267" s="16" t="s">
        <v>385</v>
      </c>
    </row>
    <row r="1268" spans="1:5" x14ac:dyDescent="0.25">
      <c r="A1268" s="21" t="str">
        <f t="shared" si="19"/>
        <v>C</v>
      </c>
      <c r="B1268" s="48">
        <v>4</v>
      </c>
      <c r="C1268" s="48" t="s">
        <v>1860</v>
      </c>
      <c r="D1268" s="50">
        <v>107</v>
      </c>
      <c r="E1268" s="16" t="s">
        <v>385</v>
      </c>
    </row>
    <row r="1269" spans="1:5" x14ac:dyDescent="0.25">
      <c r="A1269" s="21" t="str">
        <f t="shared" si="19"/>
        <v>C</v>
      </c>
      <c r="B1269" s="48">
        <v>2</v>
      </c>
      <c r="C1269" s="48" t="s">
        <v>1860</v>
      </c>
      <c r="D1269" s="50">
        <v>108</v>
      </c>
      <c r="E1269" s="16" t="s">
        <v>385</v>
      </c>
    </row>
    <row r="1270" spans="1:5" x14ac:dyDescent="0.25">
      <c r="A1270" s="21" t="str">
        <f t="shared" si="19"/>
        <v>C</v>
      </c>
      <c r="B1270" s="48">
        <v>5</v>
      </c>
      <c r="C1270" s="48" t="s">
        <v>1860</v>
      </c>
      <c r="D1270" s="50">
        <v>109</v>
      </c>
      <c r="E1270" s="16" t="s">
        <v>385</v>
      </c>
    </row>
    <row r="1271" spans="1:5" x14ac:dyDescent="0.25">
      <c r="A1271" s="21" t="str">
        <f t="shared" si="19"/>
        <v>C</v>
      </c>
      <c r="B1271" s="48">
        <v>5</v>
      </c>
      <c r="C1271" s="48" t="s">
        <v>1860</v>
      </c>
      <c r="D1271" s="50">
        <v>110</v>
      </c>
      <c r="E1271" s="16" t="s">
        <v>385</v>
      </c>
    </row>
    <row r="1272" spans="1:5" x14ac:dyDescent="0.25">
      <c r="A1272" s="21" t="str">
        <f t="shared" si="19"/>
        <v>C</v>
      </c>
      <c r="B1272" s="48">
        <v>3</v>
      </c>
      <c r="C1272" s="48" t="s">
        <v>1860</v>
      </c>
      <c r="D1272" s="50">
        <v>111</v>
      </c>
      <c r="E1272" s="16" t="s">
        <v>385</v>
      </c>
    </row>
    <row r="1273" spans="1:5" x14ac:dyDescent="0.25">
      <c r="A1273" s="21" t="str">
        <f t="shared" si="19"/>
        <v>C</v>
      </c>
      <c r="B1273" s="48">
        <v>5</v>
      </c>
      <c r="C1273" s="48" t="s">
        <v>1860</v>
      </c>
      <c r="D1273" s="50">
        <v>112</v>
      </c>
      <c r="E1273" s="16" t="s">
        <v>385</v>
      </c>
    </row>
    <row r="1274" spans="1:5" x14ac:dyDescent="0.25">
      <c r="A1274" s="21" t="str">
        <f t="shared" si="19"/>
        <v>C</v>
      </c>
      <c r="B1274" s="48">
        <v>3</v>
      </c>
      <c r="C1274" s="48" t="s">
        <v>1860</v>
      </c>
      <c r="D1274" s="50">
        <v>113</v>
      </c>
      <c r="E1274" s="16" t="s">
        <v>385</v>
      </c>
    </row>
    <row r="1275" spans="1:5" x14ac:dyDescent="0.25">
      <c r="A1275" s="21" t="str">
        <f t="shared" si="19"/>
        <v>C</v>
      </c>
      <c r="B1275" s="48">
        <v>4</v>
      </c>
      <c r="C1275" s="48" t="s">
        <v>1860</v>
      </c>
      <c r="D1275" s="50">
        <v>114</v>
      </c>
      <c r="E1275" s="16" t="s">
        <v>385</v>
      </c>
    </row>
    <row r="1276" spans="1:5" x14ac:dyDescent="0.25">
      <c r="A1276" s="21" t="str">
        <f t="shared" si="19"/>
        <v>C</v>
      </c>
      <c r="B1276" s="48">
        <v>5</v>
      </c>
      <c r="C1276" s="48" t="s">
        <v>1860</v>
      </c>
      <c r="D1276" s="50">
        <v>115</v>
      </c>
      <c r="E1276" s="16" t="s">
        <v>385</v>
      </c>
    </row>
    <row r="1277" spans="1:5" x14ac:dyDescent="0.25">
      <c r="A1277" s="21" t="str">
        <f t="shared" si="19"/>
        <v>C</v>
      </c>
      <c r="B1277" s="48">
        <v>5</v>
      </c>
      <c r="C1277" s="48" t="s">
        <v>1860</v>
      </c>
      <c r="D1277" s="50">
        <v>116</v>
      </c>
      <c r="E1277" s="16" t="s">
        <v>385</v>
      </c>
    </row>
    <row r="1278" spans="1:5" x14ac:dyDescent="0.25">
      <c r="A1278" s="21" t="str">
        <f t="shared" si="19"/>
        <v>C</v>
      </c>
      <c r="B1278" s="48">
        <v>1</v>
      </c>
      <c r="C1278" s="48" t="s">
        <v>1860</v>
      </c>
      <c r="D1278" s="50">
        <v>117</v>
      </c>
      <c r="E1278" s="16" t="s">
        <v>385</v>
      </c>
    </row>
    <row r="1279" spans="1:5" x14ac:dyDescent="0.25">
      <c r="A1279" s="21" t="str">
        <f t="shared" si="19"/>
        <v>C</v>
      </c>
      <c r="B1279" s="48">
        <v>5</v>
      </c>
      <c r="C1279" s="48" t="s">
        <v>1860</v>
      </c>
      <c r="D1279" s="50">
        <v>118</v>
      </c>
      <c r="E1279" s="16" t="s">
        <v>385</v>
      </c>
    </row>
    <row r="1280" spans="1:5" x14ac:dyDescent="0.25">
      <c r="A1280" s="21" t="str">
        <f t="shared" si="19"/>
        <v>C</v>
      </c>
      <c r="B1280" s="48">
        <v>5</v>
      </c>
      <c r="C1280" s="48" t="s">
        <v>1860</v>
      </c>
      <c r="D1280" s="50">
        <v>119</v>
      </c>
      <c r="E1280" s="16" t="s">
        <v>385</v>
      </c>
    </row>
    <row r="1281" spans="1:5" x14ac:dyDescent="0.25">
      <c r="A1281" s="21" t="str">
        <f t="shared" si="19"/>
        <v>C</v>
      </c>
      <c r="B1281" s="48">
        <v>1</v>
      </c>
      <c r="C1281" s="48" t="s">
        <v>1860</v>
      </c>
      <c r="D1281" s="50">
        <v>120</v>
      </c>
      <c r="E1281" s="16" t="s">
        <v>385</v>
      </c>
    </row>
    <row r="1282" spans="1:5" x14ac:dyDescent="0.25">
      <c r="A1282" s="21" t="str">
        <f t="shared" si="19"/>
        <v>C</v>
      </c>
      <c r="B1282" s="48">
        <v>5</v>
      </c>
      <c r="C1282" s="48" t="s">
        <v>582</v>
      </c>
      <c r="D1282" s="50">
        <v>101</v>
      </c>
      <c r="E1282" s="16" t="s">
        <v>385</v>
      </c>
    </row>
    <row r="1283" spans="1:5" x14ac:dyDescent="0.25">
      <c r="A1283" s="21" t="str">
        <f t="shared" ref="A1283:A1321" si="20">REPLACE(E1283,1,1,"")</f>
        <v>C</v>
      </c>
      <c r="B1283" s="48">
        <v>5</v>
      </c>
      <c r="C1283" s="48" t="s">
        <v>582</v>
      </c>
      <c r="D1283" s="50">
        <v>102</v>
      </c>
      <c r="E1283" s="16" t="s">
        <v>385</v>
      </c>
    </row>
    <row r="1284" spans="1:5" x14ac:dyDescent="0.25">
      <c r="A1284" s="21" t="str">
        <f t="shared" si="20"/>
        <v>C</v>
      </c>
      <c r="B1284" s="48">
        <v>4</v>
      </c>
      <c r="C1284" s="48" t="s">
        <v>582</v>
      </c>
      <c r="D1284" s="50">
        <v>103</v>
      </c>
      <c r="E1284" s="16" t="s">
        <v>385</v>
      </c>
    </row>
    <row r="1285" spans="1:5" x14ac:dyDescent="0.25">
      <c r="A1285" s="21" t="str">
        <f t="shared" si="20"/>
        <v>C</v>
      </c>
      <c r="B1285" s="48">
        <v>4</v>
      </c>
      <c r="C1285" s="48" t="s">
        <v>582</v>
      </c>
      <c r="D1285" s="50">
        <v>104</v>
      </c>
      <c r="E1285" s="16" t="s">
        <v>385</v>
      </c>
    </row>
    <row r="1286" spans="1:5" x14ac:dyDescent="0.25">
      <c r="A1286" s="21" t="str">
        <f t="shared" si="20"/>
        <v>C</v>
      </c>
      <c r="B1286" s="48">
        <v>5</v>
      </c>
      <c r="C1286" s="48" t="s">
        <v>582</v>
      </c>
      <c r="D1286" s="50">
        <v>105</v>
      </c>
      <c r="E1286" s="16" t="s">
        <v>385</v>
      </c>
    </row>
    <row r="1287" spans="1:5" x14ac:dyDescent="0.25">
      <c r="A1287" s="21" t="str">
        <f t="shared" si="20"/>
        <v>C</v>
      </c>
      <c r="B1287" s="48">
        <v>5</v>
      </c>
      <c r="C1287" s="48" t="s">
        <v>582</v>
      </c>
      <c r="D1287" s="50">
        <v>106</v>
      </c>
      <c r="E1287" s="16" t="s">
        <v>385</v>
      </c>
    </row>
    <row r="1288" spans="1:5" x14ac:dyDescent="0.25">
      <c r="A1288" s="21" t="str">
        <f t="shared" si="20"/>
        <v>C</v>
      </c>
      <c r="B1288" s="48">
        <v>5</v>
      </c>
      <c r="C1288" s="48" t="s">
        <v>582</v>
      </c>
      <c r="D1288" s="50">
        <v>107</v>
      </c>
      <c r="E1288" s="16" t="s">
        <v>385</v>
      </c>
    </row>
    <row r="1289" spans="1:5" x14ac:dyDescent="0.25">
      <c r="A1289" s="21" t="str">
        <f t="shared" si="20"/>
        <v>C</v>
      </c>
      <c r="B1289" s="48">
        <v>5</v>
      </c>
      <c r="C1289" s="48" t="s">
        <v>582</v>
      </c>
      <c r="D1289" s="50">
        <v>108</v>
      </c>
      <c r="E1289" s="16" t="s">
        <v>385</v>
      </c>
    </row>
    <row r="1290" spans="1:5" x14ac:dyDescent="0.25">
      <c r="A1290" s="21" t="str">
        <f t="shared" si="20"/>
        <v>C</v>
      </c>
      <c r="B1290" s="48">
        <v>3</v>
      </c>
      <c r="C1290" s="48" t="s">
        <v>582</v>
      </c>
      <c r="D1290" s="50">
        <v>109</v>
      </c>
      <c r="E1290" s="16" t="s">
        <v>385</v>
      </c>
    </row>
    <row r="1291" spans="1:5" x14ac:dyDescent="0.25">
      <c r="A1291" s="21" t="str">
        <f t="shared" si="20"/>
        <v>C</v>
      </c>
      <c r="B1291" s="48">
        <v>5</v>
      </c>
      <c r="C1291" s="48" t="s">
        <v>582</v>
      </c>
      <c r="D1291" s="50">
        <v>110</v>
      </c>
      <c r="E1291" s="16" t="s">
        <v>385</v>
      </c>
    </row>
    <row r="1292" spans="1:5" x14ac:dyDescent="0.25">
      <c r="A1292" s="21" t="str">
        <f t="shared" si="20"/>
        <v>C</v>
      </c>
      <c r="B1292" s="48">
        <v>5</v>
      </c>
      <c r="C1292" s="48" t="s">
        <v>582</v>
      </c>
      <c r="D1292" s="50">
        <v>111</v>
      </c>
      <c r="E1292" s="16" t="s">
        <v>385</v>
      </c>
    </row>
    <row r="1293" spans="1:5" x14ac:dyDescent="0.25">
      <c r="A1293" s="21" t="str">
        <f t="shared" si="20"/>
        <v>C</v>
      </c>
      <c r="B1293" s="48">
        <v>2</v>
      </c>
      <c r="C1293" s="48" t="s">
        <v>582</v>
      </c>
      <c r="D1293" s="50">
        <v>112</v>
      </c>
      <c r="E1293" s="16" t="s">
        <v>385</v>
      </c>
    </row>
    <row r="1294" spans="1:5" x14ac:dyDescent="0.25">
      <c r="A1294" s="21" t="str">
        <f t="shared" si="20"/>
        <v>C</v>
      </c>
      <c r="B1294" s="48">
        <v>5</v>
      </c>
      <c r="C1294" s="48" t="s">
        <v>582</v>
      </c>
      <c r="D1294" s="50">
        <v>113</v>
      </c>
      <c r="E1294" s="16" t="s">
        <v>385</v>
      </c>
    </row>
    <row r="1295" spans="1:5" x14ac:dyDescent="0.25">
      <c r="A1295" s="21" t="str">
        <f t="shared" si="20"/>
        <v>C</v>
      </c>
      <c r="B1295" s="48">
        <v>4</v>
      </c>
      <c r="C1295" s="48" t="s">
        <v>582</v>
      </c>
      <c r="D1295" s="50">
        <v>114</v>
      </c>
      <c r="E1295" s="16" t="s">
        <v>385</v>
      </c>
    </row>
    <row r="1296" spans="1:5" x14ac:dyDescent="0.25">
      <c r="A1296" s="21" t="str">
        <f t="shared" si="20"/>
        <v>C</v>
      </c>
      <c r="B1296" s="48">
        <v>4</v>
      </c>
      <c r="C1296" s="48" t="s">
        <v>582</v>
      </c>
      <c r="D1296" s="50">
        <v>115</v>
      </c>
      <c r="E1296" s="16" t="s">
        <v>385</v>
      </c>
    </row>
    <row r="1297" spans="1:5" x14ac:dyDescent="0.25">
      <c r="A1297" s="21" t="str">
        <f t="shared" si="20"/>
        <v>C</v>
      </c>
      <c r="B1297" s="48">
        <v>5</v>
      </c>
      <c r="C1297" s="48" t="s">
        <v>582</v>
      </c>
      <c r="D1297" s="50">
        <v>116</v>
      </c>
      <c r="E1297" s="16" t="s">
        <v>385</v>
      </c>
    </row>
    <row r="1298" spans="1:5" x14ac:dyDescent="0.25">
      <c r="A1298" s="21" t="str">
        <f t="shared" si="20"/>
        <v>C</v>
      </c>
      <c r="B1298" s="48">
        <v>1</v>
      </c>
      <c r="C1298" s="48" t="s">
        <v>582</v>
      </c>
      <c r="D1298" s="50">
        <v>117</v>
      </c>
      <c r="E1298" s="16" t="s">
        <v>385</v>
      </c>
    </row>
    <row r="1299" spans="1:5" x14ac:dyDescent="0.25">
      <c r="A1299" s="21" t="str">
        <f t="shared" si="20"/>
        <v>C</v>
      </c>
      <c r="B1299" s="48">
        <v>5</v>
      </c>
      <c r="C1299" s="48" t="s">
        <v>582</v>
      </c>
      <c r="D1299" s="50">
        <v>118</v>
      </c>
      <c r="E1299" s="16" t="s">
        <v>385</v>
      </c>
    </row>
    <row r="1300" spans="1:5" x14ac:dyDescent="0.25">
      <c r="A1300" s="21" t="str">
        <f t="shared" si="20"/>
        <v>C</v>
      </c>
      <c r="B1300" s="48">
        <v>5</v>
      </c>
      <c r="C1300" s="48" t="s">
        <v>582</v>
      </c>
      <c r="D1300" s="50">
        <v>119</v>
      </c>
      <c r="E1300" s="16" t="s">
        <v>385</v>
      </c>
    </row>
    <row r="1301" spans="1:5" x14ac:dyDescent="0.25">
      <c r="A1301" s="21" t="str">
        <f t="shared" si="20"/>
        <v>C</v>
      </c>
      <c r="B1301" s="48">
        <v>4</v>
      </c>
      <c r="C1301" s="48" t="s">
        <v>582</v>
      </c>
      <c r="D1301" s="50">
        <v>120</v>
      </c>
      <c r="E1301" s="16" t="s">
        <v>385</v>
      </c>
    </row>
    <row r="1302" spans="1:5" x14ac:dyDescent="0.25">
      <c r="A1302" s="21" t="str">
        <f t="shared" si="20"/>
        <v>C</v>
      </c>
      <c r="B1302" s="48">
        <v>2</v>
      </c>
      <c r="C1302" s="48" t="s">
        <v>583</v>
      </c>
      <c r="D1302" s="50">
        <v>101</v>
      </c>
      <c r="E1302" s="16" t="s">
        <v>385</v>
      </c>
    </row>
    <row r="1303" spans="1:5" x14ac:dyDescent="0.25">
      <c r="A1303" s="21" t="str">
        <f t="shared" si="20"/>
        <v>C</v>
      </c>
      <c r="B1303" s="48">
        <v>5</v>
      </c>
      <c r="C1303" s="48" t="s">
        <v>583</v>
      </c>
      <c r="D1303" s="50">
        <v>102</v>
      </c>
      <c r="E1303" s="16" t="s">
        <v>385</v>
      </c>
    </row>
    <row r="1304" spans="1:5" x14ac:dyDescent="0.25">
      <c r="A1304" s="21" t="str">
        <f t="shared" si="20"/>
        <v>C</v>
      </c>
      <c r="B1304" s="48">
        <v>5</v>
      </c>
      <c r="C1304" s="48" t="s">
        <v>583</v>
      </c>
      <c r="D1304" s="50">
        <v>103</v>
      </c>
      <c r="E1304" s="16" t="s">
        <v>385</v>
      </c>
    </row>
    <row r="1305" spans="1:5" x14ac:dyDescent="0.25">
      <c r="A1305" s="21" t="str">
        <f t="shared" si="20"/>
        <v>C</v>
      </c>
      <c r="B1305" s="48">
        <v>4</v>
      </c>
      <c r="C1305" s="48" t="s">
        <v>583</v>
      </c>
      <c r="D1305" s="50">
        <v>104</v>
      </c>
      <c r="E1305" s="16" t="s">
        <v>385</v>
      </c>
    </row>
    <row r="1306" spans="1:5" x14ac:dyDescent="0.25">
      <c r="A1306" s="21" t="str">
        <f t="shared" si="20"/>
        <v>C</v>
      </c>
      <c r="B1306" s="48">
        <v>1</v>
      </c>
      <c r="C1306" s="48" t="s">
        <v>583</v>
      </c>
      <c r="D1306" s="50">
        <v>105</v>
      </c>
      <c r="E1306" s="16" t="s">
        <v>385</v>
      </c>
    </row>
    <row r="1307" spans="1:5" x14ac:dyDescent="0.25">
      <c r="A1307" s="21" t="str">
        <f t="shared" si="20"/>
        <v>C</v>
      </c>
      <c r="B1307" s="48">
        <v>2</v>
      </c>
      <c r="C1307" s="48" t="s">
        <v>583</v>
      </c>
      <c r="D1307" s="50">
        <v>106</v>
      </c>
      <c r="E1307" s="16" t="s">
        <v>385</v>
      </c>
    </row>
    <row r="1308" spans="1:5" x14ac:dyDescent="0.25">
      <c r="A1308" s="21" t="str">
        <f t="shared" si="20"/>
        <v>C</v>
      </c>
      <c r="B1308" s="48">
        <v>1</v>
      </c>
      <c r="C1308" s="48" t="s">
        <v>583</v>
      </c>
      <c r="D1308" s="50">
        <v>107</v>
      </c>
      <c r="E1308" s="16" t="s">
        <v>385</v>
      </c>
    </row>
    <row r="1309" spans="1:5" x14ac:dyDescent="0.25">
      <c r="A1309" s="21" t="str">
        <f t="shared" si="20"/>
        <v>C</v>
      </c>
      <c r="B1309" s="48">
        <v>1</v>
      </c>
      <c r="C1309" s="48" t="s">
        <v>583</v>
      </c>
      <c r="D1309" s="50">
        <v>108</v>
      </c>
      <c r="E1309" s="16" t="s">
        <v>385</v>
      </c>
    </row>
    <row r="1310" spans="1:5" x14ac:dyDescent="0.25">
      <c r="A1310" s="21" t="str">
        <f t="shared" si="20"/>
        <v>C</v>
      </c>
      <c r="B1310" s="48">
        <v>5</v>
      </c>
      <c r="C1310" s="48" t="s">
        <v>583</v>
      </c>
      <c r="D1310" s="50">
        <v>109</v>
      </c>
      <c r="E1310" s="16" t="s">
        <v>385</v>
      </c>
    </row>
    <row r="1311" spans="1:5" x14ac:dyDescent="0.25">
      <c r="A1311" s="21" t="str">
        <f t="shared" si="20"/>
        <v>C</v>
      </c>
      <c r="B1311" s="48">
        <v>1</v>
      </c>
      <c r="C1311" s="48" t="s">
        <v>583</v>
      </c>
      <c r="D1311" s="50">
        <v>110</v>
      </c>
      <c r="E1311" s="16" t="s">
        <v>385</v>
      </c>
    </row>
    <row r="1312" spans="1:5" x14ac:dyDescent="0.25">
      <c r="A1312" s="21" t="str">
        <f t="shared" si="20"/>
        <v>C</v>
      </c>
      <c r="B1312" s="48">
        <v>1</v>
      </c>
      <c r="C1312" s="48" t="s">
        <v>583</v>
      </c>
      <c r="D1312" s="50">
        <v>111</v>
      </c>
      <c r="E1312" s="16" t="s">
        <v>385</v>
      </c>
    </row>
    <row r="1313" spans="1:5" x14ac:dyDescent="0.25">
      <c r="A1313" s="21" t="str">
        <f t="shared" si="20"/>
        <v>C</v>
      </c>
      <c r="B1313" s="48">
        <v>4</v>
      </c>
      <c r="C1313" s="48" t="s">
        <v>583</v>
      </c>
      <c r="D1313" s="50">
        <v>112</v>
      </c>
      <c r="E1313" s="16" t="s">
        <v>385</v>
      </c>
    </row>
    <row r="1314" spans="1:5" x14ac:dyDescent="0.25">
      <c r="A1314" s="21" t="str">
        <f t="shared" si="20"/>
        <v>C</v>
      </c>
      <c r="B1314" s="48">
        <v>5</v>
      </c>
      <c r="C1314" s="48" t="s">
        <v>583</v>
      </c>
      <c r="D1314" s="50">
        <v>113</v>
      </c>
      <c r="E1314" s="16" t="s">
        <v>385</v>
      </c>
    </row>
    <row r="1315" spans="1:5" x14ac:dyDescent="0.25">
      <c r="A1315" s="21" t="str">
        <f t="shared" si="20"/>
        <v>C</v>
      </c>
      <c r="B1315" s="48">
        <v>5</v>
      </c>
      <c r="C1315" s="48" t="s">
        <v>583</v>
      </c>
      <c r="D1315" s="50">
        <v>114</v>
      </c>
      <c r="E1315" s="16" t="s">
        <v>385</v>
      </c>
    </row>
    <row r="1316" spans="1:5" x14ac:dyDescent="0.25">
      <c r="A1316" s="21" t="str">
        <f t="shared" si="20"/>
        <v>C</v>
      </c>
      <c r="B1316" s="48">
        <v>2</v>
      </c>
      <c r="C1316" s="48" t="s">
        <v>583</v>
      </c>
      <c r="D1316" s="50">
        <v>115</v>
      </c>
      <c r="E1316" s="16" t="s">
        <v>385</v>
      </c>
    </row>
    <row r="1317" spans="1:5" x14ac:dyDescent="0.25">
      <c r="A1317" s="21" t="str">
        <f t="shared" si="20"/>
        <v>C</v>
      </c>
      <c r="B1317" s="48">
        <v>5</v>
      </c>
      <c r="C1317" s="48" t="s">
        <v>583</v>
      </c>
      <c r="D1317" s="50">
        <v>116</v>
      </c>
      <c r="E1317" s="16" t="s">
        <v>385</v>
      </c>
    </row>
    <row r="1318" spans="1:5" x14ac:dyDescent="0.25">
      <c r="A1318" s="21" t="str">
        <f t="shared" si="20"/>
        <v>C</v>
      </c>
      <c r="B1318" s="48">
        <v>5</v>
      </c>
      <c r="C1318" s="48" t="s">
        <v>583</v>
      </c>
      <c r="D1318" s="50">
        <v>117</v>
      </c>
      <c r="E1318" s="16" t="s">
        <v>385</v>
      </c>
    </row>
    <row r="1319" spans="1:5" x14ac:dyDescent="0.25">
      <c r="A1319" s="21" t="str">
        <f t="shared" si="20"/>
        <v>C</v>
      </c>
      <c r="B1319" s="48">
        <v>5</v>
      </c>
      <c r="C1319" s="48" t="s">
        <v>583</v>
      </c>
      <c r="D1319" s="50">
        <v>118</v>
      </c>
      <c r="E1319" s="16" t="s">
        <v>385</v>
      </c>
    </row>
    <row r="1320" spans="1:5" x14ac:dyDescent="0.25">
      <c r="A1320" s="21" t="str">
        <f t="shared" si="20"/>
        <v>C</v>
      </c>
      <c r="B1320" s="48">
        <v>2</v>
      </c>
      <c r="C1320" s="48" t="s">
        <v>583</v>
      </c>
      <c r="D1320" s="50">
        <v>119</v>
      </c>
      <c r="E1320" s="16" t="s">
        <v>385</v>
      </c>
    </row>
    <row r="1321" spans="1:5" x14ac:dyDescent="0.25">
      <c r="A1321" s="21" t="str">
        <f t="shared" si="20"/>
        <v>C</v>
      </c>
      <c r="B1321" s="48">
        <v>2</v>
      </c>
      <c r="C1321" s="48" t="s">
        <v>583</v>
      </c>
      <c r="D1321" s="50">
        <v>120</v>
      </c>
      <c r="E1321" s="16" t="s">
        <v>385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21"/>
  <sheetViews>
    <sheetView tabSelected="1" workbookViewId="0">
      <selection activeCell="S49" sqref="S49"/>
    </sheetView>
  </sheetViews>
  <sheetFormatPr defaultRowHeight="15.75" x14ac:dyDescent="0.25"/>
  <sheetData>
    <row r="1" spans="1:2" ht="31.5" x14ac:dyDescent="0.25">
      <c r="A1" s="2" t="s">
        <v>1864</v>
      </c>
      <c r="B1" s="48" t="s">
        <v>618</v>
      </c>
    </row>
    <row r="2" spans="1:2" x14ac:dyDescent="0.25">
      <c r="A2" s="21" t="s">
        <v>1866</v>
      </c>
      <c r="B2" s="48">
        <v>3</v>
      </c>
    </row>
    <row r="3" spans="1:2" x14ac:dyDescent="0.25">
      <c r="A3" s="21" t="s">
        <v>1866</v>
      </c>
      <c r="B3" s="48">
        <v>5</v>
      </c>
    </row>
    <row r="4" spans="1:2" x14ac:dyDescent="0.25">
      <c r="A4" s="21" t="s">
        <v>1866</v>
      </c>
      <c r="B4" s="48">
        <v>5</v>
      </c>
    </row>
    <row r="5" spans="1:2" x14ac:dyDescent="0.25">
      <c r="A5" s="21" t="s">
        <v>1866</v>
      </c>
      <c r="B5" s="48">
        <v>4</v>
      </c>
    </row>
    <row r="6" spans="1:2" x14ac:dyDescent="0.25">
      <c r="A6" s="21" t="s">
        <v>1866</v>
      </c>
      <c r="B6" s="48">
        <v>5</v>
      </c>
    </row>
    <row r="7" spans="1:2" x14ac:dyDescent="0.25">
      <c r="A7" s="21" t="s">
        <v>1866</v>
      </c>
      <c r="B7" s="48">
        <v>3</v>
      </c>
    </row>
    <row r="8" spans="1:2" x14ac:dyDescent="0.25">
      <c r="A8" s="21" t="s">
        <v>1866</v>
      </c>
      <c r="B8" s="48">
        <v>2</v>
      </c>
    </row>
    <row r="9" spans="1:2" x14ac:dyDescent="0.25">
      <c r="A9" s="21" t="s">
        <v>1866</v>
      </c>
      <c r="B9" s="48">
        <v>5</v>
      </c>
    </row>
    <row r="10" spans="1:2" x14ac:dyDescent="0.25">
      <c r="A10" s="21" t="s">
        <v>1866</v>
      </c>
      <c r="B10" s="48">
        <v>5</v>
      </c>
    </row>
    <row r="11" spans="1:2" x14ac:dyDescent="0.25">
      <c r="A11" s="21" t="s">
        <v>1866</v>
      </c>
      <c r="B11" s="48">
        <v>4</v>
      </c>
    </row>
    <row r="12" spans="1:2" x14ac:dyDescent="0.25">
      <c r="A12" s="21" t="s">
        <v>1866</v>
      </c>
      <c r="B12" s="48">
        <v>1</v>
      </c>
    </row>
    <row r="13" spans="1:2" x14ac:dyDescent="0.25">
      <c r="A13" s="21" t="s">
        <v>1866</v>
      </c>
      <c r="B13" s="48">
        <v>3</v>
      </c>
    </row>
    <row r="14" spans="1:2" x14ac:dyDescent="0.25">
      <c r="A14" s="21" t="s">
        <v>1866</v>
      </c>
      <c r="B14" s="48">
        <v>5</v>
      </c>
    </row>
    <row r="15" spans="1:2" x14ac:dyDescent="0.25">
      <c r="A15" s="21" t="s">
        <v>1866</v>
      </c>
      <c r="B15" s="48">
        <v>4</v>
      </c>
    </row>
    <row r="16" spans="1:2" x14ac:dyDescent="0.25">
      <c r="A16" s="21" t="s">
        <v>1866</v>
      </c>
      <c r="B16" s="48">
        <v>4</v>
      </c>
    </row>
    <row r="17" spans="1:2" x14ac:dyDescent="0.25">
      <c r="A17" s="21" t="s">
        <v>1866</v>
      </c>
      <c r="B17" s="48">
        <v>5</v>
      </c>
    </row>
    <row r="18" spans="1:2" x14ac:dyDescent="0.25">
      <c r="A18" s="21" t="s">
        <v>1866</v>
      </c>
      <c r="B18" s="48">
        <v>5</v>
      </c>
    </row>
    <row r="19" spans="1:2" x14ac:dyDescent="0.25">
      <c r="A19" s="21" t="s">
        <v>1866</v>
      </c>
      <c r="B19" s="48">
        <v>2</v>
      </c>
    </row>
    <row r="20" spans="1:2" x14ac:dyDescent="0.25">
      <c r="A20" s="21" t="s">
        <v>1866</v>
      </c>
      <c r="B20" s="48">
        <v>5</v>
      </c>
    </row>
    <row r="21" spans="1:2" x14ac:dyDescent="0.25">
      <c r="A21" s="21" t="s">
        <v>1866</v>
      </c>
      <c r="B21" s="48">
        <v>5</v>
      </c>
    </row>
    <row r="22" spans="1:2" x14ac:dyDescent="0.25">
      <c r="A22" s="21" t="s">
        <v>1866</v>
      </c>
      <c r="B22" s="48">
        <v>5</v>
      </c>
    </row>
    <row r="23" spans="1:2" x14ac:dyDescent="0.25">
      <c r="A23" s="21" t="s">
        <v>1866</v>
      </c>
      <c r="B23" s="48">
        <v>5</v>
      </c>
    </row>
    <row r="24" spans="1:2" x14ac:dyDescent="0.25">
      <c r="A24" s="21" t="s">
        <v>1866</v>
      </c>
      <c r="B24" s="48">
        <v>2</v>
      </c>
    </row>
    <row r="25" spans="1:2" x14ac:dyDescent="0.25">
      <c r="A25" s="21" t="s">
        <v>1866</v>
      </c>
      <c r="B25" s="48">
        <v>5</v>
      </c>
    </row>
    <row r="26" spans="1:2" x14ac:dyDescent="0.25">
      <c r="A26" s="21" t="s">
        <v>1866</v>
      </c>
      <c r="B26" s="48">
        <v>5</v>
      </c>
    </row>
    <row r="27" spans="1:2" x14ac:dyDescent="0.25">
      <c r="A27" s="21" t="s">
        <v>1866</v>
      </c>
      <c r="B27" s="48">
        <v>2</v>
      </c>
    </row>
    <row r="28" spans="1:2" x14ac:dyDescent="0.25">
      <c r="A28" s="21" t="s">
        <v>1866</v>
      </c>
      <c r="B28" s="48">
        <v>1</v>
      </c>
    </row>
    <row r="29" spans="1:2" x14ac:dyDescent="0.25">
      <c r="A29" s="21" t="s">
        <v>1866</v>
      </c>
      <c r="B29" s="48">
        <v>5</v>
      </c>
    </row>
    <row r="30" spans="1:2" x14ac:dyDescent="0.25">
      <c r="A30" s="21" t="s">
        <v>1866</v>
      </c>
      <c r="B30" s="48">
        <v>5</v>
      </c>
    </row>
    <row r="31" spans="1:2" x14ac:dyDescent="0.25">
      <c r="A31" s="21" t="s">
        <v>1866</v>
      </c>
      <c r="B31" s="48">
        <v>5</v>
      </c>
    </row>
    <row r="32" spans="1:2" x14ac:dyDescent="0.25">
      <c r="A32" s="21" t="s">
        <v>1866</v>
      </c>
      <c r="B32" s="48">
        <v>5</v>
      </c>
    </row>
    <row r="33" spans="1:2" x14ac:dyDescent="0.25">
      <c r="A33" s="21" t="s">
        <v>1866</v>
      </c>
      <c r="B33" s="48">
        <v>5</v>
      </c>
    </row>
    <row r="34" spans="1:2" x14ac:dyDescent="0.25">
      <c r="A34" s="21" t="s">
        <v>1866</v>
      </c>
      <c r="B34" s="48">
        <v>5</v>
      </c>
    </row>
    <row r="35" spans="1:2" x14ac:dyDescent="0.25">
      <c r="A35" s="21" t="s">
        <v>1866</v>
      </c>
      <c r="B35" s="48">
        <v>5</v>
      </c>
    </row>
    <row r="36" spans="1:2" x14ac:dyDescent="0.25">
      <c r="A36" s="21" t="s">
        <v>1866</v>
      </c>
      <c r="B36" s="48">
        <v>5</v>
      </c>
    </row>
    <row r="37" spans="1:2" x14ac:dyDescent="0.25">
      <c r="A37" s="21" t="s">
        <v>1866</v>
      </c>
      <c r="B37" s="48">
        <v>5</v>
      </c>
    </row>
    <row r="38" spans="1:2" x14ac:dyDescent="0.25">
      <c r="A38" s="21" t="s">
        <v>1866</v>
      </c>
      <c r="B38" s="48">
        <v>5</v>
      </c>
    </row>
    <row r="39" spans="1:2" x14ac:dyDescent="0.25">
      <c r="A39" s="21" t="s">
        <v>1866</v>
      </c>
      <c r="B39" s="48">
        <v>1</v>
      </c>
    </row>
    <row r="40" spans="1:2" x14ac:dyDescent="0.25">
      <c r="A40" s="21" t="s">
        <v>1866</v>
      </c>
      <c r="B40" s="48">
        <v>5</v>
      </c>
    </row>
    <row r="41" spans="1:2" x14ac:dyDescent="0.25">
      <c r="A41" s="21" t="s">
        <v>1866</v>
      </c>
      <c r="B41" s="48">
        <v>5</v>
      </c>
    </row>
    <row r="42" spans="1:2" x14ac:dyDescent="0.25">
      <c r="A42" s="21" t="s">
        <v>1866</v>
      </c>
      <c r="B42" s="48">
        <v>2</v>
      </c>
    </row>
    <row r="43" spans="1:2" x14ac:dyDescent="0.25">
      <c r="A43" s="21" t="s">
        <v>1866</v>
      </c>
      <c r="B43" s="48">
        <v>1</v>
      </c>
    </row>
    <row r="44" spans="1:2" x14ac:dyDescent="0.25">
      <c r="A44" s="21" t="s">
        <v>1866</v>
      </c>
      <c r="B44" s="48">
        <v>3</v>
      </c>
    </row>
    <row r="45" spans="1:2" x14ac:dyDescent="0.25">
      <c r="A45" s="21" t="s">
        <v>1866</v>
      </c>
      <c r="B45" s="48">
        <v>3</v>
      </c>
    </row>
    <row r="46" spans="1:2" x14ac:dyDescent="0.25">
      <c r="A46" s="21" t="s">
        <v>1866</v>
      </c>
      <c r="B46" s="48">
        <v>5</v>
      </c>
    </row>
    <row r="47" spans="1:2" x14ac:dyDescent="0.25">
      <c r="A47" s="21" t="s">
        <v>1866</v>
      </c>
      <c r="B47" s="48">
        <v>5</v>
      </c>
    </row>
    <row r="48" spans="1:2" x14ac:dyDescent="0.25">
      <c r="A48" s="21" t="s">
        <v>1866</v>
      </c>
      <c r="B48" s="48">
        <v>2</v>
      </c>
    </row>
    <row r="49" spans="1:2" x14ac:dyDescent="0.25">
      <c r="A49" s="21" t="s">
        <v>1866</v>
      </c>
      <c r="B49" s="48">
        <v>2</v>
      </c>
    </row>
    <row r="50" spans="1:2" x14ac:dyDescent="0.25">
      <c r="A50" s="21" t="s">
        <v>1866</v>
      </c>
      <c r="B50" s="48">
        <v>5</v>
      </c>
    </row>
    <row r="51" spans="1:2" x14ac:dyDescent="0.25">
      <c r="A51" s="21" t="s">
        <v>1866</v>
      </c>
      <c r="B51" s="48">
        <v>5</v>
      </c>
    </row>
    <row r="52" spans="1:2" x14ac:dyDescent="0.25">
      <c r="A52" s="21" t="s">
        <v>1866</v>
      </c>
      <c r="B52" s="48">
        <v>5</v>
      </c>
    </row>
    <row r="53" spans="1:2" x14ac:dyDescent="0.25">
      <c r="A53" s="21" t="s">
        <v>1866</v>
      </c>
      <c r="B53" s="48">
        <v>2</v>
      </c>
    </row>
    <row r="54" spans="1:2" x14ac:dyDescent="0.25">
      <c r="A54" s="21" t="s">
        <v>1866</v>
      </c>
      <c r="B54" s="48">
        <v>5</v>
      </c>
    </row>
    <row r="55" spans="1:2" x14ac:dyDescent="0.25">
      <c r="A55" s="21" t="s">
        <v>1866</v>
      </c>
      <c r="B55" s="48">
        <v>2</v>
      </c>
    </row>
    <row r="56" spans="1:2" x14ac:dyDescent="0.25">
      <c r="A56" s="21" t="s">
        <v>1866</v>
      </c>
      <c r="B56" s="48">
        <v>2</v>
      </c>
    </row>
    <row r="57" spans="1:2" x14ac:dyDescent="0.25">
      <c r="A57" s="21" t="s">
        <v>1866</v>
      </c>
      <c r="B57" s="48">
        <v>2</v>
      </c>
    </row>
    <row r="58" spans="1:2" x14ac:dyDescent="0.25">
      <c r="A58" s="21" t="s">
        <v>1866</v>
      </c>
      <c r="B58" s="48">
        <v>2</v>
      </c>
    </row>
    <row r="59" spans="1:2" x14ac:dyDescent="0.25">
      <c r="A59" s="21" t="s">
        <v>1866</v>
      </c>
      <c r="B59" s="48">
        <v>2</v>
      </c>
    </row>
    <row r="60" spans="1:2" x14ac:dyDescent="0.25">
      <c r="A60" s="21" t="s">
        <v>1866</v>
      </c>
      <c r="B60" s="48">
        <v>5</v>
      </c>
    </row>
    <row r="61" spans="1:2" x14ac:dyDescent="0.25">
      <c r="A61" s="21" t="s">
        <v>1866</v>
      </c>
      <c r="B61" s="48">
        <v>2</v>
      </c>
    </row>
    <row r="62" spans="1:2" x14ac:dyDescent="0.25">
      <c r="A62" s="21" t="s">
        <v>1866</v>
      </c>
      <c r="B62" s="48">
        <v>1</v>
      </c>
    </row>
    <row r="63" spans="1:2" x14ac:dyDescent="0.25">
      <c r="A63" s="21" t="s">
        <v>1866</v>
      </c>
      <c r="B63" s="48">
        <v>1</v>
      </c>
    </row>
    <row r="64" spans="1:2" x14ac:dyDescent="0.25">
      <c r="A64" s="21" t="s">
        <v>1866</v>
      </c>
      <c r="B64" s="48">
        <v>5</v>
      </c>
    </row>
    <row r="65" spans="1:2" x14ac:dyDescent="0.25">
      <c r="A65" s="21" t="s">
        <v>1866</v>
      </c>
      <c r="B65" s="48">
        <v>5</v>
      </c>
    </row>
    <row r="66" spans="1:2" x14ac:dyDescent="0.25">
      <c r="A66" s="21" t="s">
        <v>1866</v>
      </c>
      <c r="B66" s="48">
        <v>5</v>
      </c>
    </row>
    <row r="67" spans="1:2" x14ac:dyDescent="0.25">
      <c r="A67" s="21" t="s">
        <v>1866</v>
      </c>
      <c r="B67" s="48">
        <v>1</v>
      </c>
    </row>
    <row r="68" spans="1:2" x14ac:dyDescent="0.25">
      <c r="A68" s="21" t="s">
        <v>1866</v>
      </c>
      <c r="B68" s="48">
        <v>1</v>
      </c>
    </row>
    <row r="69" spans="1:2" x14ac:dyDescent="0.25">
      <c r="A69" s="21" t="s">
        <v>1866</v>
      </c>
      <c r="B69" s="48">
        <v>5</v>
      </c>
    </row>
    <row r="70" spans="1:2" x14ac:dyDescent="0.25">
      <c r="A70" s="21" t="s">
        <v>1866</v>
      </c>
      <c r="B70" s="48">
        <v>5</v>
      </c>
    </row>
    <row r="71" spans="1:2" x14ac:dyDescent="0.25">
      <c r="A71" s="21" t="s">
        <v>1866</v>
      </c>
      <c r="B71" s="48">
        <v>5</v>
      </c>
    </row>
    <row r="72" spans="1:2" x14ac:dyDescent="0.25">
      <c r="A72" s="21" t="s">
        <v>1866</v>
      </c>
      <c r="B72" s="48">
        <v>5</v>
      </c>
    </row>
    <row r="73" spans="1:2" x14ac:dyDescent="0.25">
      <c r="A73" s="21" t="s">
        <v>1866</v>
      </c>
      <c r="B73" s="48">
        <v>5</v>
      </c>
    </row>
    <row r="74" spans="1:2" x14ac:dyDescent="0.25">
      <c r="A74" s="21" t="s">
        <v>1866</v>
      </c>
      <c r="B74" s="48">
        <v>5</v>
      </c>
    </row>
    <row r="75" spans="1:2" x14ac:dyDescent="0.25">
      <c r="A75" s="21" t="s">
        <v>1866</v>
      </c>
      <c r="B75" s="48">
        <v>5</v>
      </c>
    </row>
    <row r="76" spans="1:2" x14ac:dyDescent="0.25">
      <c r="A76" s="21" t="s">
        <v>1866</v>
      </c>
      <c r="B76" s="48">
        <v>5</v>
      </c>
    </row>
    <row r="77" spans="1:2" x14ac:dyDescent="0.25">
      <c r="A77" s="21" t="s">
        <v>1866</v>
      </c>
      <c r="B77" s="48">
        <v>5</v>
      </c>
    </row>
    <row r="78" spans="1:2" x14ac:dyDescent="0.25">
      <c r="A78" s="21" t="s">
        <v>1866</v>
      </c>
      <c r="B78" s="48">
        <v>5</v>
      </c>
    </row>
    <row r="79" spans="1:2" x14ac:dyDescent="0.25">
      <c r="A79" s="21" t="s">
        <v>1866</v>
      </c>
      <c r="B79" s="48">
        <v>5</v>
      </c>
    </row>
    <row r="80" spans="1:2" x14ac:dyDescent="0.25">
      <c r="A80" s="21" t="s">
        <v>1866</v>
      </c>
      <c r="B80" s="48">
        <v>5</v>
      </c>
    </row>
    <row r="81" spans="1:2" x14ac:dyDescent="0.25">
      <c r="A81" s="21" t="s">
        <v>1866</v>
      </c>
      <c r="B81" s="48">
        <v>1</v>
      </c>
    </row>
    <row r="82" spans="1:2" x14ac:dyDescent="0.25">
      <c r="A82" s="21" t="s">
        <v>1866</v>
      </c>
      <c r="B82" s="48">
        <v>3</v>
      </c>
    </row>
    <row r="83" spans="1:2" x14ac:dyDescent="0.25">
      <c r="A83" s="21" t="s">
        <v>1866</v>
      </c>
      <c r="B83" s="48">
        <v>5</v>
      </c>
    </row>
    <row r="84" spans="1:2" x14ac:dyDescent="0.25">
      <c r="A84" s="21" t="s">
        <v>1866</v>
      </c>
      <c r="B84" s="48">
        <v>5</v>
      </c>
    </row>
    <row r="85" spans="1:2" x14ac:dyDescent="0.25">
      <c r="A85" s="21" t="s">
        <v>1866</v>
      </c>
      <c r="B85" s="48">
        <v>4</v>
      </c>
    </row>
    <row r="86" spans="1:2" x14ac:dyDescent="0.25">
      <c r="A86" s="21" t="s">
        <v>1866</v>
      </c>
      <c r="B86" s="48">
        <v>5</v>
      </c>
    </row>
    <row r="87" spans="1:2" x14ac:dyDescent="0.25">
      <c r="A87" s="21" t="s">
        <v>1866</v>
      </c>
      <c r="B87" s="48">
        <v>1</v>
      </c>
    </row>
    <row r="88" spans="1:2" x14ac:dyDescent="0.25">
      <c r="A88" s="21" t="s">
        <v>1866</v>
      </c>
      <c r="B88" s="48">
        <v>1</v>
      </c>
    </row>
    <row r="89" spans="1:2" x14ac:dyDescent="0.25">
      <c r="A89" s="21" t="s">
        <v>1866</v>
      </c>
      <c r="B89" s="48">
        <v>5</v>
      </c>
    </row>
    <row r="90" spans="1:2" x14ac:dyDescent="0.25">
      <c r="A90" s="21" t="s">
        <v>1866</v>
      </c>
      <c r="B90" s="48">
        <v>1</v>
      </c>
    </row>
    <row r="91" spans="1:2" x14ac:dyDescent="0.25">
      <c r="A91" s="21" t="s">
        <v>1866</v>
      </c>
      <c r="B91" s="48">
        <v>1</v>
      </c>
    </row>
    <row r="92" spans="1:2" x14ac:dyDescent="0.25">
      <c r="A92" s="21" t="s">
        <v>1866</v>
      </c>
      <c r="B92" s="48">
        <v>5</v>
      </c>
    </row>
    <row r="93" spans="1:2" x14ac:dyDescent="0.25">
      <c r="A93" s="21" t="s">
        <v>1866</v>
      </c>
      <c r="B93" s="48">
        <v>3</v>
      </c>
    </row>
    <row r="94" spans="1:2" x14ac:dyDescent="0.25">
      <c r="A94" s="21" t="s">
        <v>1866</v>
      </c>
      <c r="B94" s="48">
        <v>5</v>
      </c>
    </row>
    <row r="95" spans="1:2" x14ac:dyDescent="0.25">
      <c r="A95" s="21" t="s">
        <v>1866</v>
      </c>
      <c r="B95" s="48">
        <v>5</v>
      </c>
    </row>
    <row r="96" spans="1:2" x14ac:dyDescent="0.25">
      <c r="A96" s="21" t="s">
        <v>1866</v>
      </c>
      <c r="B96" s="48">
        <v>5</v>
      </c>
    </row>
    <row r="97" spans="1:2" x14ac:dyDescent="0.25">
      <c r="A97" s="21" t="s">
        <v>1866</v>
      </c>
      <c r="B97" s="48">
        <v>5</v>
      </c>
    </row>
    <row r="98" spans="1:2" x14ac:dyDescent="0.25">
      <c r="A98" s="21" t="s">
        <v>1866</v>
      </c>
      <c r="B98" s="48">
        <v>5</v>
      </c>
    </row>
    <row r="99" spans="1:2" x14ac:dyDescent="0.25">
      <c r="A99" s="21" t="s">
        <v>1866</v>
      </c>
      <c r="B99" s="48">
        <v>1</v>
      </c>
    </row>
    <row r="100" spans="1:2" x14ac:dyDescent="0.25">
      <c r="A100" s="21" t="s">
        <v>1866</v>
      </c>
      <c r="B100" s="48">
        <v>5</v>
      </c>
    </row>
    <row r="101" spans="1:2" x14ac:dyDescent="0.25">
      <c r="A101" s="21" t="s">
        <v>1866</v>
      </c>
      <c r="B101" s="48">
        <v>5</v>
      </c>
    </row>
    <row r="102" spans="1:2" x14ac:dyDescent="0.25">
      <c r="A102" s="21" t="s">
        <v>1866</v>
      </c>
      <c r="B102" s="48">
        <v>5</v>
      </c>
    </row>
    <row r="103" spans="1:2" x14ac:dyDescent="0.25">
      <c r="A103" s="21" t="s">
        <v>1866</v>
      </c>
      <c r="B103" s="48">
        <v>3</v>
      </c>
    </row>
    <row r="104" spans="1:2" x14ac:dyDescent="0.25">
      <c r="A104" s="21" t="s">
        <v>1866</v>
      </c>
      <c r="B104" s="48">
        <v>4</v>
      </c>
    </row>
    <row r="105" spans="1:2" x14ac:dyDescent="0.25">
      <c r="A105" s="21" t="s">
        <v>1866</v>
      </c>
      <c r="B105" s="48">
        <v>2</v>
      </c>
    </row>
    <row r="106" spans="1:2" x14ac:dyDescent="0.25">
      <c r="A106" s="21" t="s">
        <v>1866</v>
      </c>
      <c r="B106" s="48">
        <v>3</v>
      </c>
    </row>
    <row r="107" spans="1:2" x14ac:dyDescent="0.25">
      <c r="A107" s="21" t="s">
        <v>1866</v>
      </c>
      <c r="B107" s="48">
        <v>3</v>
      </c>
    </row>
    <row r="108" spans="1:2" x14ac:dyDescent="0.25">
      <c r="A108" s="21" t="s">
        <v>1866</v>
      </c>
      <c r="B108" s="48">
        <v>5</v>
      </c>
    </row>
    <row r="109" spans="1:2" x14ac:dyDescent="0.25">
      <c r="A109" s="21" t="s">
        <v>1866</v>
      </c>
      <c r="B109" s="48">
        <v>3</v>
      </c>
    </row>
    <row r="110" spans="1:2" x14ac:dyDescent="0.25">
      <c r="A110" s="21" t="s">
        <v>1866</v>
      </c>
      <c r="B110" s="48">
        <v>4</v>
      </c>
    </row>
    <row r="111" spans="1:2" x14ac:dyDescent="0.25">
      <c r="A111" s="21" t="s">
        <v>1866</v>
      </c>
      <c r="B111" s="48">
        <v>3</v>
      </c>
    </row>
    <row r="112" spans="1:2" x14ac:dyDescent="0.25">
      <c r="A112" s="21" t="s">
        <v>1866</v>
      </c>
      <c r="B112" s="48">
        <v>2</v>
      </c>
    </row>
    <row r="113" spans="1:2" x14ac:dyDescent="0.25">
      <c r="A113" s="21" t="s">
        <v>1866</v>
      </c>
      <c r="B113" s="48">
        <v>3</v>
      </c>
    </row>
    <row r="114" spans="1:2" x14ac:dyDescent="0.25">
      <c r="A114" s="21" t="s">
        <v>1866</v>
      </c>
      <c r="B114" s="48">
        <v>3</v>
      </c>
    </row>
    <row r="115" spans="1:2" x14ac:dyDescent="0.25">
      <c r="A115" s="21" t="s">
        <v>1866</v>
      </c>
      <c r="B115" s="48">
        <v>3</v>
      </c>
    </row>
    <row r="116" spans="1:2" x14ac:dyDescent="0.25">
      <c r="A116" s="21" t="s">
        <v>1866</v>
      </c>
      <c r="B116" s="48">
        <v>3</v>
      </c>
    </row>
    <row r="117" spans="1:2" x14ac:dyDescent="0.25">
      <c r="A117" s="21" t="s">
        <v>1866</v>
      </c>
      <c r="B117" s="48">
        <v>2</v>
      </c>
    </row>
    <row r="118" spans="1:2" x14ac:dyDescent="0.25">
      <c r="A118" s="21" t="s">
        <v>1866</v>
      </c>
      <c r="B118" s="48">
        <v>3</v>
      </c>
    </row>
    <row r="119" spans="1:2" x14ac:dyDescent="0.25">
      <c r="A119" s="21" t="s">
        <v>1866</v>
      </c>
      <c r="B119" s="48">
        <v>3</v>
      </c>
    </row>
    <row r="120" spans="1:2" x14ac:dyDescent="0.25">
      <c r="A120" s="21" t="s">
        <v>1866</v>
      </c>
      <c r="B120" s="48">
        <v>3</v>
      </c>
    </row>
    <row r="121" spans="1:2" x14ac:dyDescent="0.25">
      <c r="A121" s="21" t="s">
        <v>1866</v>
      </c>
      <c r="B121" s="48">
        <v>2</v>
      </c>
    </row>
    <row r="122" spans="1:2" x14ac:dyDescent="0.25">
      <c r="A122" s="21" t="s">
        <v>1866</v>
      </c>
      <c r="B122" s="48">
        <v>4</v>
      </c>
    </row>
    <row r="123" spans="1:2" x14ac:dyDescent="0.25">
      <c r="A123" s="21" t="s">
        <v>1866</v>
      </c>
      <c r="B123" s="48">
        <v>5</v>
      </c>
    </row>
    <row r="124" spans="1:2" x14ac:dyDescent="0.25">
      <c r="A124" s="21" t="s">
        <v>1866</v>
      </c>
      <c r="B124" s="48">
        <v>5</v>
      </c>
    </row>
    <row r="125" spans="1:2" x14ac:dyDescent="0.25">
      <c r="A125" s="21" t="s">
        <v>1866</v>
      </c>
      <c r="B125" s="48">
        <v>1</v>
      </c>
    </row>
    <row r="126" spans="1:2" x14ac:dyDescent="0.25">
      <c r="A126" s="21" t="s">
        <v>1866</v>
      </c>
      <c r="B126" s="48">
        <v>2</v>
      </c>
    </row>
    <row r="127" spans="1:2" x14ac:dyDescent="0.25">
      <c r="A127" s="21" t="s">
        <v>1866</v>
      </c>
      <c r="B127" s="48">
        <v>1</v>
      </c>
    </row>
    <row r="128" spans="1:2" x14ac:dyDescent="0.25">
      <c r="A128" s="21" t="s">
        <v>1866</v>
      </c>
      <c r="B128" s="48">
        <v>2</v>
      </c>
    </row>
    <row r="129" spans="1:2" x14ac:dyDescent="0.25">
      <c r="A129" s="21" t="s">
        <v>1866</v>
      </c>
      <c r="B129" s="48">
        <v>4</v>
      </c>
    </row>
    <row r="130" spans="1:2" x14ac:dyDescent="0.25">
      <c r="A130" s="21" t="s">
        <v>1866</v>
      </c>
      <c r="B130" s="48">
        <v>1</v>
      </c>
    </row>
    <row r="131" spans="1:2" x14ac:dyDescent="0.25">
      <c r="A131" s="21" t="s">
        <v>1866</v>
      </c>
      <c r="B131" s="48">
        <v>4</v>
      </c>
    </row>
    <row r="132" spans="1:2" x14ac:dyDescent="0.25">
      <c r="A132" s="21" t="s">
        <v>1866</v>
      </c>
      <c r="B132" s="48">
        <v>4</v>
      </c>
    </row>
    <row r="133" spans="1:2" x14ac:dyDescent="0.25">
      <c r="A133" s="21" t="s">
        <v>1866</v>
      </c>
      <c r="B133" s="48">
        <v>5</v>
      </c>
    </row>
    <row r="134" spans="1:2" x14ac:dyDescent="0.25">
      <c r="A134" s="21" t="s">
        <v>1866</v>
      </c>
      <c r="B134" s="48">
        <v>5</v>
      </c>
    </row>
    <row r="135" spans="1:2" x14ac:dyDescent="0.25">
      <c r="A135" s="21" t="s">
        <v>1866</v>
      </c>
      <c r="B135" s="48">
        <v>4</v>
      </c>
    </row>
    <row r="136" spans="1:2" x14ac:dyDescent="0.25">
      <c r="A136" s="21" t="s">
        <v>1866</v>
      </c>
      <c r="B136" s="48">
        <v>1</v>
      </c>
    </row>
    <row r="137" spans="1:2" x14ac:dyDescent="0.25">
      <c r="A137" s="21" t="s">
        <v>1866</v>
      </c>
      <c r="B137" s="48">
        <v>4</v>
      </c>
    </row>
    <row r="138" spans="1:2" x14ac:dyDescent="0.25">
      <c r="A138" s="21" t="s">
        <v>1866</v>
      </c>
      <c r="B138" s="48">
        <v>1</v>
      </c>
    </row>
    <row r="139" spans="1:2" x14ac:dyDescent="0.25">
      <c r="A139" s="21" t="s">
        <v>1866</v>
      </c>
      <c r="B139" s="48">
        <v>3</v>
      </c>
    </row>
    <row r="140" spans="1:2" x14ac:dyDescent="0.25">
      <c r="A140" s="21" t="s">
        <v>1866</v>
      </c>
      <c r="B140" s="48">
        <v>5</v>
      </c>
    </row>
    <row r="141" spans="1:2" x14ac:dyDescent="0.25">
      <c r="A141" s="21" t="s">
        <v>1866</v>
      </c>
      <c r="B141" s="48">
        <v>1</v>
      </c>
    </row>
    <row r="142" spans="1:2" x14ac:dyDescent="0.25">
      <c r="A142" s="21" t="s">
        <v>1866</v>
      </c>
      <c r="B142" s="48">
        <v>5</v>
      </c>
    </row>
    <row r="143" spans="1:2" x14ac:dyDescent="0.25">
      <c r="A143" s="21" t="s">
        <v>1866</v>
      </c>
      <c r="B143" s="48">
        <v>5</v>
      </c>
    </row>
    <row r="144" spans="1:2" x14ac:dyDescent="0.25">
      <c r="A144" s="21" t="s">
        <v>1866</v>
      </c>
      <c r="B144" s="48">
        <v>5</v>
      </c>
    </row>
    <row r="145" spans="1:2" x14ac:dyDescent="0.25">
      <c r="A145" s="21" t="s">
        <v>1866</v>
      </c>
      <c r="B145" s="48">
        <v>5</v>
      </c>
    </row>
    <row r="146" spans="1:2" x14ac:dyDescent="0.25">
      <c r="A146" s="21" t="s">
        <v>1866</v>
      </c>
      <c r="B146" s="48">
        <v>5</v>
      </c>
    </row>
    <row r="147" spans="1:2" x14ac:dyDescent="0.25">
      <c r="A147" s="21" t="s">
        <v>1866</v>
      </c>
      <c r="B147" s="48">
        <v>5</v>
      </c>
    </row>
    <row r="148" spans="1:2" x14ac:dyDescent="0.25">
      <c r="A148" s="21" t="s">
        <v>1866</v>
      </c>
      <c r="B148" s="48">
        <v>5</v>
      </c>
    </row>
    <row r="149" spans="1:2" x14ac:dyDescent="0.25">
      <c r="A149" s="21" t="s">
        <v>1866</v>
      </c>
      <c r="B149" s="48">
        <v>5</v>
      </c>
    </row>
    <row r="150" spans="1:2" x14ac:dyDescent="0.25">
      <c r="A150" s="21" t="s">
        <v>1866</v>
      </c>
      <c r="B150" s="48">
        <v>5</v>
      </c>
    </row>
    <row r="151" spans="1:2" x14ac:dyDescent="0.25">
      <c r="A151" s="21" t="s">
        <v>1866</v>
      </c>
      <c r="B151" s="48">
        <v>5</v>
      </c>
    </row>
    <row r="152" spans="1:2" x14ac:dyDescent="0.25">
      <c r="A152" s="21" t="s">
        <v>1866</v>
      </c>
      <c r="B152" s="48">
        <v>5</v>
      </c>
    </row>
    <row r="153" spans="1:2" x14ac:dyDescent="0.25">
      <c r="A153" s="21" t="s">
        <v>1866</v>
      </c>
      <c r="B153" s="48">
        <v>5</v>
      </c>
    </row>
    <row r="154" spans="1:2" x14ac:dyDescent="0.25">
      <c r="A154" s="21" t="s">
        <v>1866</v>
      </c>
      <c r="B154" s="48">
        <v>5</v>
      </c>
    </row>
    <row r="155" spans="1:2" x14ac:dyDescent="0.25">
      <c r="A155" s="21" t="s">
        <v>1866</v>
      </c>
      <c r="B155" s="48">
        <v>5</v>
      </c>
    </row>
    <row r="156" spans="1:2" x14ac:dyDescent="0.25">
      <c r="A156" s="21" t="s">
        <v>1866</v>
      </c>
      <c r="B156" s="48">
        <v>5</v>
      </c>
    </row>
    <row r="157" spans="1:2" x14ac:dyDescent="0.25">
      <c r="A157" s="21" t="s">
        <v>1866</v>
      </c>
      <c r="B157" s="48">
        <v>5</v>
      </c>
    </row>
    <row r="158" spans="1:2" x14ac:dyDescent="0.25">
      <c r="A158" s="21" t="s">
        <v>1866</v>
      </c>
      <c r="B158" s="48">
        <v>5</v>
      </c>
    </row>
    <row r="159" spans="1:2" x14ac:dyDescent="0.25">
      <c r="A159" s="21" t="s">
        <v>1866</v>
      </c>
      <c r="B159" s="48">
        <v>5</v>
      </c>
    </row>
    <row r="160" spans="1:2" x14ac:dyDescent="0.25">
      <c r="A160" s="21" t="s">
        <v>1866</v>
      </c>
      <c r="B160" s="48">
        <v>5</v>
      </c>
    </row>
    <row r="161" spans="1:2" x14ac:dyDescent="0.25">
      <c r="A161" s="21" t="s">
        <v>1866</v>
      </c>
      <c r="B161" s="48">
        <v>5</v>
      </c>
    </row>
    <row r="162" spans="1:2" x14ac:dyDescent="0.25">
      <c r="A162" s="21" t="s">
        <v>1866</v>
      </c>
      <c r="B162" s="48">
        <v>5</v>
      </c>
    </row>
    <row r="163" spans="1:2" x14ac:dyDescent="0.25">
      <c r="A163" s="21" t="s">
        <v>1866</v>
      </c>
      <c r="B163" s="48">
        <v>1</v>
      </c>
    </row>
    <row r="164" spans="1:2" x14ac:dyDescent="0.25">
      <c r="A164" s="21" t="s">
        <v>1866</v>
      </c>
      <c r="B164" s="48">
        <v>1</v>
      </c>
    </row>
    <row r="165" spans="1:2" x14ac:dyDescent="0.25">
      <c r="A165" s="21" t="s">
        <v>1866</v>
      </c>
      <c r="B165" s="48">
        <v>1</v>
      </c>
    </row>
    <row r="166" spans="1:2" x14ac:dyDescent="0.25">
      <c r="A166" s="21" t="s">
        <v>1866</v>
      </c>
      <c r="B166" s="48">
        <v>1</v>
      </c>
    </row>
    <row r="167" spans="1:2" x14ac:dyDescent="0.25">
      <c r="A167" s="21" t="s">
        <v>1866</v>
      </c>
      <c r="B167" s="48">
        <v>1</v>
      </c>
    </row>
    <row r="168" spans="1:2" x14ac:dyDescent="0.25">
      <c r="A168" s="21" t="s">
        <v>1866</v>
      </c>
      <c r="B168" s="48">
        <v>2</v>
      </c>
    </row>
    <row r="169" spans="1:2" x14ac:dyDescent="0.25">
      <c r="A169" s="21" t="s">
        <v>1866</v>
      </c>
      <c r="B169" s="48">
        <v>2</v>
      </c>
    </row>
    <row r="170" spans="1:2" x14ac:dyDescent="0.25">
      <c r="A170" s="21" t="s">
        <v>1866</v>
      </c>
      <c r="B170" s="48">
        <v>2</v>
      </c>
    </row>
    <row r="171" spans="1:2" x14ac:dyDescent="0.25">
      <c r="A171" s="21" t="s">
        <v>1866</v>
      </c>
      <c r="B171" s="48">
        <v>2</v>
      </c>
    </row>
    <row r="172" spans="1:2" x14ac:dyDescent="0.25">
      <c r="A172" s="21" t="s">
        <v>1866</v>
      </c>
      <c r="B172" s="48">
        <v>2</v>
      </c>
    </row>
    <row r="173" spans="1:2" x14ac:dyDescent="0.25">
      <c r="A173" s="21" t="s">
        <v>1866</v>
      </c>
      <c r="B173" s="48">
        <v>1</v>
      </c>
    </row>
    <row r="174" spans="1:2" x14ac:dyDescent="0.25">
      <c r="A174" s="21" t="s">
        <v>1866</v>
      </c>
      <c r="B174" s="48">
        <v>5</v>
      </c>
    </row>
    <row r="175" spans="1:2" x14ac:dyDescent="0.25">
      <c r="A175" s="21" t="s">
        <v>1866</v>
      </c>
      <c r="B175" s="48">
        <v>1</v>
      </c>
    </row>
    <row r="176" spans="1:2" x14ac:dyDescent="0.25">
      <c r="A176" s="21" t="s">
        <v>1866</v>
      </c>
      <c r="B176" s="48">
        <v>2</v>
      </c>
    </row>
    <row r="177" spans="1:2" x14ac:dyDescent="0.25">
      <c r="A177" s="21" t="s">
        <v>1866</v>
      </c>
      <c r="B177" s="48">
        <v>5</v>
      </c>
    </row>
    <row r="178" spans="1:2" x14ac:dyDescent="0.25">
      <c r="A178" s="21" t="s">
        <v>1866</v>
      </c>
      <c r="B178" s="48">
        <v>5</v>
      </c>
    </row>
    <row r="179" spans="1:2" x14ac:dyDescent="0.25">
      <c r="A179" s="21" t="s">
        <v>1866</v>
      </c>
      <c r="B179" s="48">
        <v>5</v>
      </c>
    </row>
    <row r="180" spans="1:2" x14ac:dyDescent="0.25">
      <c r="A180" s="21" t="s">
        <v>1866</v>
      </c>
      <c r="B180" s="48">
        <v>2</v>
      </c>
    </row>
    <row r="181" spans="1:2" x14ac:dyDescent="0.25">
      <c r="A181" s="21" t="s">
        <v>1866</v>
      </c>
      <c r="B181" s="48">
        <v>2</v>
      </c>
    </row>
    <row r="182" spans="1:2" x14ac:dyDescent="0.25">
      <c r="A182" s="21" t="s">
        <v>1866</v>
      </c>
      <c r="B182" s="48">
        <v>1</v>
      </c>
    </row>
    <row r="183" spans="1:2" x14ac:dyDescent="0.25">
      <c r="A183" s="21" t="s">
        <v>1866</v>
      </c>
      <c r="B183" s="48">
        <v>5</v>
      </c>
    </row>
    <row r="184" spans="1:2" x14ac:dyDescent="0.25">
      <c r="A184" s="21" t="s">
        <v>1866</v>
      </c>
      <c r="B184" s="48">
        <v>5</v>
      </c>
    </row>
    <row r="185" spans="1:2" x14ac:dyDescent="0.25">
      <c r="A185" s="21" t="s">
        <v>1866</v>
      </c>
      <c r="B185" s="48">
        <v>1</v>
      </c>
    </row>
    <row r="186" spans="1:2" x14ac:dyDescent="0.25">
      <c r="A186" s="21" t="s">
        <v>1866</v>
      </c>
      <c r="B186" s="48">
        <v>5</v>
      </c>
    </row>
    <row r="187" spans="1:2" x14ac:dyDescent="0.25">
      <c r="A187" s="21" t="s">
        <v>1866</v>
      </c>
      <c r="B187" s="48">
        <v>5</v>
      </c>
    </row>
    <row r="188" spans="1:2" x14ac:dyDescent="0.25">
      <c r="A188" s="21" t="s">
        <v>1866</v>
      </c>
      <c r="B188" s="48">
        <v>5</v>
      </c>
    </row>
    <row r="189" spans="1:2" x14ac:dyDescent="0.25">
      <c r="A189" s="21" t="s">
        <v>1866</v>
      </c>
      <c r="B189" s="48">
        <v>1</v>
      </c>
    </row>
    <row r="190" spans="1:2" x14ac:dyDescent="0.25">
      <c r="A190" s="21" t="s">
        <v>1866</v>
      </c>
      <c r="B190" s="48">
        <v>5</v>
      </c>
    </row>
    <row r="191" spans="1:2" x14ac:dyDescent="0.25">
      <c r="A191" s="21" t="s">
        <v>1866</v>
      </c>
      <c r="B191" s="48">
        <v>5</v>
      </c>
    </row>
    <row r="192" spans="1:2" x14ac:dyDescent="0.25">
      <c r="A192" s="21" t="s">
        <v>1866</v>
      </c>
      <c r="B192" s="48">
        <v>5</v>
      </c>
    </row>
    <row r="193" spans="1:2" x14ac:dyDescent="0.25">
      <c r="A193" s="21" t="s">
        <v>1866</v>
      </c>
      <c r="B193" s="48">
        <v>1</v>
      </c>
    </row>
    <row r="194" spans="1:2" x14ac:dyDescent="0.25">
      <c r="A194" s="21" t="s">
        <v>1866</v>
      </c>
      <c r="B194" s="48">
        <v>1</v>
      </c>
    </row>
    <row r="195" spans="1:2" x14ac:dyDescent="0.25">
      <c r="A195" s="21" t="s">
        <v>1866</v>
      </c>
      <c r="B195" s="48">
        <v>1</v>
      </c>
    </row>
    <row r="196" spans="1:2" x14ac:dyDescent="0.25">
      <c r="A196" s="21" t="s">
        <v>1866</v>
      </c>
      <c r="B196" s="48">
        <v>5</v>
      </c>
    </row>
    <row r="197" spans="1:2" x14ac:dyDescent="0.25">
      <c r="A197" s="21" t="s">
        <v>1866</v>
      </c>
      <c r="B197" s="48">
        <v>1</v>
      </c>
    </row>
    <row r="198" spans="1:2" x14ac:dyDescent="0.25">
      <c r="A198" s="21" t="s">
        <v>1866</v>
      </c>
      <c r="B198" s="48">
        <v>1</v>
      </c>
    </row>
    <row r="199" spans="1:2" x14ac:dyDescent="0.25">
      <c r="A199" s="21" t="s">
        <v>1866</v>
      </c>
      <c r="B199" s="48">
        <v>5</v>
      </c>
    </row>
    <row r="200" spans="1:2" x14ac:dyDescent="0.25">
      <c r="A200" s="21" t="s">
        <v>1866</v>
      </c>
      <c r="B200" s="48">
        <v>5</v>
      </c>
    </row>
    <row r="201" spans="1:2" x14ac:dyDescent="0.25">
      <c r="A201" s="21" t="s">
        <v>1866</v>
      </c>
      <c r="B201" s="48">
        <v>1</v>
      </c>
    </row>
    <row r="202" spans="1:2" x14ac:dyDescent="0.25">
      <c r="A202" s="21" t="s">
        <v>1866</v>
      </c>
      <c r="B202" s="48">
        <v>2</v>
      </c>
    </row>
    <row r="203" spans="1:2" x14ac:dyDescent="0.25">
      <c r="A203" s="21" t="s">
        <v>1866</v>
      </c>
      <c r="B203" s="48">
        <v>2</v>
      </c>
    </row>
    <row r="204" spans="1:2" x14ac:dyDescent="0.25">
      <c r="A204" s="21" t="s">
        <v>1866</v>
      </c>
      <c r="B204" s="48">
        <v>1</v>
      </c>
    </row>
    <row r="205" spans="1:2" x14ac:dyDescent="0.25">
      <c r="A205" s="21" t="s">
        <v>1866</v>
      </c>
      <c r="B205" s="48">
        <v>1</v>
      </c>
    </row>
    <row r="206" spans="1:2" x14ac:dyDescent="0.25">
      <c r="A206" s="21" t="s">
        <v>1866</v>
      </c>
      <c r="B206" s="48">
        <v>1</v>
      </c>
    </row>
    <row r="207" spans="1:2" x14ac:dyDescent="0.25">
      <c r="A207" s="21" t="s">
        <v>1866</v>
      </c>
      <c r="B207" s="48">
        <v>1</v>
      </c>
    </row>
    <row r="208" spans="1:2" x14ac:dyDescent="0.25">
      <c r="A208" s="21" t="s">
        <v>1866</v>
      </c>
      <c r="B208" s="48">
        <v>1</v>
      </c>
    </row>
    <row r="209" spans="1:2" x14ac:dyDescent="0.25">
      <c r="A209" s="21" t="s">
        <v>1866</v>
      </c>
      <c r="B209" s="48">
        <v>1</v>
      </c>
    </row>
    <row r="210" spans="1:2" x14ac:dyDescent="0.25">
      <c r="A210" s="21" t="s">
        <v>1866</v>
      </c>
      <c r="B210" s="48">
        <v>1</v>
      </c>
    </row>
    <row r="211" spans="1:2" x14ac:dyDescent="0.25">
      <c r="A211" s="21" t="s">
        <v>1866</v>
      </c>
      <c r="B211" s="48">
        <v>1</v>
      </c>
    </row>
    <row r="212" spans="1:2" x14ac:dyDescent="0.25">
      <c r="A212" s="21" t="s">
        <v>1866</v>
      </c>
      <c r="B212" s="48">
        <v>5</v>
      </c>
    </row>
    <row r="213" spans="1:2" x14ac:dyDescent="0.25">
      <c r="A213" s="21" t="s">
        <v>1866</v>
      </c>
      <c r="B213" s="48">
        <v>1</v>
      </c>
    </row>
    <row r="214" spans="1:2" x14ac:dyDescent="0.25">
      <c r="A214" s="21" t="s">
        <v>1866</v>
      </c>
      <c r="B214" s="48">
        <v>1</v>
      </c>
    </row>
    <row r="215" spans="1:2" x14ac:dyDescent="0.25">
      <c r="A215" s="21" t="s">
        <v>1866</v>
      </c>
      <c r="B215" s="48">
        <v>1</v>
      </c>
    </row>
    <row r="216" spans="1:2" x14ac:dyDescent="0.25">
      <c r="A216" s="21" t="s">
        <v>1866</v>
      </c>
      <c r="B216" s="48">
        <v>3</v>
      </c>
    </row>
    <row r="217" spans="1:2" x14ac:dyDescent="0.25">
      <c r="A217" s="21" t="s">
        <v>1866</v>
      </c>
      <c r="B217" s="48">
        <v>1</v>
      </c>
    </row>
    <row r="218" spans="1:2" x14ac:dyDescent="0.25">
      <c r="A218" s="21" t="s">
        <v>1866</v>
      </c>
      <c r="B218" s="48">
        <v>1</v>
      </c>
    </row>
    <row r="219" spans="1:2" x14ac:dyDescent="0.25">
      <c r="A219" s="21" t="s">
        <v>1866</v>
      </c>
      <c r="B219" s="48">
        <v>1</v>
      </c>
    </row>
    <row r="220" spans="1:2" x14ac:dyDescent="0.25">
      <c r="A220" s="21" t="s">
        <v>1866</v>
      </c>
      <c r="B220" s="48">
        <v>3</v>
      </c>
    </row>
    <row r="221" spans="1:2" x14ac:dyDescent="0.25">
      <c r="A221" s="21" t="s">
        <v>1866</v>
      </c>
      <c r="B221" s="48">
        <v>1</v>
      </c>
    </row>
    <row r="222" spans="1:2" x14ac:dyDescent="0.25">
      <c r="A222" s="21" t="s">
        <v>1867</v>
      </c>
      <c r="B222" s="48">
        <v>5</v>
      </c>
    </row>
    <row r="223" spans="1:2" x14ac:dyDescent="0.25">
      <c r="A223" s="21" t="s">
        <v>1867</v>
      </c>
      <c r="B223" s="48">
        <v>5</v>
      </c>
    </row>
    <row r="224" spans="1:2" x14ac:dyDescent="0.25">
      <c r="A224" s="21" t="s">
        <v>1867</v>
      </c>
      <c r="B224" s="48">
        <v>5</v>
      </c>
    </row>
    <row r="225" spans="1:2" x14ac:dyDescent="0.25">
      <c r="A225" s="21" t="s">
        <v>1867</v>
      </c>
      <c r="B225" s="48">
        <v>1</v>
      </c>
    </row>
    <row r="226" spans="1:2" x14ac:dyDescent="0.25">
      <c r="A226" s="21" t="s">
        <v>1867</v>
      </c>
      <c r="B226" s="48">
        <v>2</v>
      </c>
    </row>
    <row r="227" spans="1:2" x14ac:dyDescent="0.25">
      <c r="A227" s="21" t="s">
        <v>1867</v>
      </c>
      <c r="B227" s="48">
        <v>5</v>
      </c>
    </row>
    <row r="228" spans="1:2" x14ac:dyDescent="0.25">
      <c r="A228" s="21" t="s">
        <v>1867</v>
      </c>
      <c r="B228" s="48">
        <v>4</v>
      </c>
    </row>
    <row r="229" spans="1:2" x14ac:dyDescent="0.25">
      <c r="A229" s="21" t="s">
        <v>1867</v>
      </c>
      <c r="B229" s="48">
        <v>2</v>
      </c>
    </row>
    <row r="230" spans="1:2" x14ac:dyDescent="0.25">
      <c r="A230" s="21" t="s">
        <v>1867</v>
      </c>
      <c r="B230" s="48">
        <v>5</v>
      </c>
    </row>
    <row r="231" spans="1:2" x14ac:dyDescent="0.25">
      <c r="A231" s="21" t="s">
        <v>1867</v>
      </c>
      <c r="B231" s="48">
        <v>1</v>
      </c>
    </row>
    <row r="232" spans="1:2" x14ac:dyDescent="0.25">
      <c r="A232" s="21" t="s">
        <v>1867</v>
      </c>
      <c r="B232" s="48">
        <v>2</v>
      </c>
    </row>
    <row r="233" spans="1:2" x14ac:dyDescent="0.25">
      <c r="A233" s="21" t="s">
        <v>1867</v>
      </c>
      <c r="B233" s="48">
        <v>5</v>
      </c>
    </row>
    <row r="234" spans="1:2" x14ac:dyDescent="0.25">
      <c r="A234" s="21" t="s">
        <v>1867</v>
      </c>
      <c r="B234" s="48">
        <v>3</v>
      </c>
    </row>
    <row r="235" spans="1:2" x14ac:dyDescent="0.25">
      <c r="A235" s="21" t="s">
        <v>1867</v>
      </c>
      <c r="B235" s="48">
        <v>2</v>
      </c>
    </row>
    <row r="236" spans="1:2" x14ac:dyDescent="0.25">
      <c r="A236" s="21" t="s">
        <v>1867</v>
      </c>
      <c r="B236" s="48">
        <v>5</v>
      </c>
    </row>
    <row r="237" spans="1:2" x14ac:dyDescent="0.25">
      <c r="A237" s="21" t="s">
        <v>1867</v>
      </c>
      <c r="B237" s="48">
        <v>5</v>
      </c>
    </row>
    <row r="238" spans="1:2" x14ac:dyDescent="0.25">
      <c r="A238" s="21" t="s">
        <v>1867</v>
      </c>
      <c r="B238" s="48">
        <v>1</v>
      </c>
    </row>
    <row r="239" spans="1:2" x14ac:dyDescent="0.25">
      <c r="A239" s="21" t="s">
        <v>1867</v>
      </c>
      <c r="B239" s="48">
        <v>5</v>
      </c>
    </row>
    <row r="240" spans="1:2" x14ac:dyDescent="0.25">
      <c r="A240" s="21" t="s">
        <v>1867</v>
      </c>
      <c r="B240" s="48">
        <v>5</v>
      </c>
    </row>
    <row r="241" spans="1:2" x14ac:dyDescent="0.25">
      <c r="A241" s="21" t="s">
        <v>1867</v>
      </c>
      <c r="B241" s="48">
        <v>5</v>
      </c>
    </row>
    <row r="242" spans="1:2" x14ac:dyDescent="0.25">
      <c r="A242" s="21" t="s">
        <v>1867</v>
      </c>
      <c r="B242" s="48">
        <v>5</v>
      </c>
    </row>
    <row r="243" spans="1:2" x14ac:dyDescent="0.25">
      <c r="A243" s="21" t="s">
        <v>1867</v>
      </c>
      <c r="B243" s="48">
        <v>5</v>
      </c>
    </row>
    <row r="244" spans="1:2" x14ac:dyDescent="0.25">
      <c r="A244" s="21" t="s">
        <v>1867</v>
      </c>
      <c r="B244" s="48">
        <v>5</v>
      </c>
    </row>
    <row r="245" spans="1:2" x14ac:dyDescent="0.25">
      <c r="A245" s="21" t="s">
        <v>1867</v>
      </c>
      <c r="B245" s="48">
        <v>5</v>
      </c>
    </row>
    <row r="246" spans="1:2" x14ac:dyDescent="0.25">
      <c r="A246" s="21" t="s">
        <v>1867</v>
      </c>
      <c r="B246" s="48">
        <v>5</v>
      </c>
    </row>
    <row r="247" spans="1:2" x14ac:dyDescent="0.25">
      <c r="A247" s="21" t="s">
        <v>1867</v>
      </c>
      <c r="B247" s="48">
        <v>5</v>
      </c>
    </row>
    <row r="248" spans="1:2" x14ac:dyDescent="0.25">
      <c r="A248" s="21" t="s">
        <v>1867</v>
      </c>
      <c r="B248" s="48">
        <v>5</v>
      </c>
    </row>
    <row r="249" spans="1:2" x14ac:dyDescent="0.25">
      <c r="A249" s="21" t="s">
        <v>1867</v>
      </c>
      <c r="B249" s="48">
        <v>5</v>
      </c>
    </row>
    <row r="250" spans="1:2" x14ac:dyDescent="0.25">
      <c r="A250" s="21" t="s">
        <v>1867</v>
      </c>
      <c r="B250" s="48">
        <v>5</v>
      </c>
    </row>
    <row r="251" spans="1:2" x14ac:dyDescent="0.25">
      <c r="A251" s="21" t="s">
        <v>1867</v>
      </c>
      <c r="B251" s="48">
        <v>5</v>
      </c>
    </row>
    <row r="252" spans="1:2" x14ac:dyDescent="0.25">
      <c r="A252" s="21" t="s">
        <v>1867</v>
      </c>
      <c r="B252" s="48">
        <v>5</v>
      </c>
    </row>
    <row r="253" spans="1:2" x14ac:dyDescent="0.25">
      <c r="A253" s="21" t="s">
        <v>1867</v>
      </c>
      <c r="B253" s="48">
        <v>5</v>
      </c>
    </row>
    <row r="254" spans="1:2" x14ac:dyDescent="0.25">
      <c r="A254" s="21" t="s">
        <v>1867</v>
      </c>
      <c r="B254" s="48">
        <v>5</v>
      </c>
    </row>
    <row r="255" spans="1:2" x14ac:dyDescent="0.25">
      <c r="A255" s="21" t="s">
        <v>1867</v>
      </c>
      <c r="B255" s="48">
        <v>5</v>
      </c>
    </row>
    <row r="256" spans="1:2" x14ac:dyDescent="0.25">
      <c r="A256" s="21" t="s">
        <v>1867</v>
      </c>
      <c r="B256" s="48">
        <v>5</v>
      </c>
    </row>
    <row r="257" spans="1:2" x14ac:dyDescent="0.25">
      <c r="A257" s="21" t="s">
        <v>1867</v>
      </c>
      <c r="B257" s="48">
        <v>5</v>
      </c>
    </row>
    <row r="258" spans="1:2" x14ac:dyDescent="0.25">
      <c r="A258" s="21" t="s">
        <v>1867</v>
      </c>
      <c r="B258" s="48">
        <v>5</v>
      </c>
    </row>
    <row r="259" spans="1:2" x14ac:dyDescent="0.25">
      <c r="A259" s="21" t="s">
        <v>1867</v>
      </c>
      <c r="B259" s="48">
        <v>5</v>
      </c>
    </row>
    <row r="260" spans="1:2" x14ac:dyDescent="0.25">
      <c r="A260" s="21" t="s">
        <v>1867</v>
      </c>
      <c r="B260" s="48">
        <v>5</v>
      </c>
    </row>
    <row r="261" spans="1:2" x14ac:dyDescent="0.25">
      <c r="A261" s="21" t="s">
        <v>1867</v>
      </c>
      <c r="B261" s="48">
        <v>5</v>
      </c>
    </row>
    <row r="262" spans="1:2" x14ac:dyDescent="0.25">
      <c r="A262" s="21" t="s">
        <v>1867</v>
      </c>
      <c r="B262" s="48">
        <v>5</v>
      </c>
    </row>
    <row r="263" spans="1:2" x14ac:dyDescent="0.25">
      <c r="A263" s="21" t="s">
        <v>1867</v>
      </c>
      <c r="B263" s="48">
        <v>5</v>
      </c>
    </row>
    <row r="264" spans="1:2" x14ac:dyDescent="0.25">
      <c r="A264" s="21" t="s">
        <v>1867</v>
      </c>
      <c r="B264" s="48">
        <v>5</v>
      </c>
    </row>
    <row r="265" spans="1:2" x14ac:dyDescent="0.25">
      <c r="A265" s="21" t="s">
        <v>1867</v>
      </c>
      <c r="B265" s="48">
        <v>5</v>
      </c>
    </row>
    <row r="266" spans="1:2" x14ac:dyDescent="0.25">
      <c r="A266" s="21" t="s">
        <v>1867</v>
      </c>
      <c r="B266" s="48">
        <v>5</v>
      </c>
    </row>
    <row r="267" spans="1:2" x14ac:dyDescent="0.25">
      <c r="A267" s="21" t="s">
        <v>1867</v>
      </c>
      <c r="B267" s="48">
        <v>5</v>
      </c>
    </row>
    <row r="268" spans="1:2" x14ac:dyDescent="0.25">
      <c r="A268" s="21" t="s">
        <v>1867</v>
      </c>
      <c r="B268" s="48">
        <v>5</v>
      </c>
    </row>
    <row r="269" spans="1:2" x14ac:dyDescent="0.25">
      <c r="A269" s="21" t="s">
        <v>1867</v>
      </c>
      <c r="B269" s="48">
        <v>2</v>
      </c>
    </row>
    <row r="270" spans="1:2" x14ac:dyDescent="0.25">
      <c r="A270" s="21" t="s">
        <v>1867</v>
      </c>
      <c r="B270" s="48">
        <v>5</v>
      </c>
    </row>
    <row r="271" spans="1:2" x14ac:dyDescent="0.25">
      <c r="A271" s="21" t="s">
        <v>1867</v>
      </c>
      <c r="B271" s="48">
        <v>2</v>
      </c>
    </row>
    <row r="272" spans="1:2" x14ac:dyDescent="0.25">
      <c r="A272" s="21" t="s">
        <v>1867</v>
      </c>
      <c r="B272" s="48">
        <v>2</v>
      </c>
    </row>
    <row r="273" spans="1:2" x14ac:dyDescent="0.25">
      <c r="A273" s="21" t="s">
        <v>1867</v>
      </c>
      <c r="B273" s="48">
        <v>5</v>
      </c>
    </row>
    <row r="274" spans="1:2" x14ac:dyDescent="0.25">
      <c r="A274" s="21" t="s">
        <v>1867</v>
      </c>
      <c r="B274" s="48">
        <v>5</v>
      </c>
    </row>
    <row r="275" spans="1:2" x14ac:dyDescent="0.25">
      <c r="A275" s="21" t="s">
        <v>1867</v>
      </c>
      <c r="B275" s="48">
        <v>5</v>
      </c>
    </row>
    <row r="276" spans="1:2" x14ac:dyDescent="0.25">
      <c r="A276" s="21" t="s">
        <v>1867</v>
      </c>
      <c r="B276" s="48">
        <v>5</v>
      </c>
    </row>
    <row r="277" spans="1:2" x14ac:dyDescent="0.25">
      <c r="A277" s="21" t="s">
        <v>1867</v>
      </c>
      <c r="B277" s="48">
        <v>5</v>
      </c>
    </row>
    <row r="278" spans="1:2" x14ac:dyDescent="0.25">
      <c r="A278" s="21" t="s">
        <v>1867</v>
      </c>
      <c r="B278" s="48">
        <v>5</v>
      </c>
    </row>
    <row r="279" spans="1:2" x14ac:dyDescent="0.25">
      <c r="A279" s="21" t="s">
        <v>1867</v>
      </c>
      <c r="B279" s="48">
        <v>2</v>
      </c>
    </row>
    <row r="280" spans="1:2" x14ac:dyDescent="0.25">
      <c r="A280" s="21" t="s">
        <v>1867</v>
      </c>
      <c r="B280" s="48">
        <v>5</v>
      </c>
    </row>
    <row r="281" spans="1:2" x14ac:dyDescent="0.25">
      <c r="A281" s="21" t="s">
        <v>1867</v>
      </c>
      <c r="B281" s="48">
        <v>5</v>
      </c>
    </row>
    <row r="282" spans="1:2" x14ac:dyDescent="0.25">
      <c r="A282" s="21" t="s">
        <v>1867</v>
      </c>
      <c r="B282" s="48">
        <v>5</v>
      </c>
    </row>
    <row r="283" spans="1:2" x14ac:dyDescent="0.25">
      <c r="A283" s="21" t="s">
        <v>1867</v>
      </c>
      <c r="B283" s="48">
        <v>5</v>
      </c>
    </row>
    <row r="284" spans="1:2" x14ac:dyDescent="0.25">
      <c r="A284" s="21" t="s">
        <v>1867</v>
      </c>
      <c r="B284" s="48">
        <v>5</v>
      </c>
    </row>
    <row r="285" spans="1:2" x14ac:dyDescent="0.25">
      <c r="A285" s="21" t="s">
        <v>1867</v>
      </c>
      <c r="B285" s="48">
        <v>1</v>
      </c>
    </row>
    <row r="286" spans="1:2" x14ac:dyDescent="0.25">
      <c r="A286" s="21" t="s">
        <v>1867</v>
      </c>
      <c r="B286" s="48">
        <v>5</v>
      </c>
    </row>
    <row r="287" spans="1:2" x14ac:dyDescent="0.25">
      <c r="A287" s="21" t="s">
        <v>1867</v>
      </c>
      <c r="B287" s="48">
        <v>5</v>
      </c>
    </row>
    <row r="288" spans="1:2" x14ac:dyDescent="0.25">
      <c r="A288" s="21" t="s">
        <v>1867</v>
      </c>
      <c r="B288" s="48">
        <v>1</v>
      </c>
    </row>
    <row r="289" spans="1:2" x14ac:dyDescent="0.25">
      <c r="A289" s="21" t="s">
        <v>1867</v>
      </c>
      <c r="B289" s="48">
        <v>1</v>
      </c>
    </row>
    <row r="290" spans="1:2" x14ac:dyDescent="0.25">
      <c r="A290" s="21" t="s">
        <v>1867</v>
      </c>
      <c r="B290" s="48">
        <v>1</v>
      </c>
    </row>
    <row r="291" spans="1:2" x14ac:dyDescent="0.25">
      <c r="A291" s="21" t="s">
        <v>1867</v>
      </c>
      <c r="B291" s="48">
        <v>5</v>
      </c>
    </row>
    <row r="292" spans="1:2" x14ac:dyDescent="0.25">
      <c r="A292" s="21" t="s">
        <v>1867</v>
      </c>
      <c r="B292" s="48">
        <v>1</v>
      </c>
    </row>
    <row r="293" spans="1:2" x14ac:dyDescent="0.25">
      <c r="A293" s="21" t="s">
        <v>1867</v>
      </c>
      <c r="B293" s="48">
        <v>5</v>
      </c>
    </row>
    <row r="294" spans="1:2" x14ac:dyDescent="0.25">
      <c r="A294" s="21" t="s">
        <v>1867</v>
      </c>
      <c r="B294" s="48">
        <v>5</v>
      </c>
    </row>
    <row r="295" spans="1:2" x14ac:dyDescent="0.25">
      <c r="A295" s="21" t="s">
        <v>1867</v>
      </c>
      <c r="B295" s="48">
        <v>1</v>
      </c>
    </row>
    <row r="296" spans="1:2" x14ac:dyDescent="0.25">
      <c r="A296" s="21" t="s">
        <v>1867</v>
      </c>
      <c r="B296" s="48">
        <v>5</v>
      </c>
    </row>
    <row r="297" spans="1:2" x14ac:dyDescent="0.25">
      <c r="A297" s="21" t="s">
        <v>1867</v>
      </c>
      <c r="B297" s="48">
        <v>1</v>
      </c>
    </row>
    <row r="298" spans="1:2" x14ac:dyDescent="0.25">
      <c r="A298" s="21" t="s">
        <v>1867</v>
      </c>
      <c r="B298" s="48">
        <v>1</v>
      </c>
    </row>
    <row r="299" spans="1:2" x14ac:dyDescent="0.25">
      <c r="A299" s="21" t="s">
        <v>1867</v>
      </c>
      <c r="B299" s="48">
        <v>1</v>
      </c>
    </row>
    <row r="300" spans="1:2" x14ac:dyDescent="0.25">
      <c r="A300" s="21" t="s">
        <v>1867</v>
      </c>
      <c r="B300" s="48">
        <v>5</v>
      </c>
    </row>
    <row r="301" spans="1:2" x14ac:dyDescent="0.25">
      <c r="A301" s="21" t="s">
        <v>1867</v>
      </c>
      <c r="B301" s="48">
        <v>5</v>
      </c>
    </row>
    <row r="302" spans="1:2" x14ac:dyDescent="0.25">
      <c r="A302" s="21" t="s">
        <v>1867</v>
      </c>
      <c r="B302" s="48">
        <v>1</v>
      </c>
    </row>
    <row r="303" spans="1:2" x14ac:dyDescent="0.25">
      <c r="A303" s="21" t="s">
        <v>1867</v>
      </c>
      <c r="B303" s="48">
        <v>2</v>
      </c>
    </row>
    <row r="304" spans="1:2" x14ac:dyDescent="0.25">
      <c r="A304" s="21" t="s">
        <v>1867</v>
      </c>
      <c r="B304" s="48">
        <v>2</v>
      </c>
    </row>
    <row r="305" spans="1:2" x14ac:dyDescent="0.25">
      <c r="A305" s="21" t="s">
        <v>1867</v>
      </c>
      <c r="B305" s="48">
        <v>3</v>
      </c>
    </row>
    <row r="306" spans="1:2" x14ac:dyDescent="0.25">
      <c r="A306" s="21" t="s">
        <v>1867</v>
      </c>
      <c r="B306" s="48">
        <v>4</v>
      </c>
    </row>
    <row r="307" spans="1:2" x14ac:dyDescent="0.25">
      <c r="A307" s="21" t="s">
        <v>1867</v>
      </c>
      <c r="B307" s="48">
        <v>3</v>
      </c>
    </row>
    <row r="308" spans="1:2" x14ac:dyDescent="0.25">
      <c r="A308" s="21" t="s">
        <v>1867</v>
      </c>
      <c r="B308" s="48">
        <v>5</v>
      </c>
    </row>
    <row r="309" spans="1:2" x14ac:dyDescent="0.25">
      <c r="A309" s="21" t="s">
        <v>1867</v>
      </c>
      <c r="B309" s="48">
        <v>1</v>
      </c>
    </row>
    <row r="310" spans="1:2" x14ac:dyDescent="0.25">
      <c r="A310" s="21" t="s">
        <v>1867</v>
      </c>
      <c r="B310" s="48">
        <v>1</v>
      </c>
    </row>
    <row r="311" spans="1:2" x14ac:dyDescent="0.25">
      <c r="A311" s="21" t="s">
        <v>1867</v>
      </c>
      <c r="B311" s="48">
        <v>2</v>
      </c>
    </row>
    <row r="312" spans="1:2" x14ac:dyDescent="0.25">
      <c r="A312" s="21" t="s">
        <v>1867</v>
      </c>
      <c r="B312" s="48">
        <v>2</v>
      </c>
    </row>
    <row r="313" spans="1:2" x14ac:dyDescent="0.25">
      <c r="A313" s="21" t="s">
        <v>1867</v>
      </c>
      <c r="B313" s="48">
        <v>5</v>
      </c>
    </row>
    <row r="314" spans="1:2" x14ac:dyDescent="0.25">
      <c r="A314" s="21" t="s">
        <v>1867</v>
      </c>
      <c r="B314" s="48">
        <v>1</v>
      </c>
    </row>
    <row r="315" spans="1:2" x14ac:dyDescent="0.25">
      <c r="A315" s="21" t="s">
        <v>1867</v>
      </c>
      <c r="B315" s="48">
        <v>4</v>
      </c>
    </row>
    <row r="316" spans="1:2" x14ac:dyDescent="0.25">
      <c r="A316" s="21" t="s">
        <v>1867</v>
      </c>
      <c r="B316" s="48">
        <v>3</v>
      </c>
    </row>
    <row r="317" spans="1:2" x14ac:dyDescent="0.25">
      <c r="A317" s="21" t="s">
        <v>1867</v>
      </c>
      <c r="B317" s="48">
        <v>4</v>
      </c>
    </row>
    <row r="318" spans="1:2" x14ac:dyDescent="0.25">
      <c r="A318" s="21" t="s">
        <v>1867</v>
      </c>
      <c r="B318" s="48">
        <v>4</v>
      </c>
    </row>
    <row r="319" spans="1:2" x14ac:dyDescent="0.25">
      <c r="A319" s="21" t="s">
        <v>1867</v>
      </c>
      <c r="B319" s="48">
        <v>4</v>
      </c>
    </row>
    <row r="320" spans="1:2" x14ac:dyDescent="0.25">
      <c r="A320" s="21" t="s">
        <v>1867</v>
      </c>
      <c r="B320" s="48">
        <v>5</v>
      </c>
    </row>
    <row r="321" spans="1:2" x14ac:dyDescent="0.25">
      <c r="A321" s="21" t="s">
        <v>1867</v>
      </c>
      <c r="B321" s="48">
        <v>5</v>
      </c>
    </row>
    <row r="322" spans="1:2" x14ac:dyDescent="0.25">
      <c r="A322" s="21" t="s">
        <v>1867</v>
      </c>
      <c r="B322" s="48">
        <v>2</v>
      </c>
    </row>
    <row r="323" spans="1:2" x14ac:dyDescent="0.25">
      <c r="A323" s="21" t="s">
        <v>1867</v>
      </c>
      <c r="B323" s="48">
        <v>3</v>
      </c>
    </row>
    <row r="324" spans="1:2" x14ac:dyDescent="0.25">
      <c r="A324" s="21" t="s">
        <v>1867</v>
      </c>
      <c r="B324" s="48">
        <v>4</v>
      </c>
    </row>
    <row r="325" spans="1:2" x14ac:dyDescent="0.25">
      <c r="A325" s="21" t="s">
        <v>1867</v>
      </c>
      <c r="B325" s="48">
        <v>4</v>
      </c>
    </row>
    <row r="326" spans="1:2" x14ac:dyDescent="0.25">
      <c r="A326" s="21" t="s">
        <v>1867</v>
      </c>
      <c r="B326" s="48">
        <v>3</v>
      </c>
    </row>
    <row r="327" spans="1:2" x14ac:dyDescent="0.25">
      <c r="A327" s="21" t="s">
        <v>1867</v>
      </c>
      <c r="B327" s="48">
        <v>2</v>
      </c>
    </row>
    <row r="328" spans="1:2" x14ac:dyDescent="0.25">
      <c r="A328" s="21" t="s">
        <v>1867</v>
      </c>
      <c r="B328" s="48">
        <v>3</v>
      </c>
    </row>
    <row r="329" spans="1:2" x14ac:dyDescent="0.25">
      <c r="A329" s="21" t="s">
        <v>1867</v>
      </c>
      <c r="B329" s="48">
        <v>2</v>
      </c>
    </row>
    <row r="330" spans="1:2" x14ac:dyDescent="0.25">
      <c r="A330" s="21" t="s">
        <v>1867</v>
      </c>
      <c r="B330" s="48">
        <v>2</v>
      </c>
    </row>
    <row r="331" spans="1:2" x14ac:dyDescent="0.25">
      <c r="A331" s="21" t="s">
        <v>1867</v>
      </c>
      <c r="B331" s="48">
        <v>3</v>
      </c>
    </row>
    <row r="332" spans="1:2" x14ac:dyDescent="0.25">
      <c r="A332" s="21" t="s">
        <v>1867</v>
      </c>
      <c r="B332" s="48">
        <v>1</v>
      </c>
    </row>
    <row r="333" spans="1:2" x14ac:dyDescent="0.25">
      <c r="A333" s="21" t="s">
        <v>1867</v>
      </c>
      <c r="B333" s="48">
        <v>3</v>
      </c>
    </row>
    <row r="334" spans="1:2" x14ac:dyDescent="0.25">
      <c r="A334" s="21" t="s">
        <v>1867</v>
      </c>
      <c r="B334" s="48">
        <v>3</v>
      </c>
    </row>
    <row r="335" spans="1:2" x14ac:dyDescent="0.25">
      <c r="A335" s="21" t="s">
        <v>1867</v>
      </c>
      <c r="B335" s="48">
        <v>3</v>
      </c>
    </row>
    <row r="336" spans="1:2" x14ac:dyDescent="0.25">
      <c r="A336" s="21" t="s">
        <v>1867</v>
      </c>
      <c r="B336" s="48">
        <v>3</v>
      </c>
    </row>
    <row r="337" spans="1:2" x14ac:dyDescent="0.25">
      <c r="A337" s="21" t="s">
        <v>1867</v>
      </c>
      <c r="B337" s="48">
        <v>3</v>
      </c>
    </row>
    <row r="338" spans="1:2" x14ac:dyDescent="0.25">
      <c r="A338" s="21" t="s">
        <v>1867</v>
      </c>
      <c r="B338" s="48">
        <v>5</v>
      </c>
    </row>
    <row r="339" spans="1:2" x14ac:dyDescent="0.25">
      <c r="A339" s="21" t="s">
        <v>1867</v>
      </c>
      <c r="B339" s="48">
        <v>2</v>
      </c>
    </row>
    <row r="340" spans="1:2" x14ac:dyDescent="0.25">
      <c r="A340" s="21" t="s">
        <v>1867</v>
      </c>
      <c r="B340" s="48">
        <v>2</v>
      </c>
    </row>
    <row r="341" spans="1:2" x14ac:dyDescent="0.25">
      <c r="A341" s="21" t="s">
        <v>1867</v>
      </c>
      <c r="B341" s="48">
        <v>3</v>
      </c>
    </row>
    <row r="342" spans="1:2" x14ac:dyDescent="0.25">
      <c r="A342" s="21" t="s">
        <v>1867</v>
      </c>
      <c r="B342" s="48">
        <v>3</v>
      </c>
    </row>
    <row r="343" spans="1:2" x14ac:dyDescent="0.25">
      <c r="A343" s="21" t="s">
        <v>1867</v>
      </c>
      <c r="B343" s="48">
        <v>2</v>
      </c>
    </row>
    <row r="344" spans="1:2" x14ac:dyDescent="0.25">
      <c r="A344" s="21" t="s">
        <v>1867</v>
      </c>
      <c r="B344" s="48">
        <v>1</v>
      </c>
    </row>
    <row r="345" spans="1:2" x14ac:dyDescent="0.25">
      <c r="A345" s="21" t="s">
        <v>1867</v>
      </c>
      <c r="B345" s="48">
        <v>1</v>
      </c>
    </row>
    <row r="346" spans="1:2" x14ac:dyDescent="0.25">
      <c r="A346" s="21" t="s">
        <v>1867</v>
      </c>
      <c r="B346" s="48">
        <v>1</v>
      </c>
    </row>
    <row r="347" spans="1:2" x14ac:dyDescent="0.25">
      <c r="A347" s="21" t="s">
        <v>1867</v>
      </c>
      <c r="B347" s="48">
        <v>5</v>
      </c>
    </row>
    <row r="348" spans="1:2" x14ac:dyDescent="0.25">
      <c r="A348" s="21" t="s">
        <v>1867</v>
      </c>
      <c r="B348" s="48">
        <v>3</v>
      </c>
    </row>
    <row r="349" spans="1:2" x14ac:dyDescent="0.25">
      <c r="A349" s="21" t="s">
        <v>1867</v>
      </c>
      <c r="B349" s="48">
        <v>1</v>
      </c>
    </row>
    <row r="350" spans="1:2" x14ac:dyDescent="0.25">
      <c r="A350" s="21" t="s">
        <v>1867</v>
      </c>
      <c r="B350" s="48">
        <v>4</v>
      </c>
    </row>
    <row r="351" spans="1:2" x14ac:dyDescent="0.25">
      <c r="A351" s="21" t="s">
        <v>1867</v>
      </c>
      <c r="B351" s="48">
        <v>3</v>
      </c>
    </row>
    <row r="352" spans="1:2" x14ac:dyDescent="0.25">
      <c r="A352" s="21" t="s">
        <v>1867</v>
      </c>
      <c r="B352" s="48">
        <v>3</v>
      </c>
    </row>
    <row r="353" spans="1:2" x14ac:dyDescent="0.25">
      <c r="A353" s="21" t="s">
        <v>1867</v>
      </c>
      <c r="B353" s="48">
        <v>5</v>
      </c>
    </row>
    <row r="354" spans="1:2" x14ac:dyDescent="0.25">
      <c r="A354" s="21" t="s">
        <v>1867</v>
      </c>
      <c r="B354" s="48">
        <v>3</v>
      </c>
    </row>
    <row r="355" spans="1:2" x14ac:dyDescent="0.25">
      <c r="A355" s="21" t="s">
        <v>1867</v>
      </c>
      <c r="B355" s="48">
        <v>1</v>
      </c>
    </row>
    <row r="356" spans="1:2" x14ac:dyDescent="0.25">
      <c r="A356" s="21" t="s">
        <v>1867</v>
      </c>
      <c r="B356" s="48">
        <v>2</v>
      </c>
    </row>
    <row r="357" spans="1:2" x14ac:dyDescent="0.25">
      <c r="A357" s="21" t="s">
        <v>1867</v>
      </c>
      <c r="B357" s="48">
        <v>1</v>
      </c>
    </row>
    <row r="358" spans="1:2" x14ac:dyDescent="0.25">
      <c r="A358" s="21" t="s">
        <v>1867</v>
      </c>
      <c r="B358" s="48">
        <v>5</v>
      </c>
    </row>
    <row r="359" spans="1:2" x14ac:dyDescent="0.25">
      <c r="A359" s="21" t="s">
        <v>1867</v>
      </c>
      <c r="B359" s="48">
        <v>2</v>
      </c>
    </row>
    <row r="360" spans="1:2" x14ac:dyDescent="0.25">
      <c r="A360" s="21" t="s">
        <v>1867</v>
      </c>
      <c r="B360" s="48">
        <v>2</v>
      </c>
    </row>
    <row r="361" spans="1:2" x14ac:dyDescent="0.25">
      <c r="A361" s="21" t="s">
        <v>1867</v>
      </c>
      <c r="B361" s="48">
        <v>4</v>
      </c>
    </row>
    <row r="362" spans="1:2" x14ac:dyDescent="0.25">
      <c r="A362" s="21" t="s">
        <v>1867</v>
      </c>
      <c r="B362" s="48">
        <v>5</v>
      </c>
    </row>
    <row r="363" spans="1:2" x14ac:dyDescent="0.25">
      <c r="A363" s="21" t="s">
        <v>1867</v>
      </c>
      <c r="B363" s="48">
        <v>5</v>
      </c>
    </row>
    <row r="364" spans="1:2" x14ac:dyDescent="0.25">
      <c r="A364" s="21" t="s">
        <v>1867</v>
      </c>
      <c r="B364" s="48">
        <v>5</v>
      </c>
    </row>
    <row r="365" spans="1:2" x14ac:dyDescent="0.25">
      <c r="A365" s="21" t="s">
        <v>1867</v>
      </c>
      <c r="B365" s="48">
        <v>5</v>
      </c>
    </row>
    <row r="366" spans="1:2" x14ac:dyDescent="0.25">
      <c r="A366" s="21" t="s">
        <v>1867</v>
      </c>
      <c r="B366" s="48">
        <v>5</v>
      </c>
    </row>
    <row r="367" spans="1:2" x14ac:dyDescent="0.25">
      <c r="A367" s="21" t="s">
        <v>1867</v>
      </c>
      <c r="B367" s="48">
        <v>5</v>
      </c>
    </row>
    <row r="368" spans="1:2" x14ac:dyDescent="0.25">
      <c r="A368" s="21" t="s">
        <v>1867</v>
      </c>
      <c r="B368" s="48">
        <v>5</v>
      </c>
    </row>
    <row r="369" spans="1:2" x14ac:dyDescent="0.25">
      <c r="A369" s="21" t="s">
        <v>1867</v>
      </c>
      <c r="B369" s="48">
        <v>5</v>
      </c>
    </row>
    <row r="370" spans="1:2" x14ac:dyDescent="0.25">
      <c r="A370" s="21" t="s">
        <v>1867</v>
      </c>
      <c r="B370" s="48">
        <v>5</v>
      </c>
    </row>
    <row r="371" spans="1:2" x14ac:dyDescent="0.25">
      <c r="A371" s="21" t="s">
        <v>1867</v>
      </c>
      <c r="B371" s="48">
        <v>5</v>
      </c>
    </row>
    <row r="372" spans="1:2" x14ac:dyDescent="0.25">
      <c r="A372" s="21" t="s">
        <v>1867</v>
      </c>
      <c r="B372" s="48">
        <v>5</v>
      </c>
    </row>
    <row r="373" spans="1:2" x14ac:dyDescent="0.25">
      <c r="A373" s="21" t="s">
        <v>1867</v>
      </c>
      <c r="B373" s="48">
        <v>5</v>
      </c>
    </row>
    <row r="374" spans="1:2" x14ac:dyDescent="0.25">
      <c r="A374" s="21" t="s">
        <v>1867</v>
      </c>
      <c r="B374" s="48">
        <v>5</v>
      </c>
    </row>
    <row r="375" spans="1:2" x14ac:dyDescent="0.25">
      <c r="A375" s="21" t="s">
        <v>1867</v>
      </c>
      <c r="B375" s="48">
        <v>5</v>
      </c>
    </row>
    <row r="376" spans="1:2" x14ac:dyDescent="0.25">
      <c r="A376" s="21" t="s">
        <v>1867</v>
      </c>
      <c r="B376" s="48">
        <v>5</v>
      </c>
    </row>
    <row r="377" spans="1:2" x14ac:dyDescent="0.25">
      <c r="A377" s="21" t="s">
        <v>1867</v>
      </c>
      <c r="B377" s="48">
        <v>5</v>
      </c>
    </row>
    <row r="378" spans="1:2" x14ac:dyDescent="0.25">
      <c r="A378" s="21" t="s">
        <v>1867</v>
      </c>
      <c r="B378" s="48">
        <v>5</v>
      </c>
    </row>
    <row r="379" spans="1:2" x14ac:dyDescent="0.25">
      <c r="A379" s="21" t="s">
        <v>1867</v>
      </c>
      <c r="B379" s="48">
        <v>5</v>
      </c>
    </row>
    <row r="380" spans="1:2" x14ac:dyDescent="0.25">
      <c r="A380" s="21" t="s">
        <v>1867</v>
      </c>
      <c r="B380" s="48">
        <v>5</v>
      </c>
    </row>
    <row r="381" spans="1:2" x14ac:dyDescent="0.25">
      <c r="A381" s="21" t="s">
        <v>1867</v>
      </c>
      <c r="B381" s="48">
        <v>5</v>
      </c>
    </row>
    <row r="382" spans="1:2" x14ac:dyDescent="0.25">
      <c r="A382" s="21" t="s">
        <v>1867</v>
      </c>
      <c r="B382" s="48">
        <v>1</v>
      </c>
    </row>
    <row r="383" spans="1:2" x14ac:dyDescent="0.25">
      <c r="A383" s="21" t="s">
        <v>1867</v>
      </c>
      <c r="B383" s="48">
        <v>1</v>
      </c>
    </row>
    <row r="384" spans="1:2" x14ac:dyDescent="0.25">
      <c r="A384" s="21" t="s">
        <v>1867</v>
      </c>
      <c r="B384" s="48">
        <v>1</v>
      </c>
    </row>
    <row r="385" spans="1:2" x14ac:dyDescent="0.25">
      <c r="A385" s="21" t="s">
        <v>1867</v>
      </c>
      <c r="B385" s="48">
        <v>1</v>
      </c>
    </row>
    <row r="386" spans="1:2" x14ac:dyDescent="0.25">
      <c r="A386" s="21" t="s">
        <v>1867</v>
      </c>
      <c r="B386" s="48">
        <v>5</v>
      </c>
    </row>
    <row r="387" spans="1:2" x14ac:dyDescent="0.25">
      <c r="A387" s="21" t="s">
        <v>1867</v>
      </c>
      <c r="B387" s="48">
        <v>1</v>
      </c>
    </row>
    <row r="388" spans="1:2" x14ac:dyDescent="0.25">
      <c r="A388" s="21" t="s">
        <v>1867</v>
      </c>
      <c r="B388" s="48">
        <v>2</v>
      </c>
    </row>
    <row r="389" spans="1:2" x14ac:dyDescent="0.25">
      <c r="A389" s="21" t="s">
        <v>1867</v>
      </c>
      <c r="B389" s="48">
        <v>2</v>
      </c>
    </row>
    <row r="390" spans="1:2" x14ac:dyDescent="0.25">
      <c r="A390" s="21" t="s">
        <v>1867</v>
      </c>
      <c r="B390" s="48">
        <v>1</v>
      </c>
    </row>
    <row r="391" spans="1:2" x14ac:dyDescent="0.25">
      <c r="A391" s="21" t="s">
        <v>1867</v>
      </c>
      <c r="B391" s="48">
        <v>1</v>
      </c>
    </row>
    <row r="392" spans="1:2" x14ac:dyDescent="0.25">
      <c r="A392" s="21" t="s">
        <v>1867</v>
      </c>
      <c r="B392" s="48">
        <v>3</v>
      </c>
    </row>
    <row r="393" spans="1:2" x14ac:dyDescent="0.25">
      <c r="A393" s="21" t="s">
        <v>1867</v>
      </c>
      <c r="B393" s="48">
        <v>5</v>
      </c>
    </row>
    <row r="394" spans="1:2" x14ac:dyDescent="0.25">
      <c r="A394" s="21" t="s">
        <v>1867</v>
      </c>
      <c r="B394" s="48">
        <v>1</v>
      </c>
    </row>
    <row r="395" spans="1:2" x14ac:dyDescent="0.25">
      <c r="A395" s="21" t="s">
        <v>1867</v>
      </c>
      <c r="B395" s="48">
        <v>2</v>
      </c>
    </row>
    <row r="396" spans="1:2" x14ac:dyDescent="0.25">
      <c r="A396" s="21" t="s">
        <v>1867</v>
      </c>
      <c r="B396" s="48">
        <v>2</v>
      </c>
    </row>
    <row r="397" spans="1:2" x14ac:dyDescent="0.25">
      <c r="A397" s="21" t="s">
        <v>1867</v>
      </c>
      <c r="B397" s="48">
        <v>2</v>
      </c>
    </row>
    <row r="398" spans="1:2" x14ac:dyDescent="0.25">
      <c r="A398" s="21" t="s">
        <v>1867</v>
      </c>
      <c r="B398" s="48">
        <v>1</v>
      </c>
    </row>
    <row r="399" spans="1:2" x14ac:dyDescent="0.25">
      <c r="A399" s="21" t="s">
        <v>1867</v>
      </c>
      <c r="B399" s="48">
        <v>1</v>
      </c>
    </row>
    <row r="400" spans="1:2" x14ac:dyDescent="0.25">
      <c r="A400" s="21" t="s">
        <v>1867</v>
      </c>
      <c r="B400" s="48">
        <v>2</v>
      </c>
    </row>
    <row r="401" spans="1:2" x14ac:dyDescent="0.25">
      <c r="A401" s="21" t="s">
        <v>1867</v>
      </c>
      <c r="B401" s="48">
        <v>2</v>
      </c>
    </row>
    <row r="402" spans="1:2" x14ac:dyDescent="0.25">
      <c r="A402" s="21" t="s">
        <v>1867</v>
      </c>
      <c r="B402" s="48">
        <v>1</v>
      </c>
    </row>
    <row r="403" spans="1:2" x14ac:dyDescent="0.25">
      <c r="A403" s="21" t="s">
        <v>1867</v>
      </c>
      <c r="B403" s="48">
        <v>5</v>
      </c>
    </row>
    <row r="404" spans="1:2" x14ac:dyDescent="0.25">
      <c r="A404" s="21" t="s">
        <v>1867</v>
      </c>
      <c r="B404" s="48">
        <v>5</v>
      </c>
    </row>
    <row r="405" spans="1:2" x14ac:dyDescent="0.25">
      <c r="A405" s="21" t="s">
        <v>1867</v>
      </c>
      <c r="B405" s="48">
        <v>5</v>
      </c>
    </row>
    <row r="406" spans="1:2" x14ac:dyDescent="0.25">
      <c r="A406" s="21" t="s">
        <v>1867</v>
      </c>
      <c r="B406" s="48">
        <v>1</v>
      </c>
    </row>
    <row r="407" spans="1:2" x14ac:dyDescent="0.25">
      <c r="A407" s="21" t="s">
        <v>1867</v>
      </c>
      <c r="B407" s="48">
        <v>5</v>
      </c>
    </row>
    <row r="408" spans="1:2" x14ac:dyDescent="0.25">
      <c r="A408" s="21" t="s">
        <v>1867</v>
      </c>
      <c r="B408" s="48">
        <v>1</v>
      </c>
    </row>
    <row r="409" spans="1:2" x14ac:dyDescent="0.25">
      <c r="A409" s="21" t="s">
        <v>1867</v>
      </c>
      <c r="B409" s="48">
        <v>1</v>
      </c>
    </row>
    <row r="410" spans="1:2" x14ac:dyDescent="0.25">
      <c r="A410" s="21" t="s">
        <v>1867</v>
      </c>
      <c r="B410" s="48">
        <v>5</v>
      </c>
    </row>
    <row r="411" spans="1:2" x14ac:dyDescent="0.25">
      <c r="A411" s="21" t="s">
        <v>1867</v>
      </c>
      <c r="B411" s="48">
        <v>5</v>
      </c>
    </row>
    <row r="412" spans="1:2" x14ac:dyDescent="0.25">
      <c r="A412" s="21" t="s">
        <v>1867</v>
      </c>
      <c r="B412" s="48">
        <v>5</v>
      </c>
    </row>
    <row r="413" spans="1:2" x14ac:dyDescent="0.25">
      <c r="A413" s="21" t="s">
        <v>1867</v>
      </c>
      <c r="B413" s="48">
        <v>5</v>
      </c>
    </row>
    <row r="414" spans="1:2" x14ac:dyDescent="0.25">
      <c r="A414" s="21" t="s">
        <v>1867</v>
      </c>
      <c r="B414" s="48">
        <v>1</v>
      </c>
    </row>
    <row r="415" spans="1:2" x14ac:dyDescent="0.25">
      <c r="A415" s="21" t="s">
        <v>1867</v>
      </c>
      <c r="B415" s="48">
        <v>1</v>
      </c>
    </row>
    <row r="416" spans="1:2" x14ac:dyDescent="0.25">
      <c r="A416" s="21" t="s">
        <v>1867</v>
      </c>
      <c r="B416" s="48">
        <v>1</v>
      </c>
    </row>
    <row r="417" spans="1:2" x14ac:dyDescent="0.25">
      <c r="A417" s="21" t="s">
        <v>1867</v>
      </c>
      <c r="B417" s="48">
        <v>1</v>
      </c>
    </row>
    <row r="418" spans="1:2" x14ac:dyDescent="0.25">
      <c r="A418" s="21" t="s">
        <v>1867</v>
      </c>
      <c r="B418" s="48">
        <v>5</v>
      </c>
    </row>
    <row r="419" spans="1:2" x14ac:dyDescent="0.25">
      <c r="A419" s="21" t="s">
        <v>1867</v>
      </c>
      <c r="B419" s="48">
        <v>1</v>
      </c>
    </row>
    <row r="420" spans="1:2" x14ac:dyDescent="0.25">
      <c r="A420" s="21" t="s">
        <v>1867</v>
      </c>
      <c r="B420" s="48">
        <v>1</v>
      </c>
    </row>
    <row r="421" spans="1:2" x14ac:dyDescent="0.25">
      <c r="A421" s="21" t="s">
        <v>1867</v>
      </c>
      <c r="B421" s="48">
        <v>5</v>
      </c>
    </row>
    <row r="422" spans="1:2" x14ac:dyDescent="0.25">
      <c r="A422" s="21" t="s">
        <v>1867</v>
      </c>
      <c r="B422" s="48">
        <v>2</v>
      </c>
    </row>
    <row r="423" spans="1:2" x14ac:dyDescent="0.25">
      <c r="A423" s="21" t="s">
        <v>1867</v>
      </c>
      <c r="B423" s="48">
        <v>1</v>
      </c>
    </row>
    <row r="424" spans="1:2" x14ac:dyDescent="0.25">
      <c r="A424" s="21" t="s">
        <v>1867</v>
      </c>
      <c r="B424" s="48">
        <v>1</v>
      </c>
    </row>
    <row r="425" spans="1:2" x14ac:dyDescent="0.25">
      <c r="A425" s="21" t="s">
        <v>1867</v>
      </c>
      <c r="B425" s="48">
        <v>1</v>
      </c>
    </row>
    <row r="426" spans="1:2" x14ac:dyDescent="0.25">
      <c r="A426" s="21" t="s">
        <v>1867</v>
      </c>
      <c r="B426" s="48">
        <v>5</v>
      </c>
    </row>
    <row r="427" spans="1:2" x14ac:dyDescent="0.25">
      <c r="A427" s="21" t="s">
        <v>1867</v>
      </c>
      <c r="B427" s="48">
        <v>1</v>
      </c>
    </row>
    <row r="428" spans="1:2" x14ac:dyDescent="0.25">
      <c r="A428" s="21" t="s">
        <v>1867</v>
      </c>
      <c r="B428" s="48">
        <v>1</v>
      </c>
    </row>
    <row r="429" spans="1:2" x14ac:dyDescent="0.25">
      <c r="A429" s="21" t="s">
        <v>1867</v>
      </c>
      <c r="B429" s="48">
        <v>5</v>
      </c>
    </row>
    <row r="430" spans="1:2" x14ac:dyDescent="0.25">
      <c r="A430" s="21" t="s">
        <v>1867</v>
      </c>
      <c r="B430" s="48">
        <v>1</v>
      </c>
    </row>
    <row r="431" spans="1:2" x14ac:dyDescent="0.25">
      <c r="A431" s="21" t="s">
        <v>1867</v>
      </c>
      <c r="B431" s="48">
        <v>1</v>
      </c>
    </row>
    <row r="432" spans="1:2" x14ac:dyDescent="0.25">
      <c r="A432" s="21" t="s">
        <v>1867</v>
      </c>
      <c r="B432" s="48">
        <v>1</v>
      </c>
    </row>
    <row r="433" spans="1:2" x14ac:dyDescent="0.25">
      <c r="A433" s="21" t="s">
        <v>1867</v>
      </c>
      <c r="B433" s="48">
        <v>1</v>
      </c>
    </row>
    <row r="434" spans="1:2" x14ac:dyDescent="0.25">
      <c r="A434" s="21" t="s">
        <v>1867</v>
      </c>
      <c r="B434" s="48">
        <v>1</v>
      </c>
    </row>
    <row r="435" spans="1:2" x14ac:dyDescent="0.25">
      <c r="A435" s="21" t="s">
        <v>1867</v>
      </c>
      <c r="B435" s="48">
        <v>5</v>
      </c>
    </row>
    <row r="436" spans="1:2" x14ac:dyDescent="0.25">
      <c r="A436" s="21" t="s">
        <v>1867</v>
      </c>
      <c r="B436" s="48">
        <v>5</v>
      </c>
    </row>
    <row r="437" spans="1:2" x14ac:dyDescent="0.25">
      <c r="A437" s="21" t="s">
        <v>1867</v>
      </c>
      <c r="B437" s="48">
        <v>2</v>
      </c>
    </row>
    <row r="438" spans="1:2" x14ac:dyDescent="0.25">
      <c r="A438" s="21" t="s">
        <v>1867</v>
      </c>
      <c r="B438" s="48">
        <v>5</v>
      </c>
    </row>
    <row r="439" spans="1:2" x14ac:dyDescent="0.25">
      <c r="A439" s="21" t="s">
        <v>1867</v>
      </c>
      <c r="B439" s="48">
        <v>1</v>
      </c>
    </row>
    <row r="440" spans="1:2" x14ac:dyDescent="0.25">
      <c r="A440" s="21" t="s">
        <v>1867</v>
      </c>
      <c r="B440" s="48">
        <v>1</v>
      </c>
    </row>
    <row r="441" spans="1:2" x14ac:dyDescent="0.25">
      <c r="A441" s="21" t="s">
        <v>1867</v>
      </c>
      <c r="B441" s="48">
        <v>5</v>
      </c>
    </row>
    <row r="442" spans="1:2" x14ac:dyDescent="0.25">
      <c r="A442" s="21" t="s">
        <v>1868</v>
      </c>
      <c r="B442" s="48">
        <v>4</v>
      </c>
    </row>
    <row r="443" spans="1:2" x14ac:dyDescent="0.25">
      <c r="A443" s="21" t="s">
        <v>1868</v>
      </c>
      <c r="B443" s="48">
        <v>5</v>
      </c>
    </row>
    <row r="444" spans="1:2" x14ac:dyDescent="0.25">
      <c r="A444" s="21" t="s">
        <v>1868</v>
      </c>
      <c r="B444" s="48">
        <v>5</v>
      </c>
    </row>
    <row r="445" spans="1:2" x14ac:dyDescent="0.25">
      <c r="A445" s="21" t="s">
        <v>1868</v>
      </c>
      <c r="B445" s="48">
        <v>2</v>
      </c>
    </row>
    <row r="446" spans="1:2" x14ac:dyDescent="0.25">
      <c r="A446" s="21" t="s">
        <v>1868</v>
      </c>
      <c r="B446" s="48">
        <v>5</v>
      </c>
    </row>
    <row r="447" spans="1:2" x14ac:dyDescent="0.25">
      <c r="A447" s="21" t="s">
        <v>1868</v>
      </c>
      <c r="B447" s="48">
        <v>5</v>
      </c>
    </row>
    <row r="448" spans="1:2" x14ac:dyDescent="0.25">
      <c r="A448" s="21" t="s">
        <v>1868</v>
      </c>
      <c r="B448" s="48">
        <v>5</v>
      </c>
    </row>
    <row r="449" spans="1:2" x14ac:dyDescent="0.25">
      <c r="A449" s="21" t="s">
        <v>1868</v>
      </c>
      <c r="B449" s="48">
        <v>2</v>
      </c>
    </row>
    <row r="450" spans="1:2" x14ac:dyDescent="0.25">
      <c r="A450" s="21" t="s">
        <v>1868</v>
      </c>
      <c r="B450" s="48">
        <v>1</v>
      </c>
    </row>
    <row r="451" spans="1:2" x14ac:dyDescent="0.25">
      <c r="A451" s="21" t="s">
        <v>1868</v>
      </c>
      <c r="B451" s="48">
        <v>5</v>
      </c>
    </row>
    <row r="452" spans="1:2" x14ac:dyDescent="0.25">
      <c r="A452" s="21" t="s">
        <v>1868</v>
      </c>
      <c r="B452" s="48">
        <v>1</v>
      </c>
    </row>
    <row r="453" spans="1:2" x14ac:dyDescent="0.25">
      <c r="A453" s="21" t="s">
        <v>1868</v>
      </c>
      <c r="B453" s="48">
        <v>5</v>
      </c>
    </row>
    <row r="454" spans="1:2" x14ac:dyDescent="0.25">
      <c r="A454" s="21" t="s">
        <v>1868</v>
      </c>
      <c r="B454" s="48">
        <v>3</v>
      </c>
    </row>
    <row r="455" spans="1:2" x14ac:dyDescent="0.25">
      <c r="A455" s="21" t="s">
        <v>1868</v>
      </c>
      <c r="B455" s="48">
        <v>4</v>
      </c>
    </row>
    <row r="456" spans="1:2" x14ac:dyDescent="0.25">
      <c r="A456" s="21" t="s">
        <v>1868</v>
      </c>
      <c r="B456" s="48">
        <v>5</v>
      </c>
    </row>
    <row r="457" spans="1:2" x14ac:dyDescent="0.25">
      <c r="A457" s="21" t="s">
        <v>1868</v>
      </c>
      <c r="B457" s="48">
        <v>5</v>
      </c>
    </row>
    <row r="458" spans="1:2" x14ac:dyDescent="0.25">
      <c r="A458" s="21" t="s">
        <v>1868</v>
      </c>
      <c r="B458" s="48">
        <v>4</v>
      </c>
    </row>
    <row r="459" spans="1:2" x14ac:dyDescent="0.25">
      <c r="A459" s="21" t="s">
        <v>1868</v>
      </c>
      <c r="B459" s="48">
        <v>5</v>
      </c>
    </row>
    <row r="460" spans="1:2" x14ac:dyDescent="0.25">
      <c r="A460" s="21" t="s">
        <v>1868</v>
      </c>
      <c r="B460" s="48">
        <v>2</v>
      </c>
    </row>
    <row r="461" spans="1:2" x14ac:dyDescent="0.25">
      <c r="A461" s="21" t="s">
        <v>1868</v>
      </c>
      <c r="B461" s="48">
        <v>2</v>
      </c>
    </row>
    <row r="462" spans="1:2" x14ac:dyDescent="0.25">
      <c r="A462" s="21" t="s">
        <v>1868</v>
      </c>
      <c r="B462" s="48">
        <v>5</v>
      </c>
    </row>
    <row r="463" spans="1:2" x14ac:dyDescent="0.25">
      <c r="A463" s="21" t="s">
        <v>1868</v>
      </c>
      <c r="B463" s="48">
        <v>5</v>
      </c>
    </row>
    <row r="464" spans="1:2" x14ac:dyDescent="0.25">
      <c r="A464" s="21" t="s">
        <v>1868</v>
      </c>
      <c r="B464" s="48">
        <v>5</v>
      </c>
    </row>
    <row r="465" spans="1:2" x14ac:dyDescent="0.25">
      <c r="A465" s="21" t="s">
        <v>1868</v>
      </c>
      <c r="B465" s="48">
        <v>5</v>
      </c>
    </row>
    <row r="466" spans="1:2" x14ac:dyDescent="0.25">
      <c r="A466" s="21" t="s">
        <v>1868</v>
      </c>
      <c r="B466" s="48">
        <v>5</v>
      </c>
    </row>
    <row r="467" spans="1:2" x14ac:dyDescent="0.25">
      <c r="A467" s="21" t="s">
        <v>1868</v>
      </c>
      <c r="B467" s="48">
        <v>5</v>
      </c>
    </row>
    <row r="468" spans="1:2" x14ac:dyDescent="0.25">
      <c r="A468" s="21" t="s">
        <v>1868</v>
      </c>
      <c r="B468" s="48">
        <v>5</v>
      </c>
    </row>
    <row r="469" spans="1:2" x14ac:dyDescent="0.25">
      <c r="A469" s="21" t="s">
        <v>1868</v>
      </c>
      <c r="B469" s="48">
        <v>1</v>
      </c>
    </row>
    <row r="470" spans="1:2" x14ac:dyDescent="0.25">
      <c r="A470" s="21" t="s">
        <v>1868</v>
      </c>
      <c r="B470" s="48">
        <v>5</v>
      </c>
    </row>
    <row r="471" spans="1:2" x14ac:dyDescent="0.25">
      <c r="A471" s="21" t="s">
        <v>1868</v>
      </c>
      <c r="B471" s="48">
        <v>5</v>
      </c>
    </row>
    <row r="472" spans="1:2" x14ac:dyDescent="0.25">
      <c r="A472" s="21" t="s">
        <v>1868</v>
      </c>
      <c r="B472" s="48">
        <v>5</v>
      </c>
    </row>
    <row r="473" spans="1:2" x14ac:dyDescent="0.25">
      <c r="A473" s="21" t="s">
        <v>1868</v>
      </c>
      <c r="B473" s="48">
        <v>5</v>
      </c>
    </row>
    <row r="474" spans="1:2" x14ac:dyDescent="0.25">
      <c r="A474" s="21" t="s">
        <v>1868</v>
      </c>
      <c r="B474" s="48">
        <v>5</v>
      </c>
    </row>
    <row r="475" spans="1:2" x14ac:dyDescent="0.25">
      <c r="A475" s="21" t="s">
        <v>1868</v>
      </c>
      <c r="B475" s="48">
        <v>5</v>
      </c>
    </row>
    <row r="476" spans="1:2" x14ac:dyDescent="0.25">
      <c r="A476" s="21" t="s">
        <v>1868</v>
      </c>
      <c r="B476" s="48">
        <v>5</v>
      </c>
    </row>
    <row r="477" spans="1:2" x14ac:dyDescent="0.25">
      <c r="A477" s="21" t="s">
        <v>1868</v>
      </c>
      <c r="B477" s="48">
        <v>1</v>
      </c>
    </row>
    <row r="478" spans="1:2" x14ac:dyDescent="0.25">
      <c r="A478" s="21" t="s">
        <v>1868</v>
      </c>
      <c r="B478" s="48">
        <v>5</v>
      </c>
    </row>
    <row r="479" spans="1:2" x14ac:dyDescent="0.25">
      <c r="A479" s="21" t="s">
        <v>1868</v>
      </c>
      <c r="B479" s="48">
        <v>5</v>
      </c>
    </row>
    <row r="480" spans="1:2" x14ac:dyDescent="0.25">
      <c r="A480" s="21" t="s">
        <v>1868</v>
      </c>
      <c r="B480" s="48">
        <v>5</v>
      </c>
    </row>
    <row r="481" spans="1:2" x14ac:dyDescent="0.25">
      <c r="A481" s="21" t="s">
        <v>1868</v>
      </c>
      <c r="B481" s="48">
        <v>5</v>
      </c>
    </row>
    <row r="482" spans="1:2" x14ac:dyDescent="0.25">
      <c r="A482" s="21" t="s">
        <v>1868</v>
      </c>
      <c r="B482" s="48">
        <v>5</v>
      </c>
    </row>
    <row r="483" spans="1:2" x14ac:dyDescent="0.25">
      <c r="A483" s="21" t="s">
        <v>1868</v>
      </c>
      <c r="B483" s="48">
        <v>2</v>
      </c>
    </row>
    <row r="484" spans="1:2" x14ac:dyDescent="0.25">
      <c r="A484" s="21" t="s">
        <v>1868</v>
      </c>
      <c r="B484" s="48">
        <v>5</v>
      </c>
    </row>
    <row r="485" spans="1:2" x14ac:dyDescent="0.25">
      <c r="A485" s="21" t="s">
        <v>1868</v>
      </c>
      <c r="B485" s="48">
        <v>5</v>
      </c>
    </row>
    <row r="486" spans="1:2" x14ac:dyDescent="0.25">
      <c r="A486" s="21" t="s">
        <v>1868</v>
      </c>
      <c r="B486" s="48">
        <v>5</v>
      </c>
    </row>
    <row r="487" spans="1:2" x14ac:dyDescent="0.25">
      <c r="A487" s="21" t="s">
        <v>1868</v>
      </c>
      <c r="B487" s="48">
        <v>5</v>
      </c>
    </row>
    <row r="488" spans="1:2" x14ac:dyDescent="0.25">
      <c r="A488" s="21" t="s">
        <v>1868</v>
      </c>
      <c r="B488" s="48">
        <v>5</v>
      </c>
    </row>
    <row r="489" spans="1:2" x14ac:dyDescent="0.25">
      <c r="A489" s="21" t="s">
        <v>1868</v>
      </c>
      <c r="B489" s="48">
        <v>5</v>
      </c>
    </row>
    <row r="490" spans="1:2" x14ac:dyDescent="0.25">
      <c r="A490" s="21" t="s">
        <v>1868</v>
      </c>
      <c r="B490" s="48">
        <v>2</v>
      </c>
    </row>
    <row r="491" spans="1:2" x14ac:dyDescent="0.25">
      <c r="A491" s="21" t="s">
        <v>1868</v>
      </c>
      <c r="B491" s="48">
        <v>3</v>
      </c>
    </row>
    <row r="492" spans="1:2" x14ac:dyDescent="0.25">
      <c r="A492" s="21" t="s">
        <v>1868</v>
      </c>
      <c r="B492" s="48">
        <v>3</v>
      </c>
    </row>
    <row r="493" spans="1:2" x14ac:dyDescent="0.25">
      <c r="A493" s="21" t="s">
        <v>1868</v>
      </c>
      <c r="B493" s="48">
        <v>2</v>
      </c>
    </row>
    <row r="494" spans="1:2" x14ac:dyDescent="0.25">
      <c r="A494" s="21" t="s">
        <v>1868</v>
      </c>
      <c r="B494" s="48">
        <v>2</v>
      </c>
    </row>
    <row r="495" spans="1:2" x14ac:dyDescent="0.25">
      <c r="A495" s="21" t="s">
        <v>1868</v>
      </c>
      <c r="B495" s="48">
        <v>5</v>
      </c>
    </row>
    <row r="496" spans="1:2" x14ac:dyDescent="0.25">
      <c r="A496" s="21" t="s">
        <v>1868</v>
      </c>
      <c r="B496" s="48">
        <v>2</v>
      </c>
    </row>
    <row r="497" spans="1:2" x14ac:dyDescent="0.25">
      <c r="A497" s="21" t="s">
        <v>1868</v>
      </c>
      <c r="B497" s="48">
        <v>5</v>
      </c>
    </row>
    <row r="498" spans="1:2" x14ac:dyDescent="0.25">
      <c r="A498" s="21" t="s">
        <v>1868</v>
      </c>
      <c r="B498" s="48">
        <v>5</v>
      </c>
    </row>
    <row r="499" spans="1:2" x14ac:dyDescent="0.25">
      <c r="A499" s="21" t="s">
        <v>1868</v>
      </c>
      <c r="B499" s="48">
        <v>2</v>
      </c>
    </row>
    <row r="500" spans="1:2" x14ac:dyDescent="0.25">
      <c r="A500" s="21" t="s">
        <v>1868</v>
      </c>
      <c r="B500" s="48">
        <v>2</v>
      </c>
    </row>
    <row r="501" spans="1:2" x14ac:dyDescent="0.25">
      <c r="A501" s="21" t="s">
        <v>1868</v>
      </c>
      <c r="B501" s="48">
        <v>5</v>
      </c>
    </row>
    <row r="502" spans="1:2" x14ac:dyDescent="0.25">
      <c r="A502" s="21" t="s">
        <v>1868</v>
      </c>
      <c r="B502" s="48">
        <v>5</v>
      </c>
    </row>
    <row r="503" spans="1:2" x14ac:dyDescent="0.25">
      <c r="A503" s="21" t="s">
        <v>1868</v>
      </c>
      <c r="B503" s="48">
        <v>5</v>
      </c>
    </row>
    <row r="504" spans="1:2" x14ac:dyDescent="0.25">
      <c r="A504" s="21" t="s">
        <v>1868</v>
      </c>
      <c r="B504" s="48">
        <v>1</v>
      </c>
    </row>
    <row r="505" spans="1:2" x14ac:dyDescent="0.25">
      <c r="A505" s="21" t="s">
        <v>1868</v>
      </c>
      <c r="B505" s="48">
        <v>5</v>
      </c>
    </row>
    <row r="506" spans="1:2" x14ac:dyDescent="0.25">
      <c r="A506" s="21" t="s">
        <v>1868</v>
      </c>
      <c r="B506" s="48">
        <v>1</v>
      </c>
    </row>
    <row r="507" spans="1:2" x14ac:dyDescent="0.25">
      <c r="A507" s="21" t="s">
        <v>1868</v>
      </c>
      <c r="B507" s="48">
        <v>1</v>
      </c>
    </row>
    <row r="508" spans="1:2" x14ac:dyDescent="0.25">
      <c r="A508" s="21" t="s">
        <v>1868</v>
      </c>
      <c r="B508" s="48">
        <v>5</v>
      </c>
    </row>
    <row r="509" spans="1:2" x14ac:dyDescent="0.25">
      <c r="A509" s="21" t="s">
        <v>1868</v>
      </c>
      <c r="B509" s="48">
        <v>5</v>
      </c>
    </row>
    <row r="510" spans="1:2" x14ac:dyDescent="0.25">
      <c r="A510" s="21" t="s">
        <v>1868</v>
      </c>
      <c r="B510" s="48">
        <v>1</v>
      </c>
    </row>
    <row r="511" spans="1:2" x14ac:dyDescent="0.25">
      <c r="A511" s="21" t="s">
        <v>1868</v>
      </c>
      <c r="B511" s="48">
        <v>5</v>
      </c>
    </row>
    <row r="512" spans="1:2" x14ac:dyDescent="0.25">
      <c r="A512" s="21" t="s">
        <v>1868</v>
      </c>
      <c r="B512" s="48">
        <v>5</v>
      </c>
    </row>
    <row r="513" spans="1:2" x14ac:dyDescent="0.25">
      <c r="A513" s="21" t="s">
        <v>1868</v>
      </c>
      <c r="B513" s="48">
        <v>5</v>
      </c>
    </row>
    <row r="514" spans="1:2" x14ac:dyDescent="0.25">
      <c r="A514" s="21" t="s">
        <v>1868</v>
      </c>
      <c r="B514" s="48">
        <v>5</v>
      </c>
    </row>
    <row r="515" spans="1:2" x14ac:dyDescent="0.25">
      <c r="A515" s="21" t="s">
        <v>1868</v>
      </c>
      <c r="B515" s="48">
        <v>1</v>
      </c>
    </row>
    <row r="516" spans="1:2" x14ac:dyDescent="0.25">
      <c r="A516" s="21" t="s">
        <v>1868</v>
      </c>
      <c r="B516" s="48">
        <v>1</v>
      </c>
    </row>
    <row r="517" spans="1:2" x14ac:dyDescent="0.25">
      <c r="A517" s="21" t="s">
        <v>1868</v>
      </c>
      <c r="B517" s="48">
        <v>5</v>
      </c>
    </row>
    <row r="518" spans="1:2" x14ac:dyDescent="0.25">
      <c r="A518" s="21" t="s">
        <v>1868</v>
      </c>
      <c r="B518" s="48">
        <v>1</v>
      </c>
    </row>
    <row r="519" spans="1:2" x14ac:dyDescent="0.25">
      <c r="A519" s="21" t="s">
        <v>1868</v>
      </c>
      <c r="B519" s="48">
        <v>1</v>
      </c>
    </row>
    <row r="520" spans="1:2" x14ac:dyDescent="0.25">
      <c r="A520" s="21" t="s">
        <v>1868</v>
      </c>
      <c r="B520" s="48">
        <v>1</v>
      </c>
    </row>
    <row r="521" spans="1:2" x14ac:dyDescent="0.25">
      <c r="A521" s="21" t="s">
        <v>1868</v>
      </c>
      <c r="B521" s="48">
        <v>1</v>
      </c>
    </row>
    <row r="522" spans="1:2" x14ac:dyDescent="0.25">
      <c r="A522" s="21" t="s">
        <v>1868</v>
      </c>
      <c r="B522" s="48">
        <v>2</v>
      </c>
    </row>
    <row r="523" spans="1:2" x14ac:dyDescent="0.25">
      <c r="A523" s="21" t="s">
        <v>1868</v>
      </c>
      <c r="B523" s="48">
        <v>5</v>
      </c>
    </row>
    <row r="524" spans="1:2" x14ac:dyDescent="0.25">
      <c r="A524" s="21" t="s">
        <v>1868</v>
      </c>
      <c r="B524" s="48">
        <v>1</v>
      </c>
    </row>
    <row r="525" spans="1:2" x14ac:dyDescent="0.25">
      <c r="A525" s="21" t="s">
        <v>1868</v>
      </c>
      <c r="B525" s="48">
        <v>4</v>
      </c>
    </row>
    <row r="526" spans="1:2" x14ac:dyDescent="0.25">
      <c r="A526" s="21" t="s">
        <v>1868</v>
      </c>
      <c r="B526" s="48">
        <v>3</v>
      </c>
    </row>
    <row r="527" spans="1:2" x14ac:dyDescent="0.25">
      <c r="A527" s="21" t="s">
        <v>1868</v>
      </c>
      <c r="B527" s="48">
        <v>3</v>
      </c>
    </row>
    <row r="528" spans="1:2" x14ac:dyDescent="0.25">
      <c r="A528" s="21" t="s">
        <v>1868</v>
      </c>
      <c r="B528" s="48">
        <v>1</v>
      </c>
    </row>
    <row r="529" spans="1:2" x14ac:dyDescent="0.25">
      <c r="A529" s="21" t="s">
        <v>1868</v>
      </c>
      <c r="B529" s="48">
        <v>1</v>
      </c>
    </row>
    <row r="530" spans="1:2" x14ac:dyDescent="0.25">
      <c r="A530" s="21" t="s">
        <v>1868</v>
      </c>
      <c r="B530" s="48">
        <v>5</v>
      </c>
    </row>
    <row r="531" spans="1:2" x14ac:dyDescent="0.25">
      <c r="A531" s="21" t="s">
        <v>1868</v>
      </c>
      <c r="B531" s="48">
        <v>2</v>
      </c>
    </row>
    <row r="532" spans="1:2" x14ac:dyDescent="0.25">
      <c r="A532" s="21" t="s">
        <v>1868</v>
      </c>
      <c r="B532" s="48">
        <v>1</v>
      </c>
    </row>
    <row r="533" spans="1:2" x14ac:dyDescent="0.25">
      <c r="A533" s="21" t="s">
        <v>1868</v>
      </c>
      <c r="B533" s="48">
        <v>4</v>
      </c>
    </row>
    <row r="534" spans="1:2" x14ac:dyDescent="0.25">
      <c r="A534" s="21" t="s">
        <v>1868</v>
      </c>
      <c r="B534" s="48">
        <v>1</v>
      </c>
    </row>
    <row r="535" spans="1:2" x14ac:dyDescent="0.25">
      <c r="A535" s="21" t="s">
        <v>1868</v>
      </c>
      <c r="B535" s="48">
        <v>1</v>
      </c>
    </row>
    <row r="536" spans="1:2" x14ac:dyDescent="0.25">
      <c r="A536" s="21" t="s">
        <v>1868</v>
      </c>
      <c r="B536" s="48">
        <v>5</v>
      </c>
    </row>
    <row r="537" spans="1:2" x14ac:dyDescent="0.25">
      <c r="A537" s="21" t="s">
        <v>1868</v>
      </c>
      <c r="B537" s="48">
        <v>1</v>
      </c>
    </row>
    <row r="538" spans="1:2" x14ac:dyDescent="0.25">
      <c r="A538" s="21" t="s">
        <v>1868</v>
      </c>
      <c r="B538" s="48">
        <v>5</v>
      </c>
    </row>
    <row r="539" spans="1:2" x14ac:dyDescent="0.25">
      <c r="A539" s="21" t="s">
        <v>1868</v>
      </c>
      <c r="B539" s="48">
        <v>3</v>
      </c>
    </row>
    <row r="540" spans="1:2" x14ac:dyDescent="0.25">
      <c r="A540" s="21" t="s">
        <v>1868</v>
      </c>
      <c r="B540" s="48">
        <v>3</v>
      </c>
    </row>
    <row r="541" spans="1:2" x14ac:dyDescent="0.25">
      <c r="A541" s="21" t="s">
        <v>1868</v>
      </c>
      <c r="B541" s="48">
        <v>4</v>
      </c>
    </row>
    <row r="542" spans="1:2" x14ac:dyDescent="0.25">
      <c r="A542" s="21" t="s">
        <v>1868</v>
      </c>
      <c r="B542" s="48">
        <v>2</v>
      </c>
    </row>
    <row r="543" spans="1:2" x14ac:dyDescent="0.25">
      <c r="A543" s="21" t="s">
        <v>1868</v>
      </c>
      <c r="B543" s="48">
        <v>4</v>
      </c>
    </row>
    <row r="544" spans="1:2" x14ac:dyDescent="0.25">
      <c r="A544" s="21" t="s">
        <v>1868</v>
      </c>
      <c r="B544" s="48">
        <v>3</v>
      </c>
    </row>
    <row r="545" spans="1:2" x14ac:dyDescent="0.25">
      <c r="A545" s="21" t="s">
        <v>1868</v>
      </c>
      <c r="B545" s="48">
        <v>3</v>
      </c>
    </row>
    <row r="546" spans="1:2" x14ac:dyDescent="0.25">
      <c r="A546" s="21" t="s">
        <v>1868</v>
      </c>
      <c r="B546" s="48">
        <v>4</v>
      </c>
    </row>
    <row r="547" spans="1:2" x14ac:dyDescent="0.25">
      <c r="A547" s="21" t="s">
        <v>1868</v>
      </c>
      <c r="B547" s="48">
        <v>2</v>
      </c>
    </row>
    <row r="548" spans="1:2" x14ac:dyDescent="0.25">
      <c r="A548" s="21" t="s">
        <v>1868</v>
      </c>
      <c r="B548" s="48">
        <v>3</v>
      </c>
    </row>
    <row r="549" spans="1:2" x14ac:dyDescent="0.25">
      <c r="A549" s="21" t="s">
        <v>1868</v>
      </c>
      <c r="B549" s="48">
        <v>2</v>
      </c>
    </row>
    <row r="550" spans="1:2" x14ac:dyDescent="0.25">
      <c r="A550" s="21" t="s">
        <v>1868</v>
      </c>
      <c r="B550" s="48">
        <v>3</v>
      </c>
    </row>
    <row r="551" spans="1:2" x14ac:dyDescent="0.25">
      <c r="A551" s="21" t="s">
        <v>1868</v>
      </c>
      <c r="B551" s="48">
        <v>3</v>
      </c>
    </row>
    <row r="552" spans="1:2" x14ac:dyDescent="0.25">
      <c r="A552" s="21" t="s">
        <v>1868</v>
      </c>
      <c r="B552" s="48">
        <v>2</v>
      </c>
    </row>
    <row r="553" spans="1:2" x14ac:dyDescent="0.25">
      <c r="A553" s="21" t="s">
        <v>1868</v>
      </c>
      <c r="B553" s="48">
        <v>3</v>
      </c>
    </row>
    <row r="554" spans="1:2" x14ac:dyDescent="0.25">
      <c r="A554" s="21" t="s">
        <v>1868</v>
      </c>
      <c r="B554" s="48">
        <v>3</v>
      </c>
    </row>
    <row r="555" spans="1:2" x14ac:dyDescent="0.25">
      <c r="A555" s="21" t="s">
        <v>1868</v>
      </c>
      <c r="B555" s="48">
        <v>2</v>
      </c>
    </row>
    <row r="556" spans="1:2" x14ac:dyDescent="0.25">
      <c r="A556" s="21" t="s">
        <v>1868</v>
      </c>
      <c r="B556" s="48">
        <v>1</v>
      </c>
    </row>
    <row r="557" spans="1:2" x14ac:dyDescent="0.25">
      <c r="A557" s="21" t="s">
        <v>1868</v>
      </c>
      <c r="B557" s="48">
        <v>3</v>
      </c>
    </row>
    <row r="558" spans="1:2" x14ac:dyDescent="0.25">
      <c r="A558" s="21" t="s">
        <v>1868</v>
      </c>
      <c r="B558" s="48">
        <v>3</v>
      </c>
    </row>
    <row r="559" spans="1:2" x14ac:dyDescent="0.25">
      <c r="A559" s="21" t="s">
        <v>1868</v>
      </c>
      <c r="B559" s="48">
        <v>2</v>
      </c>
    </row>
    <row r="560" spans="1:2" x14ac:dyDescent="0.25">
      <c r="A560" s="21" t="s">
        <v>1868</v>
      </c>
      <c r="B560" s="48">
        <v>3</v>
      </c>
    </row>
    <row r="561" spans="1:2" x14ac:dyDescent="0.25">
      <c r="A561" s="21" t="s">
        <v>1868</v>
      </c>
      <c r="B561" s="48">
        <v>2</v>
      </c>
    </row>
    <row r="562" spans="1:2" x14ac:dyDescent="0.25">
      <c r="A562" s="21" t="s">
        <v>1868</v>
      </c>
      <c r="B562" s="48">
        <v>1</v>
      </c>
    </row>
    <row r="563" spans="1:2" x14ac:dyDescent="0.25">
      <c r="A563" s="21" t="s">
        <v>1868</v>
      </c>
      <c r="B563" s="48">
        <v>5</v>
      </c>
    </row>
    <row r="564" spans="1:2" x14ac:dyDescent="0.25">
      <c r="A564" s="21" t="s">
        <v>1868</v>
      </c>
      <c r="B564" s="48">
        <v>1</v>
      </c>
    </row>
    <row r="565" spans="1:2" x14ac:dyDescent="0.25">
      <c r="A565" s="21" t="s">
        <v>1868</v>
      </c>
      <c r="B565" s="48">
        <v>2</v>
      </c>
    </row>
    <row r="566" spans="1:2" x14ac:dyDescent="0.25">
      <c r="A566" s="21" t="s">
        <v>1868</v>
      </c>
      <c r="B566" s="48">
        <v>3</v>
      </c>
    </row>
    <row r="567" spans="1:2" x14ac:dyDescent="0.25">
      <c r="A567" s="21" t="s">
        <v>1868</v>
      </c>
      <c r="B567" s="48">
        <v>3</v>
      </c>
    </row>
    <row r="568" spans="1:2" x14ac:dyDescent="0.25">
      <c r="A568" s="21" t="s">
        <v>1868</v>
      </c>
      <c r="B568" s="48">
        <v>1</v>
      </c>
    </row>
    <row r="569" spans="1:2" x14ac:dyDescent="0.25">
      <c r="A569" s="21" t="s">
        <v>1868</v>
      </c>
      <c r="B569" s="48">
        <v>1</v>
      </c>
    </row>
    <row r="570" spans="1:2" x14ac:dyDescent="0.25">
      <c r="A570" s="21" t="s">
        <v>1868</v>
      </c>
      <c r="B570" s="48">
        <v>3</v>
      </c>
    </row>
    <row r="571" spans="1:2" x14ac:dyDescent="0.25">
      <c r="A571" s="21" t="s">
        <v>1868</v>
      </c>
      <c r="B571" s="48">
        <v>5</v>
      </c>
    </row>
    <row r="572" spans="1:2" x14ac:dyDescent="0.25">
      <c r="A572" s="21" t="s">
        <v>1868</v>
      </c>
      <c r="B572" s="48">
        <v>1</v>
      </c>
    </row>
    <row r="573" spans="1:2" x14ac:dyDescent="0.25">
      <c r="A573" s="21" t="s">
        <v>1868</v>
      </c>
      <c r="B573" s="48">
        <v>3</v>
      </c>
    </row>
    <row r="574" spans="1:2" x14ac:dyDescent="0.25">
      <c r="A574" s="21" t="s">
        <v>1868</v>
      </c>
      <c r="B574" s="48">
        <v>1</v>
      </c>
    </row>
    <row r="575" spans="1:2" x14ac:dyDescent="0.25">
      <c r="A575" s="21" t="s">
        <v>1868</v>
      </c>
      <c r="B575" s="48">
        <v>1</v>
      </c>
    </row>
    <row r="576" spans="1:2" x14ac:dyDescent="0.25">
      <c r="A576" s="21" t="s">
        <v>1868</v>
      </c>
      <c r="B576" s="48">
        <v>1</v>
      </c>
    </row>
    <row r="577" spans="1:2" x14ac:dyDescent="0.25">
      <c r="A577" s="21" t="s">
        <v>1868</v>
      </c>
      <c r="B577" s="48">
        <v>4</v>
      </c>
    </row>
    <row r="578" spans="1:2" x14ac:dyDescent="0.25">
      <c r="A578" s="21" t="s">
        <v>1868</v>
      </c>
      <c r="B578" s="48">
        <v>3</v>
      </c>
    </row>
    <row r="579" spans="1:2" x14ac:dyDescent="0.25">
      <c r="A579" s="21" t="s">
        <v>1868</v>
      </c>
      <c r="B579" s="48">
        <v>3</v>
      </c>
    </row>
    <row r="580" spans="1:2" x14ac:dyDescent="0.25">
      <c r="A580" s="21" t="s">
        <v>1868</v>
      </c>
      <c r="B580" s="48">
        <v>1</v>
      </c>
    </row>
    <row r="581" spans="1:2" x14ac:dyDescent="0.25">
      <c r="A581" s="21" t="s">
        <v>1868</v>
      </c>
      <c r="B581" s="48">
        <v>5</v>
      </c>
    </row>
    <row r="582" spans="1:2" x14ac:dyDescent="0.25">
      <c r="A582" s="21" t="s">
        <v>1868</v>
      </c>
      <c r="B582" s="48">
        <v>5</v>
      </c>
    </row>
    <row r="583" spans="1:2" x14ac:dyDescent="0.25">
      <c r="A583" s="21" t="s">
        <v>1868</v>
      </c>
      <c r="B583" s="48">
        <v>5</v>
      </c>
    </row>
    <row r="584" spans="1:2" x14ac:dyDescent="0.25">
      <c r="A584" s="21" t="s">
        <v>1868</v>
      </c>
      <c r="B584" s="48">
        <v>5</v>
      </c>
    </row>
    <row r="585" spans="1:2" x14ac:dyDescent="0.25">
      <c r="A585" s="21" t="s">
        <v>1868</v>
      </c>
      <c r="B585" s="48">
        <v>5</v>
      </c>
    </row>
    <row r="586" spans="1:2" x14ac:dyDescent="0.25">
      <c r="A586" s="21" t="s">
        <v>1868</v>
      </c>
      <c r="B586" s="48">
        <v>5</v>
      </c>
    </row>
    <row r="587" spans="1:2" x14ac:dyDescent="0.25">
      <c r="A587" s="21" t="s">
        <v>1868</v>
      </c>
      <c r="B587" s="48">
        <v>5</v>
      </c>
    </row>
    <row r="588" spans="1:2" x14ac:dyDescent="0.25">
      <c r="A588" s="21" t="s">
        <v>1868</v>
      </c>
      <c r="B588" s="48">
        <v>5</v>
      </c>
    </row>
    <row r="589" spans="1:2" x14ac:dyDescent="0.25">
      <c r="A589" s="21" t="s">
        <v>1868</v>
      </c>
      <c r="B589" s="48">
        <v>5</v>
      </c>
    </row>
    <row r="590" spans="1:2" x14ac:dyDescent="0.25">
      <c r="A590" s="21" t="s">
        <v>1868</v>
      </c>
      <c r="B590" s="48">
        <v>5</v>
      </c>
    </row>
    <row r="591" spans="1:2" x14ac:dyDescent="0.25">
      <c r="A591" s="21" t="s">
        <v>1868</v>
      </c>
      <c r="B591" s="48">
        <v>5</v>
      </c>
    </row>
    <row r="592" spans="1:2" x14ac:dyDescent="0.25">
      <c r="A592" s="21" t="s">
        <v>1868</v>
      </c>
      <c r="B592" s="48">
        <v>5</v>
      </c>
    </row>
    <row r="593" spans="1:2" x14ac:dyDescent="0.25">
      <c r="A593" s="21" t="s">
        <v>1868</v>
      </c>
      <c r="B593" s="48">
        <v>5</v>
      </c>
    </row>
    <row r="594" spans="1:2" x14ac:dyDescent="0.25">
      <c r="A594" s="21" t="s">
        <v>1868</v>
      </c>
      <c r="B594" s="48">
        <v>5</v>
      </c>
    </row>
    <row r="595" spans="1:2" x14ac:dyDescent="0.25">
      <c r="A595" s="21" t="s">
        <v>1868</v>
      </c>
      <c r="B595" s="48">
        <v>5</v>
      </c>
    </row>
    <row r="596" spans="1:2" x14ac:dyDescent="0.25">
      <c r="A596" s="21" t="s">
        <v>1868</v>
      </c>
      <c r="B596" s="48">
        <v>5</v>
      </c>
    </row>
    <row r="597" spans="1:2" x14ac:dyDescent="0.25">
      <c r="A597" s="21" t="s">
        <v>1868</v>
      </c>
      <c r="B597" s="48">
        <v>5</v>
      </c>
    </row>
    <row r="598" spans="1:2" x14ac:dyDescent="0.25">
      <c r="A598" s="21" t="s">
        <v>1868</v>
      </c>
      <c r="B598" s="48">
        <v>5</v>
      </c>
    </row>
    <row r="599" spans="1:2" x14ac:dyDescent="0.25">
      <c r="A599" s="21" t="s">
        <v>1868</v>
      </c>
      <c r="B599" s="48">
        <v>5</v>
      </c>
    </row>
    <row r="600" spans="1:2" x14ac:dyDescent="0.25">
      <c r="A600" s="21" t="s">
        <v>1868</v>
      </c>
      <c r="B600" s="48">
        <v>5</v>
      </c>
    </row>
    <row r="601" spans="1:2" x14ac:dyDescent="0.25">
      <c r="A601" s="21" t="s">
        <v>1868</v>
      </c>
      <c r="B601" s="48">
        <v>5</v>
      </c>
    </row>
    <row r="602" spans="1:2" x14ac:dyDescent="0.25">
      <c r="A602" s="21" t="s">
        <v>1868</v>
      </c>
      <c r="B602" s="48">
        <v>1</v>
      </c>
    </row>
    <row r="603" spans="1:2" x14ac:dyDescent="0.25">
      <c r="A603" s="21" t="s">
        <v>1868</v>
      </c>
      <c r="B603" s="48">
        <v>5</v>
      </c>
    </row>
    <row r="604" spans="1:2" x14ac:dyDescent="0.25">
      <c r="A604" s="21" t="s">
        <v>1868</v>
      </c>
      <c r="B604" s="48">
        <v>1</v>
      </c>
    </row>
    <row r="605" spans="1:2" x14ac:dyDescent="0.25">
      <c r="A605" s="21" t="s">
        <v>1868</v>
      </c>
      <c r="B605" s="48">
        <v>1</v>
      </c>
    </row>
    <row r="606" spans="1:2" x14ac:dyDescent="0.25">
      <c r="A606" s="21" t="s">
        <v>1868</v>
      </c>
      <c r="B606" s="48">
        <v>1</v>
      </c>
    </row>
    <row r="607" spans="1:2" x14ac:dyDescent="0.25">
      <c r="A607" s="21" t="s">
        <v>1868</v>
      </c>
      <c r="B607" s="48">
        <v>5</v>
      </c>
    </row>
    <row r="608" spans="1:2" x14ac:dyDescent="0.25">
      <c r="A608" s="21" t="s">
        <v>1868</v>
      </c>
      <c r="B608" s="48">
        <v>2</v>
      </c>
    </row>
    <row r="609" spans="1:2" x14ac:dyDescent="0.25">
      <c r="A609" s="21" t="s">
        <v>1868</v>
      </c>
      <c r="B609" s="48">
        <v>2</v>
      </c>
    </row>
    <row r="610" spans="1:2" x14ac:dyDescent="0.25">
      <c r="A610" s="21" t="s">
        <v>1868</v>
      </c>
      <c r="B610" s="48">
        <v>1</v>
      </c>
    </row>
    <row r="611" spans="1:2" x14ac:dyDescent="0.25">
      <c r="A611" s="21" t="s">
        <v>1868</v>
      </c>
      <c r="B611" s="48">
        <v>2</v>
      </c>
    </row>
    <row r="612" spans="1:2" x14ac:dyDescent="0.25">
      <c r="A612" s="21" t="s">
        <v>1868</v>
      </c>
      <c r="B612" s="48">
        <v>2</v>
      </c>
    </row>
    <row r="613" spans="1:2" x14ac:dyDescent="0.25">
      <c r="A613" s="21" t="s">
        <v>1868</v>
      </c>
      <c r="B613" s="48">
        <v>2</v>
      </c>
    </row>
    <row r="614" spans="1:2" x14ac:dyDescent="0.25">
      <c r="A614" s="21" t="s">
        <v>1868</v>
      </c>
      <c r="B614" s="48">
        <v>2</v>
      </c>
    </row>
    <row r="615" spans="1:2" x14ac:dyDescent="0.25">
      <c r="A615" s="21" t="s">
        <v>1868</v>
      </c>
      <c r="B615" s="48">
        <v>2</v>
      </c>
    </row>
    <row r="616" spans="1:2" x14ac:dyDescent="0.25">
      <c r="A616" s="21" t="s">
        <v>1868</v>
      </c>
      <c r="B616" s="48">
        <v>2</v>
      </c>
    </row>
    <row r="617" spans="1:2" x14ac:dyDescent="0.25">
      <c r="A617" s="21" t="s">
        <v>1868</v>
      </c>
      <c r="B617" s="48">
        <v>2</v>
      </c>
    </row>
    <row r="618" spans="1:2" x14ac:dyDescent="0.25">
      <c r="A618" s="21" t="s">
        <v>1868</v>
      </c>
      <c r="B618" s="48">
        <v>4</v>
      </c>
    </row>
    <row r="619" spans="1:2" x14ac:dyDescent="0.25">
      <c r="A619" s="21" t="s">
        <v>1868</v>
      </c>
      <c r="B619" s="48">
        <v>4</v>
      </c>
    </row>
    <row r="620" spans="1:2" x14ac:dyDescent="0.25">
      <c r="A620" s="21" t="s">
        <v>1868</v>
      </c>
      <c r="B620" s="48">
        <v>2</v>
      </c>
    </row>
    <row r="621" spans="1:2" x14ac:dyDescent="0.25">
      <c r="A621" s="21" t="s">
        <v>1868</v>
      </c>
      <c r="B621" s="48">
        <v>2</v>
      </c>
    </row>
    <row r="622" spans="1:2" x14ac:dyDescent="0.25">
      <c r="A622" s="21" t="s">
        <v>1868</v>
      </c>
      <c r="B622" s="48">
        <v>5</v>
      </c>
    </row>
    <row r="623" spans="1:2" x14ac:dyDescent="0.25">
      <c r="A623" s="21" t="s">
        <v>1868</v>
      </c>
      <c r="B623" s="48">
        <v>5</v>
      </c>
    </row>
    <row r="624" spans="1:2" x14ac:dyDescent="0.25">
      <c r="A624" s="21" t="s">
        <v>1868</v>
      </c>
      <c r="B624" s="48">
        <v>1</v>
      </c>
    </row>
    <row r="625" spans="1:2" x14ac:dyDescent="0.25">
      <c r="A625" s="21" t="s">
        <v>1868</v>
      </c>
      <c r="B625" s="48">
        <v>5</v>
      </c>
    </row>
    <row r="626" spans="1:2" x14ac:dyDescent="0.25">
      <c r="A626" s="21" t="s">
        <v>1868</v>
      </c>
      <c r="B626" s="48">
        <v>1</v>
      </c>
    </row>
    <row r="627" spans="1:2" x14ac:dyDescent="0.25">
      <c r="A627" s="21" t="s">
        <v>1868</v>
      </c>
      <c r="B627" s="48">
        <v>5</v>
      </c>
    </row>
    <row r="628" spans="1:2" x14ac:dyDescent="0.25">
      <c r="A628" s="21" t="s">
        <v>1868</v>
      </c>
      <c r="B628" s="48">
        <v>1</v>
      </c>
    </row>
    <row r="629" spans="1:2" x14ac:dyDescent="0.25">
      <c r="A629" s="21" t="s">
        <v>1868</v>
      </c>
      <c r="B629" s="48">
        <v>5</v>
      </c>
    </row>
    <row r="630" spans="1:2" x14ac:dyDescent="0.25">
      <c r="A630" s="21" t="s">
        <v>1868</v>
      </c>
      <c r="B630" s="48">
        <v>5</v>
      </c>
    </row>
    <row r="631" spans="1:2" x14ac:dyDescent="0.25">
      <c r="A631" s="21" t="s">
        <v>1868</v>
      </c>
      <c r="B631" s="48">
        <v>1</v>
      </c>
    </row>
    <row r="632" spans="1:2" x14ac:dyDescent="0.25">
      <c r="A632" s="21" t="s">
        <v>1868</v>
      </c>
      <c r="B632" s="48">
        <v>1</v>
      </c>
    </row>
    <row r="633" spans="1:2" x14ac:dyDescent="0.25">
      <c r="A633" s="21" t="s">
        <v>1868</v>
      </c>
      <c r="B633" s="48">
        <v>1</v>
      </c>
    </row>
    <row r="634" spans="1:2" x14ac:dyDescent="0.25">
      <c r="A634" s="21" t="s">
        <v>1868</v>
      </c>
      <c r="B634" s="48">
        <v>1</v>
      </c>
    </row>
    <row r="635" spans="1:2" x14ac:dyDescent="0.25">
      <c r="A635" s="21" t="s">
        <v>1868</v>
      </c>
      <c r="B635" s="48">
        <v>5</v>
      </c>
    </row>
    <row r="636" spans="1:2" x14ac:dyDescent="0.25">
      <c r="A636" s="21" t="s">
        <v>1868</v>
      </c>
      <c r="B636" s="48">
        <v>1</v>
      </c>
    </row>
    <row r="637" spans="1:2" x14ac:dyDescent="0.25">
      <c r="A637" s="21" t="s">
        <v>1868</v>
      </c>
      <c r="B637" s="48">
        <v>1</v>
      </c>
    </row>
    <row r="638" spans="1:2" x14ac:dyDescent="0.25">
      <c r="A638" s="21" t="s">
        <v>1868</v>
      </c>
      <c r="B638" s="48">
        <v>5</v>
      </c>
    </row>
    <row r="639" spans="1:2" x14ac:dyDescent="0.25">
      <c r="A639" s="21" t="s">
        <v>1868</v>
      </c>
      <c r="B639" s="48">
        <v>1</v>
      </c>
    </row>
    <row r="640" spans="1:2" x14ac:dyDescent="0.25">
      <c r="A640" s="21" t="s">
        <v>1868</v>
      </c>
      <c r="B640" s="48">
        <v>1</v>
      </c>
    </row>
    <row r="641" spans="1:2" x14ac:dyDescent="0.25">
      <c r="A641" s="21" t="s">
        <v>1868</v>
      </c>
      <c r="B641" s="48">
        <v>5</v>
      </c>
    </row>
    <row r="642" spans="1:2" x14ac:dyDescent="0.25">
      <c r="A642" s="21" t="s">
        <v>1868</v>
      </c>
      <c r="B642" s="48">
        <v>2</v>
      </c>
    </row>
    <row r="643" spans="1:2" x14ac:dyDescent="0.25">
      <c r="A643" s="21" t="s">
        <v>1868</v>
      </c>
      <c r="B643" s="48">
        <v>2</v>
      </c>
    </row>
    <row r="644" spans="1:2" x14ac:dyDescent="0.25">
      <c r="A644" s="21" t="s">
        <v>1868</v>
      </c>
      <c r="B644" s="48">
        <v>1</v>
      </c>
    </row>
    <row r="645" spans="1:2" x14ac:dyDescent="0.25">
      <c r="A645" s="21" t="s">
        <v>1868</v>
      </c>
      <c r="B645" s="48">
        <v>1</v>
      </c>
    </row>
    <row r="646" spans="1:2" x14ac:dyDescent="0.25">
      <c r="A646" s="21" t="s">
        <v>1868</v>
      </c>
      <c r="B646" s="48">
        <v>5</v>
      </c>
    </row>
    <row r="647" spans="1:2" x14ac:dyDescent="0.25">
      <c r="A647" s="21" t="s">
        <v>1868</v>
      </c>
      <c r="B647" s="48">
        <v>5</v>
      </c>
    </row>
    <row r="648" spans="1:2" x14ac:dyDescent="0.25">
      <c r="A648" s="21" t="s">
        <v>1868</v>
      </c>
      <c r="B648" s="48">
        <v>1</v>
      </c>
    </row>
    <row r="649" spans="1:2" x14ac:dyDescent="0.25">
      <c r="A649" s="21" t="s">
        <v>1868</v>
      </c>
      <c r="B649" s="48">
        <v>3</v>
      </c>
    </row>
    <row r="650" spans="1:2" x14ac:dyDescent="0.25">
      <c r="A650" s="21" t="s">
        <v>1868</v>
      </c>
      <c r="B650" s="48">
        <v>1</v>
      </c>
    </row>
    <row r="651" spans="1:2" x14ac:dyDescent="0.25">
      <c r="A651" s="21" t="s">
        <v>1868</v>
      </c>
      <c r="B651" s="48">
        <v>5</v>
      </c>
    </row>
    <row r="652" spans="1:2" x14ac:dyDescent="0.25">
      <c r="A652" s="21" t="s">
        <v>1868</v>
      </c>
      <c r="B652" s="48">
        <v>5</v>
      </c>
    </row>
    <row r="653" spans="1:2" x14ac:dyDescent="0.25">
      <c r="A653" s="21" t="s">
        <v>1868</v>
      </c>
      <c r="B653" s="48">
        <v>2</v>
      </c>
    </row>
    <row r="654" spans="1:2" x14ac:dyDescent="0.25">
      <c r="A654" s="21" t="s">
        <v>1868</v>
      </c>
      <c r="B654" s="48">
        <v>3</v>
      </c>
    </row>
    <row r="655" spans="1:2" x14ac:dyDescent="0.25">
      <c r="A655" s="21" t="s">
        <v>1868</v>
      </c>
      <c r="B655" s="48">
        <v>1</v>
      </c>
    </row>
    <row r="656" spans="1:2" x14ac:dyDescent="0.25">
      <c r="A656" s="21" t="s">
        <v>1868</v>
      </c>
      <c r="B656" s="48">
        <v>5</v>
      </c>
    </row>
    <row r="657" spans="1:2" x14ac:dyDescent="0.25">
      <c r="A657" s="21" t="s">
        <v>1868</v>
      </c>
      <c r="B657" s="48">
        <v>5</v>
      </c>
    </row>
    <row r="658" spans="1:2" x14ac:dyDescent="0.25">
      <c r="A658" s="21" t="s">
        <v>1868</v>
      </c>
      <c r="B658" s="48">
        <v>1</v>
      </c>
    </row>
    <row r="659" spans="1:2" x14ac:dyDescent="0.25">
      <c r="A659" s="21" t="s">
        <v>1868</v>
      </c>
      <c r="B659" s="48">
        <v>1</v>
      </c>
    </row>
    <row r="660" spans="1:2" x14ac:dyDescent="0.25">
      <c r="A660" s="21" t="s">
        <v>1868</v>
      </c>
      <c r="B660" s="48">
        <v>1</v>
      </c>
    </row>
    <row r="661" spans="1:2" x14ac:dyDescent="0.25">
      <c r="A661" s="21" t="s">
        <v>1868</v>
      </c>
      <c r="B661" s="48">
        <v>1</v>
      </c>
    </row>
    <row r="662" spans="1:2" x14ac:dyDescent="0.25">
      <c r="A662" s="21" t="s">
        <v>1866</v>
      </c>
      <c r="B662" s="48">
        <v>1</v>
      </c>
    </row>
    <row r="663" spans="1:2" x14ac:dyDescent="0.25">
      <c r="A663" s="21" t="s">
        <v>1866</v>
      </c>
      <c r="B663" s="48">
        <v>5</v>
      </c>
    </row>
    <row r="664" spans="1:2" x14ac:dyDescent="0.25">
      <c r="A664" s="21" t="s">
        <v>1866</v>
      </c>
      <c r="B664" s="48">
        <v>1</v>
      </c>
    </row>
    <row r="665" spans="1:2" x14ac:dyDescent="0.25">
      <c r="A665" s="21" t="s">
        <v>1866</v>
      </c>
      <c r="B665" s="48">
        <v>1</v>
      </c>
    </row>
    <row r="666" spans="1:2" x14ac:dyDescent="0.25">
      <c r="A666" s="21" t="s">
        <v>1866</v>
      </c>
      <c r="B666" s="48">
        <v>4</v>
      </c>
    </row>
    <row r="667" spans="1:2" x14ac:dyDescent="0.25">
      <c r="A667" s="21" t="s">
        <v>1866</v>
      </c>
      <c r="B667" s="48">
        <v>5</v>
      </c>
    </row>
    <row r="668" spans="1:2" x14ac:dyDescent="0.25">
      <c r="A668" s="21" t="s">
        <v>1866</v>
      </c>
      <c r="B668" s="48">
        <v>1</v>
      </c>
    </row>
    <row r="669" spans="1:2" x14ac:dyDescent="0.25">
      <c r="A669" s="21" t="s">
        <v>1866</v>
      </c>
      <c r="B669" s="48">
        <v>5</v>
      </c>
    </row>
    <row r="670" spans="1:2" x14ac:dyDescent="0.25">
      <c r="A670" s="21" t="s">
        <v>1866</v>
      </c>
      <c r="B670" s="48">
        <v>1</v>
      </c>
    </row>
    <row r="671" spans="1:2" x14ac:dyDescent="0.25">
      <c r="A671" s="21" t="s">
        <v>1866</v>
      </c>
      <c r="B671" s="48">
        <v>1</v>
      </c>
    </row>
    <row r="672" spans="1:2" x14ac:dyDescent="0.25">
      <c r="A672" s="21" t="s">
        <v>1866</v>
      </c>
      <c r="B672" s="48">
        <v>1</v>
      </c>
    </row>
    <row r="673" spans="1:2" x14ac:dyDescent="0.25">
      <c r="A673" s="21" t="s">
        <v>1866</v>
      </c>
      <c r="B673" s="48">
        <v>5</v>
      </c>
    </row>
    <row r="674" spans="1:2" x14ac:dyDescent="0.25">
      <c r="A674" s="21" t="s">
        <v>1866</v>
      </c>
      <c r="B674" s="48">
        <v>1</v>
      </c>
    </row>
    <row r="675" spans="1:2" x14ac:dyDescent="0.25">
      <c r="A675" s="21" t="s">
        <v>1866</v>
      </c>
      <c r="B675" s="48">
        <v>1</v>
      </c>
    </row>
    <row r="676" spans="1:2" x14ac:dyDescent="0.25">
      <c r="A676" s="21" t="s">
        <v>1866</v>
      </c>
      <c r="B676" s="48">
        <v>1</v>
      </c>
    </row>
    <row r="677" spans="1:2" x14ac:dyDescent="0.25">
      <c r="A677" s="21" t="s">
        <v>1866</v>
      </c>
      <c r="B677" s="48">
        <v>5</v>
      </c>
    </row>
    <row r="678" spans="1:2" x14ac:dyDescent="0.25">
      <c r="A678" s="21" t="s">
        <v>1866</v>
      </c>
      <c r="B678" s="48">
        <v>1</v>
      </c>
    </row>
    <row r="679" spans="1:2" x14ac:dyDescent="0.25">
      <c r="A679" s="21" t="s">
        <v>1866</v>
      </c>
      <c r="B679" s="48">
        <v>1</v>
      </c>
    </row>
    <row r="680" spans="1:2" x14ac:dyDescent="0.25">
      <c r="A680" s="21" t="s">
        <v>1866</v>
      </c>
      <c r="B680" s="48">
        <v>1</v>
      </c>
    </row>
    <row r="681" spans="1:2" x14ac:dyDescent="0.25">
      <c r="A681" s="21" t="s">
        <v>1866</v>
      </c>
      <c r="B681" s="48">
        <v>1</v>
      </c>
    </row>
    <row r="682" spans="1:2" x14ac:dyDescent="0.25">
      <c r="A682" s="21" t="s">
        <v>1866</v>
      </c>
      <c r="B682" s="48">
        <v>1</v>
      </c>
    </row>
    <row r="683" spans="1:2" x14ac:dyDescent="0.25">
      <c r="A683" s="21" t="s">
        <v>1866</v>
      </c>
      <c r="B683" s="48">
        <v>5</v>
      </c>
    </row>
    <row r="684" spans="1:2" x14ac:dyDescent="0.25">
      <c r="A684" s="21" t="s">
        <v>1866</v>
      </c>
      <c r="B684" s="48">
        <v>5</v>
      </c>
    </row>
    <row r="685" spans="1:2" x14ac:dyDescent="0.25">
      <c r="A685" s="21" t="s">
        <v>1866</v>
      </c>
      <c r="B685" s="48">
        <v>1</v>
      </c>
    </row>
    <row r="686" spans="1:2" x14ac:dyDescent="0.25">
      <c r="A686" s="21" t="s">
        <v>1866</v>
      </c>
      <c r="B686" s="48">
        <v>4</v>
      </c>
    </row>
    <row r="687" spans="1:2" x14ac:dyDescent="0.25">
      <c r="A687" s="21" t="s">
        <v>1866</v>
      </c>
      <c r="B687" s="48">
        <v>4</v>
      </c>
    </row>
    <row r="688" spans="1:2" x14ac:dyDescent="0.25">
      <c r="A688" s="21" t="s">
        <v>1866</v>
      </c>
      <c r="B688" s="48">
        <v>2</v>
      </c>
    </row>
    <row r="689" spans="1:2" x14ac:dyDescent="0.25">
      <c r="A689" s="21" t="s">
        <v>1866</v>
      </c>
      <c r="B689" s="48">
        <v>4</v>
      </c>
    </row>
    <row r="690" spans="1:2" x14ac:dyDescent="0.25">
      <c r="A690" s="21" t="s">
        <v>1866</v>
      </c>
      <c r="B690" s="48">
        <v>1</v>
      </c>
    </row>
    <row r="691" spans="1:2" x14ac:dyDescent="0.25">
      <c r="A691" s="21" t="s">
        <v>1866</v>
      </c>
      <c r="B691" s="48">
        <v>3</v>
      </c>
    </row>
    <row r="692" spans="1:2" x14ac:dyDescent="0.25">
      <c r="A692" s="21" t="s">
        <v>1866</v>
      </c>
      <c r="B692" s="48">
        <v>2</v>
      </c>
    </row>
    <row r="693" spans="1:2" x14ac:dyDescent="0.25">
      <c r="A693" s="21" t="s">
        <v>1866</v>
      </c>
      <c r="B693" s="48">
        <v>3</v>
      </c>
    </row>
    <row r="694" spans="1:2" x14ac:dyDescent="0.25">
      <c r="A694" s="21" t="s">
        <v>1866</v>
      </c>
      <c r="B694" s="48">
        <v>5</v>
      </c>
    </row>
    <row r="695" spans="1:2" x14ac:dyDescent="0.25">
      <c r="A695" s="21" t="s">
        <v>1866</v>
      </c>
      <c r="B695" s="48">
        <v>1</v>
      </c>
    </row>
    <row r="696" spans="1:2" x14ac:dyDescent="0.25">
      <c r="A696" s="21" t="s">
        <v>1866</v>
      </c>
      <c r="B696" s="48">
        <v>5</v>
      </c>
    </row>
    <row r="697" spans="1:2" x14ac:dyDescent="0.25">
      <c r="A697" s="21" t="s">
        <v>1866</v>
      </c>
      <c r="B697" s="48">
        <v>3</v>
      </c>
    </row>
    <row r="698" spans="1:2" x14ac:dyDescent="0.25">
      <c r="A698" s="21" t="s">
        <v>1866</v>
      </c>
      <c r="B698" s="48">
        <v>5</v>
      </c>
    </row>
    <row r="699" spans="1:2" x14ac:dyDescent="0.25">
      <c r="A699" s="21" t="s">
        <v>1866</v>
      </c>
      <c r="B699" s="48">
        <v>4</v>
      </c>
    </row>
    <row r="700" spans="1:2" x14ac:dyDescent="0.25">
      <c r="A700" s="21" t="s">
        <v>1866</v>
      </c>
      <c r="B700" s="48">
        <v>4</v>
      </c>
    </row>
    <row r="701" spans="1:2" x14ac:dyDescent="0.25">
      <c r="A701" s="21" t="s">
        <v>1866</v>
      </c>
      <c r="B701" s="48">
        <v>5</v>
      </c>
    </row>
    <row r="702" spans="1:2" x14ac:dyDescent="0.25">
      <c r="A702" s="21" t="s">
        <v>1866</v>
      </c>
      <c r="B702" s="48">
        <v>5</v>
      </c>
    </row>
    <row r="703" spans="1:2" x14ac:dyDescent="0.25">
      <c r="A703" s="21" t="s">
        <v>1866</v>
      </c>
      <c r="B703" s="48">
        <v>5</v>
      </c>
    </row>
    <row r="704" spans="1:2" x14ac:dyDescent="0.25">
      <c r="A704" s="21" t="s">
        <v>1866</v>
      </c>
      <c r="B704" s="48">
        <v>5</v>
      </c>
    </row>
    <row r="705" spans="1:2" x14ac:dyDescent="0.25">
      <c r="A705" s="21" t="s">
        <v>1866</v>
      </c>
      <c r="B705" s="48">
        <v>5</v>
      </c>
    </row>
    <row r="706" spans="1:2" x14ac:dyDescent="0.25">
      <c r="A706" s="21" t="s">
        <v>1866</v>
      </c>
      <c r="B706" s="48">
        <v>5</v>
      </c>
    </row>
    <row r="707" spans="1:2" x14ac:dyDescent="0.25">
      <c r="A707" s="21" t="s">
        <v>1866</v>
      </c>
      <c r="B707" s="48">
        <v>5</v>
      </c>
    </row>
    <row r="708" spans="1:2" x14ac:dyDescent="0.25">
      <c r="A708" s="21" t="s">
        <v>1866</v>
      </c>
      <c r="B708" s="48">
        <v>5</v>
      </c>
    </row>
    <row r="709" spans="1:2" x14ac:dyDescent="0.25">
      <c r="A709" s="21" t="s">
        <v>1866</v>
      </c>
      <c r="B709" s="48">
        <v>5</v>
      </c>
    </row>
    <row r="710" spans="1:2" x14ac:dyDescent="0.25">
      <c r="A710" s="21" t="s">
        <v>1866</v>
      </c>
      <c r="B710" s="48">
        <v>5</v>
      </c>
    </row>
    <row r="711" spans="1:2" x14ac:dyDescent="0.25">
      <c r="A711" s="21" t="s">
        <v>1866</v>
      </c>
      <c r="B711" s="48">
        <v>5</v>
      </c>
    </row>
    <row r="712" spans="1:2" x14ac:dyDescent="0.25">
      <c r="A712" s="21" t="s">
        <v>1866</v>
      </c>
      <c r="B712" s="48">
        <v>5</v>
      </c>
    </row>
    <row r="713" spans="1:2" x14ac:dyDescent="0.25">
      <c r="A713" s="21" t="s">
        <v>1866</v>
      </c>
      <c r="B713" s="48">
        <v>5</v>
      </c>
    </row>
    <row r="714" spans="1:2" x14ac:dyDescent="0.25">
      <c r="A714" s="21" t="s">
        <v>1866</v>
      </c>
      <c r="B714" s="48">
        <v>5</v>
      </c>
    </row>
    <row r="715" spans="1:2" x14ac:dyDescent="0.25">
      <c r="A715" s="21" t="s">
        <v>1866</v>
      </c>
      <c r="B715" s="48">
        <v>1</v>
      </c>
    </row>
    <row r="716" spans="1:2" x14ac:dyDescent="0.25">
      <c r="A716" s="21" t="s">
        <v>1866</v>
      </c>
      <c r="B716" s="48">
        <v>1</v>
      </c>
    </row>
    <row r="717" spans="1:2" x14ac:dyDescent="0.25">
      <c r="A717" s="21" t="s">
        <v>1866</v>
      </c>
      <c r="B717" s="48">
        <v>5</v>
      </c>
    </row>
    <row r="718" spans="1:2" x14ac:dyDescent="0.25">
      <c r="A718" s="21" t="s">
        <v>1866</v>
      </c>
      <c r="B718" s="48">
        <v>5</v>
      </c>
    </row>
    <row r="719" spans="1:2" x14ac:dyDescent="0.25">
      <c r="A719" s="21" t="s">
        <v>1866</v>
      </c>
      <c r="B719" s="48">
        <v>5</v>
      </c>
    </row>
    <row r="720" spans="1:2" x14ac:dyDescent="0.25">
      <c r="A720" s="21" t="s">
        <v>1866</v>
      </c>
      <c r="B720" s="48">
        <v>5</v>
      </c>
    </row>
    <row r="721" spans="1:2" x14ac:dyDescent="0.25">
      <c r="A721" s="21" t="s">
        <v>1866</v>
      </c>
      <c r="B721" s="48">
        <v>5</v>
      </c>
    </row>
    <row r="722" spans="1:2" x14ac:dyDescent="0.25">
      <c r="A722" s="21" t="s">
        <v>1866</v>
      </c>
      <c r="B722" s="48">
        <v>3</v>
      </c>
    </row>
    <row r="723" spans="1:2" x14ac:dyDescent="0.25">
      <c r="A723" s="21" t="s">
        <v>1866</v>
      </c>
      <c r="B723" s="48">
        <v>5</v>
      </c>
    </row>
    <row r="724" spans="1:2" x14ac:dyDescent="0.25">
      <c r="A724" s="21" t="s">
        <v>1866</v>
      </c>
      <c r="B724" s="48">
        <v>3</v>
      </c>
    </row>
    <row r="725" spans="1:2" x14ac:dyDescent="0.25">
      <c r="A725" s="21" t="s">
        <v>1866</v>
      </c>
      <c r="B725" s="48">
        <v>5</v>
      </c>
    </row>
    <row r="726" spans="1:2" x14ac:dyDescent="0.25">
      <c r="A726" s="21" t="s">
        <v>1866</v>
      </c>
      <c r="B726" s="48">
        <v>2</v>
      </c>
    </row>
    <row r="727" spans="1:2" x14ac:dyDescent="0.25">
      <c r="A727" s="21" t="s">
        <v>1866</v>
      </c>
      <c r="B727" s="48">
        <v>2</v>
      </c>
    </row>
    <row r="728" spans="1:2" x14ac:dyDescent="0.25">
      <c r="A728" s="21" t="s">
        <v>1866</v>
      </c>
      <c r="B728" s="48">
        <v>5</v>
      </c>
    </row>
    <row r="729" spans="1:2" x14ac:dyDescent="0.25">
      <c r="A729" s="21" t="s">
        <v>1866</v>
      </c>
      <c r="B729" s="48">
        <v>5</v>
      </c>
    </row>
    <row r="730" spans="1:2" x14ac:dyDescent="0.25">
      <c r="A730" s="21" t="s">
        <v>1866</v>
      </c>
      <c r="B730" s="48">
        <v>3</v>
      </c>
    </row>
    <row r="731" spans="1:2" x14ac:dyDescent="0.25">
      <c r="A731" s="21" t="s">
        <v>1866</v>
      </c>
      <c r="B731" s="48">
        <v>5</v>
      </c>
    </row>
    <row r="732" spans="1:2" x14ac:dyDescent="0.25">
      <c r="A732" s="21" t="s">
        <v>1866</v>
      </c>
      <c r="B732" s="48">
        <v>5</v>
      </c>
    </row>
    <row r="733" spans="1:2" x14ac:dyDescent="0.25">
      <c r="A733" s="21" t="s">
        <v>1866</v>
      </c>
      <c r="B733" s="48">
        <v>5</v>
      </c>
    </row>
    <row r="734" spans="1:2" x14ac:dyDescent="0.25">
      <c r="A734" s="21" t="s">
        <v>1866</v>
      </c>
      <c r="B734" s="48">
        <v>5</v>
      </c>
    </row>
    <row r="735" spans="1:2" x14ac:dyDescent="0.25">
      <c r="A735" s="21" t="s">
        <v>1866</v>
      </c>
      <c r="B735" s="48">
        <v>3</v>
      </c>
    </row>
    <row r="736" spans="1:2" x14ac:dyDescent="0.25">
      <c r="A736" s="21" t="s">
        <v>1866</v>
      </c>
      <c r="B736" s="48">
        <v>5</v>
      </c>
    </row>
    <row r="737" spans="1:2" x14ac:dyDescent="0.25">
      <c r="A737" s="21" t="s">
        <v>1866</v>
      </c>
      <c r="B737" s="48">
        <v>3</v>
      </c>
    </row>
    <row r="738" spans="1:2" x14ac:dyDescent="0.25">
      <c r="A738" s="21" t="s">
        <v>1866</v>
      </c>
      <c r="B738" s="48">
        <v>3</v>
      </c>
    </row>
    <row r="739" spans="1:2" x14ac:dyDescent="0.25">
      <c r="A739" s="21" t="s">
        <v>1866</v>
      </c>
      <c r="B739" s="48">
        <v>3</v>
      </c>
    </row>
    <row r="740" spans="1:2" x14ac:dyDescent="0.25">
      <c r="A740" s="21" t="s">
        <v>1866</v>
      </c>
      <c r="B740" s="48">
        <v>3</v>
      </c>
    </row>
    <row r="741" spans="1:2" x14ac:dyDescent="0.25">
      <c r="A741" s="21" t="s">
        <v>1866</v>
      </c>
      <c r="B741" s="48">
        <v>5</v>
      </c>
    </row>
    <row r="742" spans="1:2" x14ac:dyDescent="0.25">
      <c r="A742" s="21" t="s">
        <v>1866</v>
      </c>
      <c r="B742" s="48">
        <v>5</v>
      </c>
    </row>
    <row r="743" spans="1:2" x14ac:dyDescent="0.25">
      <c r="A743" s="21" t="s">
        <v>1866</v>
      </c>
      <c r="B743" s="48">
        <v>5</v>
      </c>
    </row>
    <row r="744" spans="1:2" x14ac:dyDescent="0.25">
      <c r="A744" s="21" t="s">
        <v>1866</v>
      </c>
      <c r="B744" s="48">
        <v>5</v>
      </c>
    </row>
    <row r="745" spans="1:2" x14ac:dyDescent="0.25">
      <c r="A745" s="21" t="s">
        <v>1866</v>
      </c>
      <c r="B745" s="48">
        <v>5</v>
      </c>
    </row>
    <row r="746" spans="1:2" x14ac:dyDescent="0.25">
      <c r="A746" s="21" t="s">
        <v>1866</v>
      </c>
      <c r="B746" s="48">
        <v>5</v>
      </c>
    </row>
    <row r="747" spans="1:2" x14ac:dyDescent="0.25">
      <c r="A747" s="21" t="s">
        <v>1866</v>
      </c>
      <c r="B747" s="48">
        <v>5</v>
      </c>
    </row>
    <row r="748" spans="1:2" x14ac:dyDescent="0.25">
      <c r="A748" s="21" t="s">
        <v>1866</v>
      </c>
      <c r="B748" s="48">
        <v>5</v>
      </c>
    </row>
    <row r="749" spans="1:2" x14ac:dyDescent="0.25">
      <c r="A749" s="21" t="s">
        <v>1866</v>
      </c>
      <c r="B749" s="48">
        <v>5</v>
      </c>
    </row>
    <row r="750" spans="1:2" x14ac:dyDescent="0.25">
      <c r="A750" s="21" t="s">
        <v>1866</v>
      </c>
      <c r="B750" s="48">
        <v>5</v>
      </c>
    </row>
    <row r="751" spans="1:2" x14ac:dyDescent="0.25">
      <c r="A751" s="21" t="s">
        <v>1866</v>
      </c>
      <c r="B751" s="48">
        <v>5</v>
      </c>
    </row>
    <row r="752" spans="1:2" x14ac:dyDescent="0.25">
      <c r="A752" s="21" t="s">
        <v>1866</v>
      </c>
      <c r="B752" s="48">
        <v>5</v>
      </c>
    </row>
    <row r="753" spans="1:2" x14ac:dyDescent="0.25">
      <c r="A753" s="21" t="s">
        <v>1866</v>
      </c>
      <c r="B753" s="48">
        <v>5</v>
      </c>
    </row>
    <row r="754" spans="1:2" x14ac:dyDescent="0.25">
      <c r="A754" s="21" t="s">
        <v>1866</v>
      </c>
      <c r="B754" s="48">
        <v>5</v>
      </c>
    </row>
    <row r="755" spans="1:2" x14ac:dyDescent="0.25">
      <c r="A755" s="21" t="s">
        <v>1866</v>
      </c>
      <c r="B755" s="48">
        <v>1</v>
      </c>
    </row>
    <row r="756" spans="1:2" x14ac:dyDescent="0.25">
      <c r="A756" s="21" t="s">
        <v>1866</v>
      </c>
      <c r="B756" s="48">
        <v>5</v>
      </c>
    </row>
    <row r="757" spans="1:2" x14ac:dyDescent="0.25">
      <c r="A757" s="21" t="s">
        <v>1866</v>
      </c>
      <c r="B757" s="48">
        <v>5</v>
      </c>
    </row>
    <row r="758" spans="1:2" x14ac:dyDescent="0.25">
      <c r="A758" s="21" t="s">
        <v>1866</v>
      </c>
      <c r="B758" s="48">
        <v>5</v>
      </c>
    </row>
    <row r="759" spans="1:2" x14ac:dyDescent="0.25">
      <c r="A759" s="21" t="s">
        <v>1866</v>
      </c>
      <c r="B759" s="48">
        <v>5</v>
      </c>
    </row>
    <row r="760" spans="1:2" x14ac:dyDescent="0.25">
      <c r="A760" s="21" t="s">
        <v>1866</v>
      </c>
      <c r="B760" s="48">
        <v>5</v>
      </c>
    </row>
    <row r="761" spans="1:2" x14ac:dyDescent="0.25">
      <c r="A761" s="21" t="s">
        <v>1866</v>
      </c>
      <c r="B761" s="48">
        <v>5</v>
      </c>
    </row>
    <row r="762" spans="1:2" x14ac:dyDescent="0.25">
      <c r="A762" s="21" t="s">
        <v>1866</v>
      </c>
      <c r="B762" s="48">
        <v>5</v>
      </c>
    </row>
    <row r="763" spans="1:2" x14ac:dyDescent="0.25">
      <c r="A763" s="21" t="s">
        <v>1866</v>
      </c>
      <c r="B763" s="48">
        <v>3</v>
      </c>
    </row>
    <row r="764" spans="1:2" x14ac:dyDescent="0.25">
      <c r="A764" s="21" t="s">
        <v>1866</v>
      </c>
      <c r="B764" s="48">
        <v>5</v>
      </c>
    </row>
    <row r="765" spans="1:2" x14ac:dyDescent="0.25">
      <c r="A765" s="21" t="s">
        <v>1866</v>
      </c>
      <c r="B765" s="48">
        <v>5</v>
      </c>
    </row>
    <row r="766" spans="1:2" x14ac:dyDescent="0.25">
      <c r="A766" s="21" t="s">
        <v>1866</v>
      </c>
      <c r="B766" s="48">
        <v>5</v>
      </c>
    </row>
    <row r="767" spans="1:2" x14ac:dyDescent="0.25">
      <c r="A767" s="21" t="s">
        <v>1866</v>
      </c>
      <c r="B767" s="48">
        <v>3</v>
      </c>
    </row>
    <row r="768" spans="1:2" x14ac:dyDescent="0.25">
      <c r="A768" s="21" t="s">
        <v>1866</v>
      </c>
      <c r="B768" s="48">
        <v>5</v>
      </c>
    </row>
    <row r="769" spans="1:2" x14ac:dyDescent="0.25">
      <c r="A769" s="21" t="s">
        <v>1866</v>
      </c>
      <c r="B769" s="48">
        <v>5</v>
      </c>
    </row>
    <row r="770" spans="1:2" x14ac:dyDescent="0.25">
      <c r="A770" s="21" t="s">
        <v>1866</v>
      </c>
      <c r="B770" s="48">
        <v>1</v>
      </c>
    </row>
    <row r="771" spans="1:2" x14ac:dyDescent="0.25">
      <c r="A771" s="21" t="s">
        <v>1866</v>
      </c>
      <c r="B771" s="48">
        <v>5</v>
      </c>
    </row>
    <row r="772" spans="1:2" x14ac:dyDescent="0.25">
      <c r="A772" s="21" t="s">
        <v>1866</v>
      </c>
      <c r="B772" s="48">
        <v>2</v>
      </c>
    </row>
    <row r="773" spans="1:2" x14ac:dyDescent="0.25">
      <c r="A773" s="21" t="s">
        <v>1866</v>
      </c>
      <c r="B773" s="48">
        <v>5</v>
      </c>
    </row>
    <row r="774" spans="1:2" x14ac:dyDescent="0.25">
      <c r="A774" s="21" t="s">
        <v>1866</v>
      </c>
      <c r="B774" s="48">
        <v>5</v>
      </c>
    </row>
    <row r="775" spans="1:2" x14ac:dyDescent="0.25">
      <c r="A775" s="21" t="s">
        <v>1866</v>
      </c>
      <c r="B775" s="48">
        <v>5</v>
      </c>
    </row>
    <row r="776" spans="1:2" x14ac:dyDescent="0.25">
      <c r="A776" s="21" t="s">
        <v>1866</v>
      </c>
      <c r="B776" s="48">
        <v>3</v>
      </c>
    </row>
    <row r="777" spans="1:2" x14ac:dyDescent="0.25">
      <c r="A777" s="21" t="s">
        <v>1866</v>
      </c>
      <c r="B777" s="48">
        <v>4</v>
      </c>
    </row>
    <row r="778" spans="1:2" x14ac:dyDescent="0.25">
      <c r="A778" s="21" t="s">
        <v>1866</v>
      </c>
      <c r="B778" s="48">
        <v>5</v>
      </c>
    </row>
    <row r="779" spans="1:2" x14ac:dyDescent="0.25">
      <c r="A779" s="21" t="s">
        <v>1866</v>
      </c>
      <c r="B779" s="48">
        <v>5</v>
      </c>
    </row>
    <row r="780" spans="1:2" x14ac:dyDescent="0.25">
      <c r="A780" s="21" t="s">
        <v>1866</v>
      </c>
      <c r="B780" s="48">
        <v>2</v>
      </c>
    </row>
    <row r="781" spans="1:2" x14ac:dyDescent="0.25">
      <c r="A781" s="21" t="s">
        <v>1866</v>
      </c>
      <c r="B781" s="48">
        <v>3</v>
      </c>
    </row>
    <row r="782" spans="1:2" x14ac:dyDescent="0.25">
      <c r="A782" s="21" t="s">
        <v>1866</v>
      </c>
      <c r="B782" s="48">
        <v>1</v>
      </c>
    </row>
    <row r="783" spans="1:2" x14ac:dyDescent="0.25">
      <c r="A783" s="21" t="s">
        <v>1866</v>
      </c>
      <c r="B783" s="48">
        <v>5</v>
      </c>
    </row>
    <row r="784" spans="1:2" x14ac:dyDescent="0.25">
      <c r="A784" s="21" t="s">
        <v>1866</v>
      </c>
      <c r="B784" s="48">
        <v>1</v>
      </c>
    </row>
    <row r="785" spans="1:2" x14ac:dyDescent="0.25">
      <c r="A785" s="21" t="s">
        <v>1866</v>
      </c>
      <c r="B785" s="48">
        <v>5</v>
      </c>
    </row>
    <row r="786" spans="1:2" x14ac:dyDescent="0.25">
      <c r="A786" s="21" t="s">
        <v>1866</v>
      </c>
      <c r="B786" s="48">
        <v>5</v>
      </c>
    </row>
    <row r="787" spans="1:2" x14ac:dyDescent="0.25">
      <c r="A787" s="21" t="s">
        <v>1866</v>
      </c>
      <c r="B787" s="48">
        <v>5</v>
      </c>
    </row>
    <row r="788" spans="1:2" x14ac:dyDescent="0.25">
      <c r="A788" s="21" t="s">
        <v>1866</v>
      </c>
      <c r="B788" s="48">
        <v>5</v>
      </c>
    </row>
    <row r="789" spans="1:2" x14ac:dyDescent="0.25">
      <c r="A789" s="21" t="s">
        <v>1866</v>
      </c>
      <c r="B789" s="48">
        <v>5</v>
      </c>
    </row>
    <row r="790" spans="1:2" x14ac:dyDescent="0.25">
      <c r="A790" s="21" t="s">
        <v>1866</v>
      </c>
      <c r="B790" s="48">
        <v>1</v>
      </c>
    </row>
    <row r="791" spans="1:2" x14ac:dyDescent="0.25">
      <c r="A791" s="21" t="s">
        <v>1866</v>
      </c>
      <c r="B791" s="48">
        <v>1</v>
      </c>
    </row>
    <row r="792" spans="1:2" x14ac:dyDescent="0.25">
      <c r="A792" s="21" t="s">
        <v>1866</v>
      </c>
      <c r="B792" s="48">
        <v>1</v>
      </c>
    </row>
    <row r="793" spans="1:2" x14ac:dyDescent="0.25">
      <c r="A793" s="21" t="s">
        <v>1866</v>
      </c>
      <c r="B793" s="48">
        <v>1</v>
      </c>
    </row>
    <row r="794" spans="1:2" x14ac:dyDescent="0.25">
      <c r="A794" s="21" t="s">
        <v>1866</v>
      </c>
      <c r="B794" s="48">
        <v>5</v>
      </c>
    </row>
    <row r="795" spans="1:2" x14ac:dyDescent="0.25">
      <c r="A795" s="21" t="s">
        <v>1866</v>
      </c>
      <c r="B795" s="48">
        <v>5</v>
      </c>
    </row>
    <row r="796" spans="1:2" x14ac:dyDescent="0.25">
      <c r="A796" s="21" t="s">
        <v>1866</v>
      </c>
      <c r="B796" s="48">
        <v>1</v>
      </c>
    </row>
    <row r="797" spans="1:2" x14ac:dyDescent="0.25">
      <c r="A797" s="21" t="s">
        <v>1866</v>
      </c>
      <c r="B797" s="48">
        <v>1</v>
      </c>
    </row>
    <row r="798" spans="1:2" x14ac:dyDescent="0.25">
      <c r="A798" s="21" t="s">
        <v>1866</v>
      </c>
      <c r="B798" s="48">
        <v>5</v>
      </c>
    </row>
    <row r="799" spans="1:2" x14ac:dyDescent="0.25">
      <c r="A799" s="21" t="s">
        <v>1866</v>
      </c>
      <c r="B799" s="48">
        <v>5</v>
      </c>
    </row>
    <row r="800" spans="1:2" x14ac:dyDescent="0.25">
      <c r="A800" s="21" t="s">
        <v>1866</v>
      </c>
      <c r="B800" s="48">
        <v>5</v>
      </c>
    </row>
    <row r="801" spans="1:2" x14ac:dyDescent="0.25">
      <c r="A801" s="21" t="s">
        <v>1866</v>
      </c>
      <c r="B801" s="48">
        <v>5</v>
      </c>
    </row>
    <row r="802" spans="1:2" x14ac:dyDescent="0.25">
      <c r="A802" s="21" t="s">
        <v>1866</v>
      </c>
      <c r="B802" s="48">
        <v>5</v>
      </c>
    </row>
    <row r="803" spans="1:2" x14ac:dyDescent="0.25">
      <c r="A803" s="21" t="s">
        <v>1866</v>
      </c>
      <c r="B803" s="48">
        <v>5</v>
      </c>
    </row>
    <row r="804" spans="1:2" x14ac:dyDescent="0.25">
      <c r="A804" s="21" t="s">
        <v>1866</v>
      </c>
      <c r="B804" s="48">
        <v>5</v>
      </c>
    </row>
    <row r="805" spans="1:2" x14ac:dyDescent="0.25">
      <c r="A805" s="21" t="s">
        <v>1866</v>
      </c>
      <c r="B805" s="48">
        <v>5</v>
      </c>
    </row>
    <row r="806" spans="1:2" x14ac:dyDescent="0.25">
      <c r="A806" s="21" t="s">
        <v>1866</v>
      </c>
      <c r="B806" s="48">
        <v>5</v>
      </c>
    </row>
    <row r="807" spans="1:2" x14ac:dyDescent="0.25">
      <c r="A807" s="21" t="s">
        <v>1866</v>
      </c>
      <c r="B807" s="48">
        <v>2</v>
      </c>
    </row>
    <row r="808" spans="1:2" x14ac:dyDescent="0.25">
      <c r="A808" s="21" t="s">
        <v>1866</v>
      </c>
      <c r="B808" s="48">
        <v>5</v>
      </c>
    </row>
    <row r="809" spans="1:2" x14ac:dyDescent="0.25">
      <c r="A809" s="21" t="s">
        <v>1866</v>
      </c>
      <c r="B809" s="48">
        <v>5</v>
      </c>
    </row>
    <row r="810" spans="1:2" x14ac:dyDescent="0.25">
      <c r="A810" s="21" t="s">
        <v>1866</v>
      </c>
      <c r="B810" s="48">
        <v>2</v>
      </c>
    </row>
    <row r="811" spans="1:2" x14ac:dyDescent="0.25">
      <c r="A811" s="21" t="s">
        <v>1866</v>
      </c>
      <c r="B811" s="48">
        <v>5</v>
      </c>
    </row>
    <row r="812" spans="1:2" x14ac:dyDescent="0.25">
      <c r="A812" s="21" t="s">
        <v>1866</v>
      </c>
      <c r="B812" s="48">
        <v>5</v>
      </c>
    </row>
    <row r="813" spans="1:2" x14ac:dyDescent="0.25">
      <c r="A813" s="21" t="s">
        <v>1866</v>
      </c>
      <c r="B813" s="48">
        <v>3</v>
      </c>
    </row>
    <row r="814" spans="1:2" x14ac:dyDescent="0.25">
      <c r="A814" s="21" t="s">
        <v>1866</v>
      </c>
      <c r="B814" s="48">
        <v>5</v>
      </c>
    </row>
    <row r="815" spans="1:2" x14ac:dyDescent="0.25">
      <c r="A815" s="21" t="s">
        <v>1866</v>
      </c>
      <c r="B815" s="48">
        <v>5</v>
      </c>
    </row>
    <row r="816" spans="1:2" x14ac:dyDescent="0.25">
      <c r="A816" s="21" t="s">
        <v>1866</v>
      </c>
      <c r="B816" s="48">
        <v>5</v>
      </c>
    </row>
    <row r="817" spans="1:2" x14ac:dyDescent="0.25">
      <c r="A817" s="21" t="s">
        <v>1866</v>
      </c>
      <c r="B817" s="48">
        <v>5</v>
      </c>
    </row>
    <row r="818" spans="1:2" x14ac:dyDescent="0.25">
      <c r="A818" s="21" t="s">
        <v>1866</v>
      </c>
      <c r="B818" s="48">
        <v>5</v>
      </c>
    </row>
    <row r="819" spans="1:2" x14ac:dyDescent="0.25">
      <c r="A819" s="21" t="s">
        <v>1866</v>
      </c>
      <c r="B819" s="48">
        <v>5</v>
      </c>
    </row>
    <row r="820" spans="1:2" x14ac:dyDescent="0.25">
      <c r="A820" s="21" t="s">
        <v>1866</v>
      </c>
      <c r="B820" s="48">
        <v>5</v>
      </c>
    </row>
    <row r="821" spans="1:2" x14ac:dyDescent="0.25">
      <c r="A821" s="21" t="s">
        <v>1866</v>
      </c>
      <c r="B821" s="48">
        <v>5</v>
      </c>
    </row>
    <row r="822" spans="1:2" x14ac:dyDescent="0.25">
      <c r="A822" s="21" t="s">
        <v>1866</v>
      </c>
      <c r="B822" s="48">
        <v>1</v>
      </c>
    </row>
    <row r="823" spans="1:2" x14ac:dyDescent="0.25">
      <c r="A823" s="21" t="s">
        <v>1866</v>
      </c>
      <c r="B823" s="48">
        <v>5</v>
      </c>
    </row>
    <row r="824" spans="1:2" x14ac:dyDescent="0.25">
      <c r="A824" s="21" t="s">
        <v>1866</v>
      </c>
      <c r="B824" s="48">
        <v>3</v>
      </c>
    </row>
    <row r="825" spans="1:2" x14ac:dyDescent="0.25">
      <c r="A825" s="21" t="s">
        <v>1866</v>
      </c>
      <c r="B825" s="48">
        <v>5</v>
      </c>
    </row>
    <row r="826" spans="1:2" x14ac:dyDescent="0.25">
      <c r="A826" s="21" t="s">
        <v>1866</v>
      </c>
      <c r="B826" s="48">
        <v>3</v>
      </c>
    </row>
    <row r="827" spans="1:2" x14ac:dyDescent="0.25">
      <c r="A827" s="21" t="s">
        <v>1866</v>
      </c>
      <c r="B827" s="48">
        <v>2</v>
      </c>
    </row>
    <row r="828" spans="1:2" x14ac:dyDescent="0.25">
      <c r="A828" s="21" t="s">
        <v>1866</v>
      </c>
      <c r="B828" s="48">
        <v>5</v>
      </c>
    </row>
    <row r="829" spans="1:2" x14ac:dyDescent="0.25">
      <c r="A829" s="21" t="s">
        <v>1866</v>
      </c>
      <c r="B829" s="48">
        <v>5</v>
      </c>
    </row>
    <row r="830" spans="1:2" x14ac:dyDescent="0.25">
      <c r="A830" s="21" t="s">
        <v>1866</v>
      </c>
      <c r="B830" s="48">
        <v>1</v>
      </c>
    </row>
    <row r="831" spans="1:2" x14ac:dyDescent="0.25">
      <c r="A831" s="21" t="s">
        <v>1866</v>
      </c>
      <c r="B831" s="48">
        <v>3</v>
      </c>
    </row>
    <row r="832" spans="1:2" x14ac:dyDescent="0.25">
      <c r="A832" s="21" t="s">
        <v>1866</v>
      </c>
      <c r="B832" s="48">
        <v>5</v>
      </c>
    </row>
    <row r="833" spans="1:2" x14ac:dyDescent="0.25">
      <c r="A833" s="21" t="s">
        <v>1866</v>
      </c>
      <c r="B833" s="48">
        <v>5</v>
      </c>
    </row>
    <row r="834" spans="1:2" x14ac:dyDescent="0.25">
      <c r="A834" s="21" t="s">
        <v>1866</v>
      </c>
      <c r="B834" s="48">
        <v>5</v>
      </c>
    </row>
    <row r="835" spans="1:2" x14ac:dyDescent="0.25">
      <c r="A835" s="21" t="s">
        <v>1866</v>
      </c>
      <c r="B835" s="48">
        <v>5</v>
      </c>
    </row>
    <row r="836" spans="1:2" x14ac:dyDescent="0.25">
      <c r="A836" s="21" t="s">
        <v>1866</v>
      </c>
      <c r="B836" s="48">
        <v>5</v>
      </c>
    </row>
    <row r="837" spans="1:2" x14ac:dyDescent="0.25">
      <c r="A837" s="21" t="s">
        <v>1866</v>
      </c>
      <c r="B837" s="48">
        <v>2</v>
      </c>
    </row>
    <row r="838" spans="1:2" x14ac:dyDescent="0.25">
      <c r="A838" s="21" t="s">
        <v>1866</v>
      </c>
      <c r="B838" s="48">
        <v>2</v>
      </c>
    </row>
    <row r="839" spans="1:2" x14ac:dyDescent="0.25">
      <c r="A839" s="21" t="s">
        <v>1866</v>
      </c>
      <c r="B839" s="48">
        <v>3</v>
      </c>
    </row>
    <row r="840" spans="1:2" x14ac:dyDescent="0.25">
      <c r="A840" s="21" t="s">
        <v>1866</v>
      </c>
      <c r="B840" s="48">
        <v>3</v>
      </c>
    </row>
    <row r="841" spans="1:2" x14ac:dyDescent="0.25">
      <c r="A841" s="21" t="s">
        <v>1866</v>
      </c>
      <c r="B841" s="48">
        <v>5</v>
      </c>
    </row>
    <row r="842" spans="1:2" x14ac:dyDescent="0.25">
      <c r="A842" s="21" t="s">
        <v>1866</v>
      </c>
      <c r="B842" s="48">
        <v>2</v>
      </c>
    </row>
    <row r="843" spans="1:2" x14ac:dyDescent="0.25">
      <c r="A843" s="21" t="s">
        <v>1866</v>
      </c>
      <c r="B843" s="48">
        <v>3</v>
      </c>
    </row>
    <row r="844" spans="1:2" x14ac:dyDescent="0.25">
      <c r="A844" s="21" t="s">
        <v>1866</v>
      </c>
      <c r="B844" s="48">
        <v>1</v>
      </c>
    </row>
    <row r="845" spans="1:2" x14ac:dyDescent="0.25">
      <c r="A845" s="21" t="s">
        <v>1866</v>
      </c>
      <c r="B845" s="48">
        <v>1</v>
      </c>
    </row>
    <row r="846" spans="1:2" x14ac:dyDescent="0.25">
      <c r="A846" s="21" t="s">
        <v>1866</v>
      </c>
      <c r="B846" s="48">
        <v>2</v>
      </c>
    </row>
    <row r="847" spans="1:2" x14ac:dyDescent="0.25">
      <c r="A847" s="21" t="s">
        <v>1866</v>
      </c>
      <c r="B847" s="48">
        <v>1</v>
      </c>
    </row>
    <row r="848" spans="1:2" x14ac:dyDescent="0.25">
      <c r="A848" s="21" t="s">
        <v>1866</v>
      </c>
      <c r="B848" s="48">
        <v>5</v>
      </c>
    </row>
    <row r="849" spans="1:2" x14ac:dyDescent="0.25">
      <c r="A849" s="21" t="s">
        <v>1866</v>
      </c>
      <c r="B849" s="48">
        <v>5</v>
      </c>
    </row>
    <row r="850" spans="1:2" x14ac:dyDescent="0.25">
      <c r="A850" s="21" t="s">
        <v>1866</v>
      </c>
      <c r="B850" s="48">
        <v>5</v>
      </c>
    </row>
    <row r="851" spans="1:2" x14ac:dyDescent="0.25">
      <c r="A851" s="21" t="s">
        <v>1866</v>
      </c>
      <c r="B851" s="48">
        <v>5</v>
      </c>
    </row>
    <row r="852" spans="1:2" x14ac:dyDescent="0.25">
      <c r="A852" s="21" t="s">
        <v>1866</v>
      </c>
      <c r="B852" s="48">
        <v>5</v>
      </c>
    </row>
    <row r="853" spans="1:2" x14ac:dyDescent="0.25">
      <c r="A853" s="21" t="s">
        <v>1866</v>
      </c>
      <c r="B853" s="48">
        <v>5</v>
      </c>
    </row>
    <row r="854" spans="1:2" x14ac:dyDescent="0.25">
      <c r="A854" s="21" t="s">
        <v>1866</v>
      </c>
      <c r="B854" s="48">
        <v>3</v>
      </c>
    </row>
    <row r="855" spans="1:2" x14ac:dyDescent="0.25">
      <c r="A855" s="21" t="s">
        <v>1866</v>
      </c>
      <c r="B855" s="48">
        <v>1</v>
      </c>
    </row>
    <row r="856" spans="1:2" x14ac:dyDescent="0.25">
      <c r="A856" s="21" t="s">
        <v>1866</v>
      </c>
      <c r="B856" s="48">
        <v>1</v>
      </c>
    </row>
    <row r="857" spans="1:2" x14ac:dyDescent="0.25">
      <c r="A857" s="21" t="s">
        <v>1866</v>
      </c>
      <c r="B857" s="48">
        <v>3</v>
      </c>
    </row>
    <row r="858" spans="1:2" x14ac:dyDescent="0.25">
      <c r="A858" s="21" t="s">
        <v>1866</v>
      </c>
      <c r="B858" s="48">
        <v>1</v>
      </c>
    </row>
    <row r="859" spans="1:2" x14ac:dyDescent="0.25">
      <c r="A859" s="21" t="s">
        <v>1866</v>
      </c>
      <c r="B859" s="48">
        <v>3</v>
      </c>
    </row>
    <row r="860" spans="1:2" x14ac:dyDescent="0.25">
      <c r="A860" s="21" t="s">
        <v>1866</v>
      </c>
      <c r="B860" s="48">
        <v>3</v>
      </c>
    </row>
    <row r="861" spans="1:2" x14ac:dyDescent="0.25">
      <c r="A861" s="21" t="s">
        <v>1866</v>
      </c>
      <c r="B861" s="48">
        <v>5</v>
      </c>
    </row>
    <row r="862" spans="1:2" x14ac:dyDescent="0.25">
      <c r="A862" s="21" t="s">
        <v>1866</v>
      </c>
      <c r="B862" s="48">
        <v>5</v>
      </c>
    </row>
    <row r="863" spans="1:2" x14ac:dyDescent="0.25">
      <c r="A863" s="21" t="s">
        <v>1866</v>
      </c>
      <c r="B863" s="48">
        <v>3</v>
      </c>
    </row>
    <row r="864" spans="1:2" x14ac:dyDescent="0.25">
      <c r="A864" s="21" t="s">
        <v>1866</v>
      </c>
      <c r="B864" s="48">
        <v>5</v>
      </c>
    </row>
    <row r="865" spans="1:2" x14ac:dyDescent="0.25">
      <c r="A865" s="21" t="s">
        <v>1866</v>
      </c>
      <c r="B865" s="48">
        <v>2</v>
      </c>
    </row>
    <row r="866" spans="1:2" x14ac:dyDescent="0.25">
      <c r="A866" s="21" t="s">
        <v>1866</v>
      </c>
      <c r="B866" s="48">
        <v>5</v>
      </c>
    </row>
    <row r="867" spans="1:2" x14ac:dyDescent="0.25">
      <c r="A867" s="21" t="s">
        <v>1866</v>
      </c>
      <c r="B867" s="48">
        <v>3</v>
      </c>
    </row>
    <row r="868" spans="1:2" x14ac:dyDescent="0.25">
      <c r="A868" s="21" t="s">
        <v>1866</v>
      </c>
      <c r="B868" s="48">
        <v>5</v>
      </c>
    </row>
    <row r="869" spans="1:2" x14ac:dyDescent="0.25">
      <c r="A869" s="21" t="s">
        <v>1866</v>
      </c>
      <c r="B869" s="48">
        <v>5</v>
      </c>
    </row>
    <row r="870" spans="1:2" x14ac:dyDescent="0.25">
      <c r="A870" s="21" t="s">
        <v>1866</v>
      </c>
      <c r="B870" s="48">
        <v>5</v>
      </c>
    </row>
    <row r="871" spans="1:2" x14ac:dyDescent="0.25">
      <c r="A871" s="21" t="s">
        <v>1866</v>
      </c>
      <c r="B871" s="48">
        <v>5</v>
      </c>
    </row>
    <row r="872" spans="1:2" x14ac:dyDescent="0.25">
      <c r="A872" s="21" t="s">
        <v>1866</v>
      </c>
      <c r="B872" s="48">
        <v>3</v>
      </c>
    </row>
    <row r="873" spans="1:2" x14ac:dyDescent="0.25">
      <c r="A873" s="21" t="s">
        <v>1866</v>
      </c>
      <c r="B873" s="48">
        <v>1</v>
      </c>
    </row>
    <row r="874" spans="1:2" x14ac:dyDescent="0.25">
      <c r="A874" s="21" t="s">
        <v>1866</v>
      </c>
      <c r="B874" s="48">
        <v>5</v>
      </c>
    </row>
    <row r="875" spans="1:2" x14ac:dyDescent="0.25">
      <c r="A875" s="21" t="s">
        <v>1866</v>
      </c>
      <c r="B875" s="48">
        <v>5</v>
      </c>
    </row>
    <row r="876" spans="1:2" x14ac:dyDescent="0.25">
      <c r="A876" s="21" t="s">
        <v>1866</v>
      </c>
      <c r="B876" s="48">
        <v>5</v>
      </c>
    </row>
    <row r="877" spans="1:2" x14ac:dyDescent="0.25">
      <c r="A877" s="21" t="s">
        <v>1866</v>
      </c>
      <c r="B877" s="48">
        <v>5</v>
      </c>
    </row>
    <row r="878" spans="1:2" x14ac:dyDescent="0.25">
      <c r="A878" s="21" t="s">
        <v>1866</v>
      </c>
      <c r="B878" s="48">
        <v>3</v>
      </c>
    </row>
    <row r="879" spans="1:2" x14ac:dyDescent="0.25">
      <c r="A879" s="21" t="s">
        <v>1866</v>
      </c>
      <c r="B879" s="48">
        <v>5</v>
      </c>
    </row>
    <row r="880" spans="1:2" x14ac:dyDescent="0.25">
      <c r="A880" s="21" t="s">
        <v>1866</v>
      </c>
      <c r="B880" s="48">
        <v>5</v>
      </c>
    </row>
    <row r="881" spans="1:2" x14ac:dyDescent="0.25">
      <c r="A881" s="21" t="s">
        <v>1866</v>
      </c>
      <c r="B881" s="48">
        <v>5</v>
      </c>
    </row>
    <row r="882" spans="1:2" x14ac:dyDescent="0.25">
      <c r="A882" s="21" t="s">
        <v>1867</v>
      </c>
      <c r="B882" s="48">
        <v>1</v>
      </c>
    </row>
    <row r="883" spans="1:2" x14ac:dyDescent="0.25">
      <c r="A883" s="21" t="s">
        <v>1867</v>
      </c>
      <c r="B883" s="48">
        <v>5</v>
      </c>
    </row>
    <row r="884" spans="1:2" x14ac:dyDescent="0.25">
      <c r="A884" s="21" t="s">
        <v>1867</v>
      </c>
      <c r="B884" s="48">
        <v>4</v>
      </c>
    </row>
    <row r="885" spans="1:2" x14ac:dyDescent="0.25">
      <c r="A885" s="21" t="s">
        <v>1867</v>
      </c>
      <c r="B885" s="48">
        <v>5</v>
      </c>
    </row>
    <row r="886" spans="1:2" x14ac:dyDescent="0.25">
      <c r="A886" s="21" t="s">
        <v>1867</v>
      </c>
      <c r="B886" s="48">
        <v>1</v>
      </c>
    </row>
    <row r="887" spans="1:2" x14ac:dyDescent="0.25">
      <c r="A887" s="21" t="s">
        <v>1867</v>
      </c>
      <c r="B887" s="48">
        <v>5</v>
      </c>
    </row>
    <row r="888" spans="1:2" x14ac:dyDescent="0.25">
      <c r="A888" s="21" t="s">
        <v>1867</v>
      </c>
      <c r="B888" s="48">
        <v>1</v>
      </c>
    </row>
    <row r="889" spans="1:2" x14ac:dyDescent="0.25">
      <c r="A889" s="21" t="s">
        <v>1867</v>
      </c>
      <c r="B889" s="48">
        <v>1</v>
      </c>
    </row>
    <row r="890" spans="1:2" x14ac:dyDescent="0.25">
      <c r="A890" s="21" t="s">
        <v>1867</v>
      </c>
      <c r="B890" s="48">
        <v>1</v>
      </c>
    </row>
    <row r="891" spans="1:2" x14ac:dyDescent="0.25">
      <c r="A891" s="21" t="s">
        <v>1867</v>
      </c>
      <c r="B891" s="48">
        <v>5</v>
      </c>
    </row>
    <row r="892" spans="1:2" x14ac:dyDescent="0.25">
      <c r="A892" s="21" t="s">
        <v>1867</v>
      </c>
      <c r="B892" s="48">
        <v>1</v>
      </c>
    </row>
    <row r="893" spans="1:2" x14ac:dyDescent="0.25">
      <c r="A893" s="21" t="s">
        <v>1867</v>
      </c>
      <c r="B893" s="48">
        <v>1</v>
      </c>
    </row>
    <row r="894" spans="1:2" x14ac:dyDescent="0.25">
      <c r="A894" s="21" t="s">
        <v>1867</v>
      </c>
      <c r="B894" s="48">
        <v>1</v>
      </c>
    </row>
    <row r="895" spans="1:2" x14ac:dyDescent="0.25">
      <c r="A895" s="21" t="s">
        <v>1867</v>
      </c>
      <c r="B895" s="48">
        <v>1</v>
      </c>
    </row>
    <row r="896" spans="1:2" x14ac:dyDescent="0.25">
      <c r="A896" s="21" t="s">
        <v>1867</v>
      </c>
      <c r="B896" s="48">
        <v>1</v>
      </c>
    </row>
    <row r="897" spans="1:2" x14ac:dyDescent="0.25">
      <c r="A897" s="21" t="s">
        <v>1867</v>
      </c>
      <c r="B897" s="48">
        <v>1</v>
      </c>
    </row>
    <row r="898" spans="1:2" x14ac:dyDescent="0.25">
      <c r="A898" s="21" t="s">
        <v>1867</v>
      </c>
      <c r="B898" s="48">
        <v>5</v>
      </c>
    </row>
    <row r="899" spans="1:2" x14ac:dyDescent="0.25">
      <c r="A899" s="21" t="s">
        <v>1867</v>
      </c>
      <c r="B899" s="48">
        <v>5</v>
      </c>
    </row>
    <row r="900" spans="1:2" x14ac:dyDescent="0.25">
      <c r="A900" s="21" t="s">
        <v>1867</v>
      </c>
      <c r="B900" s="48">
        <v>5</v>
      </c>
    </row>
    <row r="901" spans="1:2" x14ac:dyDescent="0.25">
      <c r="A901" s="21" t="s">
        <v>1867</v>
      </c>
      <c r="B901" s="48">
        <v>5</v>
      </c>
    </row>
    <row r="902" spans="1:2" x14ac:dyDescent="0.25">
      <c r="A902" s="21" t="s">
        <v>1867</v>
      </c>
      <c r="B902" s="48">
        <v>2</v>
      </c>
    </row>
    <row r="903" spans="1:2" x14ac:dyDescent="0.25">
      <c r="A903" s="21" t="s">
        <v>1867</v>
      </c>
      <c r="B903" s="48">
        <v>5</v>
      </c>
    </row>
    <row r="904" spans="1:2" x14ac:dyDescent="0.25">
      <c r="A904" s="21" t="s">
        <v>1867</v>
      </c>
      <c r="B904" s="48">
        <v>2</v>
      </c>
    </row>
    <row r="905" spans="1:2" x14ac:dyDescent="0.25">
      <c r="A905" s="21" t="s">
        <v>1867</v>
      </c>
      <c r="B905" s="48">
        <v>4</v>
      </c>
    </row>
    <row r="906" spans="1:2" x14ac:dyDescent="0.25">
      <c r="A906" s="21" t="s">
        <v>1867</v>
      </c>
      <c r="B906" s="48">
        <v>2</v>
      </c>
    </row>
    <row r="907" spans="1:2" x14ac:dyDescent="0.25">
      <c r="A907" s="21" t="s">
        <v>1867</v>
      </c>
      <c r="B907" s="48">
        <v>2</v>
      </c>
    </row>
    <row r="908" spans="1:2" x14ac:dyDescent="0.25">
      <c r="A908" s="21" t="s">
        <v>1867</v>
      </c>
      <c r="B908" s="48">
        <v>1</v>
      </c>
    </row>
    <row r="909" spans="1:2" x14ac:dyDescent="0.25">
      <c r="A909" s="21" t="s">
        <v>1867</v>
      </c>
      <c r="B909" s="48">
        <v>2</v>
      </c>
    </row>
    <row r="910" spans="1:2" x14ac:dyDescent="0.25">
      <c r="A910" s="21" t="s">
        <v>1867</v>
      </c>
      <c r="B910" s="48">
        <v>2</v>
      </c>
    </row>
    <row r="911" spans="1:2" x14ac:dyDescent="0.25">
      <c r="A911" s="21" t="s">
        <v>1867</v>
      </c>
      <c r="B911" s="48">
        <v>2</v>
      </c>
    </row>
    <row r="912" spans="1:2" x14ac:dyDescent="0.25">
      <c r="A912" s="21" t="s">
        <v>1867</v>
      </c>
      <c r="B912" s="48">
        <v>4</v>
      </c>
    </row>
    <row r="913" spans="1:2" x14ac:dyDescent="0.25">
      <c r="A913" s="21" t="s">
        <v>1867</v>
      </c>
      <c r="B913" s="48">
        <v>2</v>
      </c>
    </row>
    <row r="914" spans="1:2" x14ac:dyDescent="0.25">
      <c r="A914" s="21" t="s">
        <v>1867</v>
      </c>
      <c r="B914" s="48">
        <v>5</v>
      </c>
    </row>
    <row r="915" spans="1:2" x14ac:dyDescent="0.25">
      <c r="A915" s="21" t="s">
        <v>1867</v>
      </c>
      <c r="B915" s="48">
        <v>4</v>
      </c>
    </row>
    <row r="916" spans="1:2" x14ac:dyDescent="0.25">
      <c r="A916" s="21" t="s">
        <v>1867</v>
      </c>
      <c r="B916" s="48">
        <v>3</v>
      </c>
    </row>
    <row r="917" spans="1:2" x14ac:dyDescent="0.25">
      <c r="A917" s="21" t="s">
        <v>1867</v>
      </c>
      <c r="B917" s="48">
        <v>4</v>
      </c>
    </row>
    <row r="918" spans="1:2" x14ac:dyDescent="0.25">
      <c r="A918" s="21" t="s">
        <v>1867</v>
      </c>
      <c r="B918" s="48">
        <v>3</v>
      </c>
    </row>
    <row r="919" spans="1:2" x14ac:dyDescent="0.25">
      <c r="A919" s="21" t="s">
        <v>1867</v>
      </c>
      <c r="B919" s="48">
        <v>4</v>
      </c>
    </row>
    <row r="920" spans="1:2" x14ac:dyDescent="0.25">
      <c r="A920" s="21" t="s">
        <v>1867</v>
      </c>
      <c r="B920" s="48">
        <v>4</v>
      </c>
    </row>
    <row r="921" spans="1:2" x14ac:dyDescent="0.25">
      <c r="A921" s="21" t="s">
        <v>1867</v>
      </c>
      <c r="B921" s="48">
        <v>2</v>
      </c>
    </row>
    <row r="922" spans="1:2" x14ac:dyDescent="0.25">
      <c r="A922" s="21" t="s">
        <v>1867</v>
      </c>
      <c r="B922" s="48">
        <v>1</v>
      </c>
    </row>
    <row r="923" spans="1:2" x14ac:dyDescent="0.25">
      <c r="A923" s="21" t="s">
        <v>1867</v>
      </c>
      <c r="B923" s="48">
        <v>5</v>
      </c>
    </row>
    <row r="924" spans="1:2" x14ac:dyDescent="0.25">
      <c r="A924" s="21" t="s">
        <v>1867</v>
      </c>
      <c r="B924" s="48">
        <v>5</v>
      </c>
    </row>
    <row r="925" spans="1:2" x14ac:dyDescent="0.25">
      <c r="A925" s="21" t="s">
        <v>1867</v>
      </c>
      <c r="B925" s="48">
        <v>5</v>
      </c>
    </row>
    <row r="926" spans="1:2" x14ac:dyDescent="0.25">
      <c r="A926" s="21" t="s">
        <v>1867</v>
      </c>
      <c r="B926" s="48">
        <v>5</v>
      </c>
    </row>
    <row r="927" spans="1:2" x14ac:dyDescent="0.25">
      <c r="A927" s="21" t="s">
        <v>1867</v>
      </c>
      <c r="B927" s="48">
        <v>5</v>
      </c>
    </row>
    <row r="928" spans="1:2" x14ac:dyDescent="0.25">
      <c r="A928" s="21" t="s">
        <v>1867</v>
      </c>
      <c r="B928" s="48">
        <v>5</v>
      </c>
    </row>
    <row r="929" spans="1:2" x14ac:dyDescent="0.25">
      <c r="A929" s="21" t="s">
        <v>1867</v>
      </c>
      <c r="B929" s="48">
        <v>1</v>
      </c>
    </row>
    <row r="930" spans="1:2" x14ac:dyDescent="0.25">
      <c r="A930" s="21" t="s">
        <v>1867</v>
      </c>
      <c r="B930" s="48">
        <v>5</v>
      </c>
    </row>
    <row r="931" spans="1:2" x14ac:dyDescent="0.25">
      <c r="A931" s="21" t="s">
        <v>1867</v>
      </c>
      <c r="B931" s="48">
        <v>5</v>
      </c>
    </row>
    <row r="932" spans="1:2" x14ac:dyDescent="0.25">
      <c r="A932" s="21" t="s">
        <v>1867</v>
      </c>
      <c r="B932" s="48">
        <v>5</v>
      </c>
    </row>
    <row r="933" spans="1:2" x14ac:dyDescent="0.25">
      <c r="A933" s="21" t="s">
        <v>1867</v>
      </c>
      <c r="B933" s="48">
        <v>1</v>
      </c>
    </row>
    <row r="934" spans="1:2" x14ac:dyDescent="0.25">
      <c r="A934" s="21" t="s">
        <v>1867</v>
      </c>
      <c r="B934" s="48">
        <v>5</v>
      </c>
    </row>
    <row r="935" spans="1:2" x14ac:dyDescent="0.25">
      <c r="A935" s="21" t="s">
        <v>1867</v>
      </c>
      <c r="B935" s="48">
        <v>5</v>
      </c>
    </row>
    <row r="936" spans="1:2" x14ac:dyDescent="0.25">
      <c r="A936" s="21" t="s">
        <v>1867</v>
      </c>
      <c r="B936" s="48">
        <v>5</v>
      </c>
    </row>
    <row r="937" spans="1:2" x14ac:dyDescent="0.25">
      <c r="A937" s="21" t="s">
        <v>1867</v>
      </c>
      <c r="B937" s="48">
        <v>5</v>
      </c>
    </row>
    <row r="938" spans="1:2" x14ac:dyDescent="0.25">
      <c r="A938" s="21" t="s">
        <v>1867</v>
      </c>
      <c r="B938" s="48">
        <v>1</v>
      </c>
    </row>
    <row r="939" spans="1:2" x14ac:dyDescent="0.25">
      <c r="A939" s="21" t="s">
        <v>1867</v>
      </c>
      <c r="B939" s="48">
        <v>5</v>
      </c>
    </row>
    <row r="940" spans="1:2" x14ac:dyDescent="0.25">
      <c r="A940" s="21" t="s">
        <v>1867</v>
      </c>
      <c r="B940" s="48">
        <v>5</v>
      </c>
    </row>
    <row r="941" spans="1:2" x14ac:dyDescent="0.25">
      <c r="A941" s="21" t="s">
        <v>1867</v>
      </c>
      <c r="B941" s="48">
        <v>5</v>
      </c>
    </row>
    <row r="942" spans="1:2" x14ac:dyDescent="0.25">
      <c r="A942" s="21" t="s">
        <v>1867</v>
      </c>
      <c r="B942" s="48">
        <v>5</v>
      </c>
    </row>
    <row r="943" spans="1:2" x14ac:dyDescent="0.25">
      <c r="A943" s="21" t="s">
        <v>1867</v>
      </c>
      <c r="B943" s="48">
        <v>5</v>
      </c>
    </row>
    <row r="944" spans="1:2" x14ac:dyDescent="0.25">
      <c r="A944" s="21" t="s">
        <v>1867</v>
      </c>
      <c r="B944" s="48">
        <v>5</v>
      </c>
    </row>
    <row r="945" spans="1:2" x14ac:dyDescent="0.25">
      <c r="A945" s="21" t="s">
        <v>1867</v>
      </c>
      <c r="B945" s="48">
        <v>2</v>
      </c>
    </row>
    <row r="946" spans="1:2" x14ac:dyDescent="0.25">
      <c r="A946" s="21" t="s">
        <v>1867</v>
      </c>
      <c r="B946" s="48">
        <v>3</v>
      </c>
    </row>
    <row r="947" spans="1:2" x14ac:dyDescent="0.25">
      <c r="A947" s="21" t="s">
        <v>1867</v>
      </c>
      <c r="B947" s="48">
        <v>5</v>
      </c>
    </row>
    <row r="948" spans="1:2" x14ac:dyDescent="0.25">
      <c r="A948" s="21" t="s">
        <v>1867</v>
      </c>
      <c r="B948" s="48">
        <v>3</v>
      </c>
    </row>
    <row r="949" spans="1:2" x14ac:dyDescent="0.25">
      <c r="A949" s="21" t="s">
        <v>1867</v>
      </c>
      <c r="B949" s="48">
        <v>3</v>
      </c>
    </row>
    <row r="950" spans="1:2" x14ac:dyDescent="0.25">
      <c r="A950" s="21" t="s">
        <v>1867</v>
      </c>
      <c r="B950" s="48">
        <v>3</v>
      </c>
    </row>
    <row r="951" spans="1:2" x14ac:dyDescent="0.25">
      <c r="A951" s="21" t="s">
        <v>1867</v>
      </c>
      <c r="B951" s="48">
        <v>3</v>
      </c>
    </row>
    <row r="952" spans="1:2" x14ac:dyDescent="0.25">
      <c r="A952" s="21" t="s">
        <v>1867</v>
      </c>
      <c r="B952" s="48">
        <v>5</v>
      </c>
    </row>
    <row r="953" spans="1:2" x14ac:dyDescent="0.25">
      <c r="A953" s="21" t="s">
        <v>1867</v>
      </c>
      <c r="B953" s="48">
        <v>5</v>
      </c>
    </row>
    <row r="954" spans="1:2" x14ac:dyDescent="0.25">
      <c r="A954" s="21" t="s">
        <v>1867</v>
      </c>
      <c r="B954" s="48">
        <v>3</v>
      </c>
    </row>
    <row r="955" spans="1:2" x14ac:dyDescent="0.25">
      <c r="A955" s="21" t="s">
        <v>1867</v>
      </c>
      <c r="B955" s="48">
        <v>5</v>
      </c>
    </row>
    <row r="956" spans="1:2" x14ac:dyDescent="0.25">
      <c r="A956" s="21" t="s">
        <v>1867</v>
      </c>
      <c r="B956" s="48">
        <v>5</v>
      </c>
    </row>
    <row r="957" spans="1:2" x14ac:dyDescent="0.25">
      <c r="A957" s="21" t="s">
        <v>1867</v>
      </c>
      <c r="B957" s="48">
        <v>3</v>
      </c>
    </row>
    <row r="958" spans="1:2" x14ac:dyDescent="0.25">
      <c r="A958" s="21" t="s">
        <v>1867</v>
      </c>
      <c r="B958" s="48">
        <v>3</v>
      </c>
    </row>
    <row r="959" spans="1:2" x14ac:dyDescent="0.25">
      <c r="A959" s="21" t="s">
        <v>1867</v>
      </c>
      <c r="B959" s="48">
        <v>3</v>
      </c>
    </row>
    <row r="960" spans="1:2" x14ac:dyDescent="0.25">
      <c r="A960" s="21" t="s">
        <v>1867</v>
      </c>
      <c r="B960" s="48">
        <v>3</v>
      </c>
    </row>
    <row r="961" spans="1:2" x14ac:dyDescent="0.25">
      <c r="A961" s="21" t="s">
        <v>1867</v>
      </c>
      <c r="B961" s="48">
        <v>3</v>
      </c>
    </row>
    <row r="962" spans="1:2" x14ac:dyDescent="0.25">
      <c r="A962" s="21" t="s">
        <v>1867</v>
      </c>
      <c r="B962" s="48">
        <v>2</v>
      </c>
    </row>
    <row r="963" spans="1:2" x14ac:dyDescent="0.25">
      <c r="A963" s="21" t="s">
        <v>1867</v>
      </c>
      <c r="B963" s="48">
        <v>2</v>
      </c>
    </row>
    <row r="964" spans="1:2" x14ac:dyDescent="0.25">
      <c r="A964" s="21" t="s">
        <v>1867</v>
      </c>
      <c r="B964" s="48">
        <v>5</v>
      </c>
    </row>
    <row r="965" spans="1:2" x14ac:dyDescent="0.25">
      <c r="A965" s="21" t="s">
        <v>1867</v>
      </c>
      <c r="B965" s="48">
        <v>5</v>
      </c>
    </row>
    <row r="966" spans="1:2" x14ac:dyDescent="0.25">
      <c r="A966" s="21" t="s">
        <v>1867</v>
      </c>
      <c r="B966" s="48">
        <v>5</v>
      </c>
    </row>
    <row r="967" spans="1:2" x14ac:dyDescent="0.25">
      <c r="A967" s="21" t="s">
        <v>1867</v>
      </c>
      <c r="B967" s="48">
        <v>5</v>
      </c>
    </row>
    <row r="968" spans="1:2" x14ac:dyDescent="0.25">
      <c r="A968" s="21" t="s">
        <v>1867</v>
      </c>
      <c r="B968" s="48">
        <v>5</v>
      </c>
    </row>
    <row r="969" spans="1:2" x14ac:dyDescent="0.25">
      <c r="A969" s="21" t="s">
        <v>1867</v>
      </c>
      <c r="B969" s="48">
        <v>5</v>
      </c>
    </row>
    <row r="970" spans="1:2" x14ac:dyDescent="0.25">
      <c r="A970" s="21" t="s">
        <v>1867</v>
      </c>
      <c r="B970" s="48">
        <v>5</v>
      </c>
    </row>
    <row r="971" spans="1:2" x14ac:dyDescent="0.25">
      <c r="A971" s="21" t="s">
        <v>1867</v>
      </c>
      <c r="B971" s="48">
        <v>5</v>
      </c>
    </row>
    <row r="972" spans="1:2" x14ac:dyDescent="0.25">
      <c r="A972" s="21" t="s">
        <v>1867</v>
      </c>
      <c r="B972" s="48">
        <v>5</v>
      </c>
    </row>
    <row r="973" spans="1:2" x14ac:dyDescent="0.25">
      <c r="A973" s="21" t="s">
        <v>1867</v>
      </c>
      <c r="B973" s="48">
        <v>5</v>
      </c>
    </row>
    <row r="974" spans="1:2" x14ac:dyDescent="0.25">
      <c r="A974" s="21" t="s">
        <v>1867</v>
      </c>
      <c r="B974" s="48">
        <v>5</v>
      </c>
    </row>
    <row r="975" spans="1:2" x14ac:dyDescent="0.25">
      <c r="A975" s="21" t="s">
        <v>1867</v>
      </c>
      <c r="B975" s="48">
        <v>5</v>
      </c>
    </row>
    <row r="976" spans="1:2" x14ac:dyDescent="0.25">
      <c r="A976" s="21" t="s">
        <v>1867</v>
      </c>
      <c r="B976" s="48">
        <v>5</v>
      </c>
    </row>
    <row r="977" spans="1:2" x14ac:dyDescent="0.25">
      <c r="A977" s="21" t="s">
        <v>1867</v>
      </c>
      <c r="B977" s="48">
        <v>5</v>
      </c>
    </row>
    <row r="978" spans="1:2" x14ac:dyDescent="0.25">
      <c r="A978" s="21" t="s">
        <v>1867</v>
      </c>
      <c r="B978" s="48">
        <v>3</v>
      </c>
    </row>
    <row r="979" spans="1:2" x14ac:dyDescent="0.25">
      <c r="A979" s="21" t="s">
        <v>1867</v>
      </c>
      <c r="B979" s="48">
        <v>5</v>
      </c>
    </row>
    <row r="980" spans="1:2" x14ac:dyDescent="0.25">
      <c r="A980" s="21" t="s">
        <v>1867</v>
      </c>
      <c r="B980" s="48">
        <v>5</v>
      </c>
    </row>
    <row r="981" spans="1:2" x14ac:dyDescent="0.25">
      <c r="A981" s="21" t="s">
        <v>1867</v>
      </c>
      <c r="B981" s="48">
        <v>5</v>
      </c>
    </row>
    <row r="982" spans="1:2" x14ac:dyDescent="0.25">
      <c r="A982" s="21" t="s">
        <v>1867</v>
      </c>
      <c r="B982" s="48">
        <v>4</v>
      </c>
    </row>
    <row r="983" spans="1:2" x14ac:dyDescent="0.25">
      <c r="A983" s="21" t="s">
        <v>1867</v>
      </c>
      <c r="B983" s="48">
        <v>5</v>
      </c>
    </row>
    <row r="984" spans="1:2" x14ac:dyDescent="0.25">
      <c r="A984" s="21" t="s">
        <v>1867</v>
      </c>
      <c r="B984" s="48">
        <v>5</v>
      </c>
    </row>
    <row r="985" spans="1:2" x14ac:dyDescent="0.25">
      <c r="A985" s="21" t="s">
        <v>1867</v>
      </c>
      <c r="B985" s="48">
        <v>1</v>
      </c>
    </row>
    <row r="986" spans="1:2" x14ac:dyDescent="0.25">
      <c r="A986" s="21" t="s">
        <v>1867</v>
      </c>
      <c r="B986" s="48">
        <v>1</v>
      </c>
    </row>
    <row r="987" spans="1:2" x14ac:dyDescent="0.25">
      <c r="A987" s="21" t="s">
        <v>1867</v>
      </c>
      <c r="B987" s="48">
        <v>5</v>
      </c>
    </row>
    <row r="988" spans="1:2" x14ac:dyDescent="0.25">
      <c r="A988" s="21" t="s">
        <v>1867</v>
      </c>
      <c r="B988" s="48">
        <v>5</v>
      </c>
    </row>
    <row r="989" spans="1:2" x14ac:dyDescent="0.25">
      <c r="A989" s="21" t="s">
        <v>1867</v>
      </c>
      <c r="B989" s="48">
        <v>5</v>
      </c>
    </row>
    <row r="990" spans="1:2" x14ac:dyDescent="0.25">
      <c r="A990" s="21" t="s">
        <v>1867</v>
      </c>
      <c r="B990" s="48">
        <v>5</v>
      </c>
    </row>
    <row r="991" spans="1:2" x14ac:dyDescent="0.25">
      <c r="A991" s="21" t="s">
        <v>1867</v>
      </c>
      <c r="B991" s="48">
        <v>2</v>
      </c>
    </row>
    <row r="992" spans="1:2" x14ac:dyDescent="0.25">
      <c r="A992" s="21" t="s">
        <v>1867</v>
      </c>
      <c r="B992" s="48">
        <v>2</v>
      </c>
    </row>
    <row r="993" spans="1:2" x14ac:dyDescent="0.25">
      <c r="A993" s="21" t="s">
        <v>1867</v>
      </c>
      <c r="B993" s="48">
        <v>5</v>
      </c>
    </row>
    <row r="994" spans="1:2" x14ac:dyDescent="0.25">
      <c r="A994" s="21" t="s">
        <v>1867</v>
      </c>
      <c r="B994" s="48">
        <v>5</v>
      </c>
    </row>
    <row r="995" spans="1:2" x14ac:dyDescent="0.25">
      <c r="A995" s="21" t="s">
        <v>1867</v>
      </c>
      <c r="B995" s="48">
        <v>2</v>
      </c>
    </row>
    <row r="996" spans="1:2" x14ac:dyDescent="0.25">
      <c r="A996" s="21" t="s">
        <v>1867</v>
      </c>
      <c r="B996" s="48">
        <v>5</v>
      </c>
    </row>
    <row r="997" spans="1:2" x14ac:dyDescent="0.25">
      <c r="A997" s="21" t="s">
        <v>1867</v>
      </c>
      <c r="B997" s="48">
        <v>5</v>
      </c>
    </row>
    <row r="998" spans="1:2" x14ac:dyDescent="0.25">
      <c r="A998" s="21" t="s">
        <v>1867</v>
      </c>
      <c r="B998" s="48">
        <v>3</v>
      </c>
    </row>
    <row r="999" spans="1:2" x14ac:dyDescent="0.25">
      <c r="A999" s="21" t="s">
        <v>1867</v>
      </c>
      <c r="B999" s="48">
        <v>5</v>
      </c>
    </row>
    <row r="1000" spans="1:2" x14ac:dyDescent="0.25">
      <c r="A1000" s="21" t="s">
        <v>1867</v>
      </c>
      <c r="B1000" s="48">
        <v>5</v>
      </c>
    </row>
    <row r="1001" spans="1:2" x14ac:dyDescent="0.25">
      <c r="A1001" s="21" t="s">
        <v>1867</v>
      </c>
      <c r="B1001" s="48">
        <v>3</v>
      </c>
    </row>
    <row r="1002" spans="1:2" x14ac:dyDescent="0.25">
      <c r="A1002" s="21" t="s">
        <v>1867</v>
      </c>
      <c r="B1002" s="48">
        <v>1</v>
      </c>
    </row>
    <row r="1003" spans="1:2" x14ac:dyDescent="0.25">
      <c r="A1003" s="21" t="s">
        <v>1867</v>
      </c>
      <c r="B1003" s="48">
        <v>1</v>
      </c>
    </row>
    <row r="1004" spans="1:2" x14ac:dyDescent="0.25">
      <c r="A1004" s="21" t="s">
        <v>1867</v>
      </c>
      <c r="B1004" s="48">
        <v>4</v>
      </c>
    </row>
    <row r="1005" spans="1:2" x14ac:dyDescent="0.25">
      <c r="A1005" s="21" t="s">
        <v>1867</v>
      </c>
      <c r="B1005" s="48">
        <v>4</v>
      </c>
    </row>
    <row r="1006" spans="1:2" x14ac:dyDescent="0.25">
      <c r="A1006" s="21" t="s">
        <v>1867</v>
      </c>
      <c r="B1006" s="48">
        <v>1</v>
      </c>
    </row>
    <row r="1007" spans="1:2" x14ac:dyDescent="0.25">
      <c r="A1007" s="21" t="s">
        <v>1867</v>
      </c>
      <c r="B1007" s="48">
        <v>1</v>
      </c>
    </row>
    <row r="1008" spans="1:2" x14ac:dyDescent="0.25">
      <c r="A1008" s="21" t="s">
        <v>1867</v>
      </c>
      <c r="B1008" s="48">
        <v>1</v>
      </c>
    </row>
    <row r="1009" spans="1:2" x14ac:dyDescent="0.25">
      <c r="A1009" s="21" t="s">
        <v>1867</v>
      </c>
      <c r="B1009" s="48">
        <v>5</v>
      </c>
    </row>
    <row r="1010" spans="1:2" x14ac:dyDescent="0.25">
      <c r="A1010" s="21" t="s">
        <v>1867</v>
      </c>
      <c r="B1010" s="48">
        <v>5</v>
      </c>
    </row>
    <row r="1011" spans="1:2" x14ac:dyDescent="0.25">
      <c r="A1011" s="21" t="s">
        <v>1867</v>
      </c>
      <c r="B1011" s="48">
        <v>5</v>
      </c>
    </row>
    <row r="1012" spans="1:2" x14ac:dyDescent="0.25">
      <c r="A1012" s="21" t="s">
        <v>1867</v>
      </c>
      <c r="B1012" s="48">
        <v>5</v>
      </c>
    </row>
    <row r="1013" spans="1:2" x14ac:dyDescent="0.25">
      <c r="A1013" s="21" t="s">
        <v>1867</v>
      </c>
      <c r="B1013" s="48">
        <v>5</v>
      </c>
    </row>
    <row r="1014" spans="1:2" x14ac:dyDescent="0.25">
      <c r="A1014" s="21" t="s">
        <v>1867</v>
      </c>
      <c r="B1014" s="48">
        <v>5</v>
      </c>
    </row>
    <row r="1015" spans="1:2" x14ac:dyDescent="0.25">
      <c r="A1015" s="21" t="s">
        <v>1867</v>
      </c>
      <c r="B1015" s="48">
        <v>1</v>
      </c>
    </row>
    <row r="1016" spans="1:2" x14ac:dyDescent="0.25">
      <c r="A1016" s="21" t="s">
        <v>1867</v>
      </c>
      <c r="B1016" s="48">
        <v>1</v>
      </c>
    </row>
    <row r="1017" spans="1:2" x14ac:dyDescent="0.25">
      <c r="A1017" s="21" t="s">
        <v>1867</v>
      </c>
      <c r="B1017" s="48">
        <v>1</v>
      </c>
    </row>
    <row r="1018" spans="1:2" x14ac:dyDescent="0.25">
      <c r="A1018" s="21" t="s">
        <v>1867</v>
      </c>
      <c r="B1018" s="48">
        <v>1</v>
      </c>
    </row>
    <row r="1019" spans="1:2" x14ac:dyDescent="0.25">
      <c r="A1019" s="21" t="s">
        <v>1867</v>
      </c>
      <c r="B1019" s="48">
        <v>1</v>
      </c>
    </row>
    <row r="1020" spans="1:2" x14ac:dyDescent="0.25">
      <c r="A1020" s="21" t="s">
        <v>1867</v>
      </c>
      <c r="B1020" s="48">
        <v>5</v>
      </c>
    </row>
    <row r="1021" spans="1:2" x14ac:dyDescent="0.25">
      <c r="A1021" s="21" t="s">
        <v>1867</v>
      </c>
      <c r="B1021" s="48">
        <v>5</v>
      </c>
    </row>
    <row r="1022" spans="1:2" x14ac:dyDescent="0.25">
      <c r="A1022" s="21" t="s">
        <v>1867</v>
      </c>
      <c r="B1022" s="48">
        <v>4</v>
      </c>
    </row>
    <row r="1023" spans="1:2" x14ac:dyDescent="0.25">
      <c r="A1023" s="21" t="s">
        <v>1867</v>
      </c>
      <c r="B1023" s="48">
        <v>2</v>
      </c>
    </row>
    <row r="1024" spans="1:2" x14ac:dyDescent="0.25">
      <c r="A1024" s="21" t="s">
        <v>1867</v>
      </c>
      <c r="B1024" s="48">
        <v>5</v>
      </c>
    </row>
    <row r="1025" spans="1:2" x14ac:dyDescent="0.25">
      <c r="A1025" s="21" t="s">
        <v>1867</v>
      </c>
      <c r="B1025" s="48">
        <v>1</v>
      </c>
    </row>
    <row r="1026" spans="1:2" x14ac:dyDescent="0.25">
      <c r="A1026" s="21" t="s">
        <v>1867</v>
      </c>
      <c r="B1026" s="48">
        <v>1</v>
      </c>
    </row>
    <row r="1027" spans="1:2" x14ac:dyDescent="0.25">
      <c r="A1027" s="21" t="s">
        <v>1867</v>
      </c>
      <c r="B1027" s="48">
        <v>5</v>
      </c>
    </row>
    <row r="1028" spans="1:2" x14ac:dyDescent="0.25">
      <c r="A1028" s="21" t="s">
        <v>1867</v>
      </c>
      <c r="B1028" s="48">
        <v>5</v>
      </c>
    </row>
    <row r="1029" spans="1:2" x14ac:dyDescent="0.25">
      <c r="A1029" s="21" t="s">
        <v>1867</v>
      </c>
      <c r="B1029" s="48">
        <v>5</v>
      </c>
    </row>
    <row r="1030" spans="1:2" x14ac:dyDescent="0.25">
      <c r="A1030" s="21" t="s">
        <v>1867</v>
      </c>
      <c r="B1030" s="48">
        <v>5</v>
      </c>
    </row>
    <row r="1031" spans="1:2" x14ac:dyDescent="0.25">
      <c r="A1031" s="21" t="s">
        <v>1867</v>
      </c>
      <c r="B1031" s="48">
        <v>5</v>
      </c>
    </row>
    <row r="1032" spans="1:2" x14ac:dyDescent="0.25">
      <c r="A1032" s="21" t="s">
        <v>1867</v>
      </c>
      <c r="B1032" s="48">
        <v>5</v>
      </c>
    </row>
    <row r="1033" spans="1:2" x14ac:dyDescent="0.25">
      <c r="A1033" s="21" t="s">
        <v>1867</v>
      </c>
      <c r="B1033" s="48">
        <v>5</v>
      </c>
    </row>
    <row r="1034" spans="1:2" x14ac:dyDescent="0.25">
      <c r="A1034" s="21" t="s">
        <v>1867</v>
      </c>
      <c r="B1034" s="48">
        <v>5</v>
      </c>
    </row>
    <row r="1035" spans="1:2" x14ac:dyDescent="0.25">
      <c r="A1035" s="21" t="s">
        <v>1867</v>
      </c>
      <c r="B1035" s="48">
        <v>5</v>
      </c>
    </row>
    <row r="1036" spans="1:2" x14ac:dyDescent="0.25">
      <c r="A1036" s="21" t="s">
        <v>1867</v>
      </c>
      <c r="B1036" s="48">
        <v>5</v>
      </c>
    </row>
    <row r="1037" spans="1:2" x14ac:dyDescent="0.25">
      <c r="A1037" s="21" t="s">
        <v>1867</v>
      </c>
      <c r="B1037" s="48">
        <v>1</v>
      </c>
    </row>
    <row r="1038" spans="1:2" x14ac:dyDescent="0.25">
      <c r="A1038" s="21" t="s">
        <v>1867</v>
      </c>
      <c r="B1038" s="48">
        <v>1</v>
      </c>
    </row>
    <row r="1039" spans="1:2" x14ac:dyDescent="0.25">
      <c r="A1039" s="21" t="s">
        <v>1867</v>
      </c>
      <c r="B1039" s="48">
        <v>5</v>
      </c>
    </row>
    <row r="1040" spans="1:2" x14ac:dyDescent="0.25">
      <c r="A1040" s="21" t="s">
        <v>1867</v>
      </c>
      <c r="B1040" s="48">
        <v>5</v>
      </c>
    </row>
    <row r="1041" spans="1:2" x14ac:dyDescent="0.25">
      <c r="A1041" s="21" t="s">
        <v>1867</v>
      </c>
      <c r="B1041" s="48">
        <v>3</v>
      </c>
    </row>
    <row r="1042" spans="1:2" x14ac:dyDescent="0.25">
      <c r="A1042" s="21" t="s">
        <v>1867</v>
      </c>
      <c r="B1042" s="48">
        <v>5</v>
      </c>
    </row>
    <row r="1043" spans="1:2" x14ac:dyDescent="0.25">
      <c r="A1043" s="21" t="s">
        <v>1867</v>
      </c>
      <c r="B1043" s="48">
        <v>5</v>
      </c>
    </row>
    <row r="1044" spans="1:2" x14ac:dyDescent="0.25">
      <c r="A1044" s="21" t="s">
        <v>1867</v>
      </c>
      <c r="B1044" s="48">
        <v>1</v>
      </c>
    </row>
    <row r="1045" spans="1:2" x14ac:dyDescent="0.25">
      <c r="A1045" s="21" t="s">
        <v>1867</v>
      </c>
      <c r="B1045" s="48">
        <v>2</v>
      </c>
    </row>
    <row r="1046" spans="1:2" x14ac:dyDescent="0.25">
      <c r="A1046" s="21" t="s">
        <v>1867</v>
      </c>
      <c r="B1046" s="48">
        <v>1</v>
      </c>
    </row>
    <row r="1047" spans="1:2" x14ac:dyDescent="0.25">
      <c r="A1047" s="21" t="s">
        <v>1867</v>
      </c>
      <c r="B1047" s="48">
        <v>5</v>
      </c>
    </row>
    <row r="1048" spans="1:2" x14ac:dyDescent="0.25">
      <c r="A1048" s="21" t="s">
        <v>1867</v>
      </c>
      <c r="B1048" s="48">
        <v>3</v>
      </c>
    </row>
    <row r="1049" spans="1:2" x14ac:dyDescent="0.25">
      <c r="A1049" s="21" t="s">
        <v>1867</v>
      </c>
      <c r="B1049" s="48">
        <v>5</v>
      </c>
    </row>
    <row r="1050" spans="1:2" x14ac:dyDescent="0.25">
      <c r="A1050" s="21" t="s">
        <v>1867</v>
      </c>
      <c r="B1050" s="48">
        <v>5</v>
      </c>
    </row>
    <row r="1051" spans="1:2" x14ac:dyDescent="0.25">
      <c r="A1051" s="21" t="s">
        <v>1867</v>
      </c>
      <c r="B1051" s="48">
        <v>1</v>
      </c>
    </row>
    <row r="1052" spans="1:2" x14ac:dyDescent="0.25">
      <c r="A1052" s="21" t="s">
        <v>1867</v>
      </c>
      <c r="B1052" s="48">
        <v>5</v>
      </c>
    </row>
    <row r="1053" spans="1:2" x14ac:dyDescent="0.25">
      <c r="A1053" s="21" t="s">
        <v>1867</v>
      </c>
      <c r="B1053" s="48">
        <v>4</v>
      </c>
    </row>
    <row r="1054" spans="1:2" x14ac:dyDescent="0.25">
      <c r="A1054" s="21" t="s">
        <v>1867</v>
      </c>
      <c r="B1054" s="48">
        <v>5</v>
      </c>
    </row>
    <row r="1055" spans="1:2" x14ac:dyDescent="0.25">
      <c r="A1055" s="21" t="s">
        <v>1867</v>
      </c>
      <c r="B1055" s="48">
        <v>4</v>
      </c>
    </row>
    <row r="1056" spans="1:2" x14ac:dyDescent="0.25">
      <c r="A1056" s="21" t="s">
        <v>1867</v>
      </c>
      <c r="B1056" s="48">
        <v>5</v>
      </c>
    </row>
    <row r="1057" spans="1:2" x14ac:dyDescent="0.25">
      <c r="A1057" s="21" t="s">
        <v>1867</v>
      </c>
      <c r="B1057" s="48">
        <v>5</v>
      </c>
    </row>
    <row r="1058" spans="1:2" x14ac:dyDescent="0.25">
      <c r="A1058" s="21" t="s">
        <v>1867</v>
      </c>
      <c r="B1058" s="48">
        <v>1</v>
      </c>
    </row>
    <row r="1059" spans="1:2" x14ac:dyDescent="0.25">
      <c r="A1059" s="21" t="s">
        <v>1867</v>
      </c>
      <c r="B1059" s="48">
        <v>5</v>
      </c>
    </row>
    <row r="1060" spans="1:2" x14ac:dyDescent="0.25">
      <c r="A1060" s="21" t="s">
        <v>1867</v>
      </c>
      <c r="B1060" s="48">
        <v>5</v>
      </c>
    </row>
    <row r="1061" spans="1:2" x14ac:dyDescent="0.25">
      <c r="A1061" s="21" t="s">
        <v>1867</v>
      </c>
      <c r="B1061" s="48">
        <v>4</v>
      </c>
    </row>
    <row r="1062" spans="1:2" x14ac:dyDescent="0.25">
      <c r="A1062" s="21" t="s">
        <v>1867</v>
      </c>
      <c r="B1062" s="48">
        <v>5</v>
      </c>
    </row>
    <row r="1063" spans="1:2" x14ac:dyDescent="0.25">
      <c r="A1063" s="21" t="s">
        <v>1867</v>
      </c>
      <c r="B1063" s="48">
        <v>5</v>
      </c>
    </row>
    <row r="1064" spans="1:2" x14ac:dyDescent="0.25">
      <c r="A1064" s="21" t="s">
        <v>1867</v>
      </c>
      <c r="B1064" s="48">
        <v>2</v>
      </c>
    </row>
    <row r="1065" spans="1:2" x14ac:dyDescent="0.25">
      <c r="A1065" s="21" t="s">
        <v>1867</v>
      </c>
      <c r="B1065" s="48">
        <v>1</v>
      </c>
    </row>
    <row r="1066" spans="1:2" x14ac:dyDescent="0.25">
      <c r="A1066" s="21" t="s">
        <v>1867</v>
      </c>
      <c r="B1066" s="48">
        <v>1</v>
      </c>
    </row>
    <row r="1067" spans="1:2" x14ac:dyDescent="0.25">
      <c r="A1067" s="21" t="s">
        <v>1867</v>
      </c>
      <c r="B1067" s="48">
        <v>5</v>
      </c>
    </row>
    <row r="1068" spans="1:2" x14ac:dyDescent="0.25">
      <c r="A1068" s="21" t="s">
        <v>1867</v>
      </c>
      <c r="B1068" s="48">
        <v>5</v>
      </c>
    </row>
    <row r="1069" spans="1:2" x14ac:dyDescent="0.25">
      <c r="A1069" s="21" t="s">
        <v>1867</v>
      </c>
      <c r="B1069" s="48">
        <v>5</v>
      </c>
    </row>
    <row r="1070" spans="1:2" x14ac:dyDescent="0.25">
      <c r="A1070" s="21" t="s">
        <v>1867</v>
      </c>
      <c r="B1070" s="48">
        <v>5</v>
      </c>
    </row>
    <row r="1071" spans="1:2" x14ac:dyDescent="0.25">
      <c r="A1071" s="21" t="s">
        <v>1867</v>
      </c>
      <c r="B1071" s="48">
        <v>4</v>
      </c>
    </row>
    <row r="1072" spans="1:2" x14ac:dyDescent="0.25">
      <c r="A1072" s="21" t="s">
        <v>1867</v>
      </c>
      <c r="B1072" s="48">
        <v>5</v>
      </c>
    </row>
    <row r="1073" spans="1:2" x14ac:dyDescent="0.25">
      <c r="A1073" s="21" t="s">
        <v>1867</v>
      </c>
      <c r="B1073" s="48">
        <v>5</v>
      </c>
    </row>
    <row r="1074" spans="1:2" x14ac:dyDescent="0.25">
      <c r="A1074" s="21" t="s">
        <v>1867</v>
      </c>
      <c r="B1074" s="48">
        <v>3</v>
      </c>
    </row>
    <row r="1075" spans="1:2" x14ac:dyDescent="0.25">
      <c r="A1075" s="21" t="s">
        <v>1867</v>
      </c>
      <c r="B1075" s="48">
        <v>1</v>
      </c>
    </row>
    <row r="1076" spans="1:2" x14ac:dyDescent="0.25">
      <c r="A1076" s="21" t="s">
        <v>1867</v>
      </c>
      <c r="B1076" s="48">
        <v>3</v>
      </c>
    </row>
    <row r="1077" spans="1:2" x14ac:dyDescent="0.25">
      <c r="A1077" s="21" t="s">
        <v>1867</v>
      </c>
      <c r="B1077" s="48">
        <v>4</v>
      </c>
    </row>
    <row r="1078" spans="1:2" x14ac:dyDescent="0.25">
      <c r="A1078" s="21" t="s">
        <v>1867</v>
      </c>
      <c r="B1078" s="48">
        <v>1</v>
      </c>
    </row>
    <row r="1079" spans="1:2" x14ac:dyDescent="0.25">
      <c r="A1079" s="21" t="s">
        <v>1867</v>
      </c>
      <c r="B1079" s="48">
        <v>4</v>
      </c>
    </row>
    <row r="1080" spans="1:2" x14ac:dyDescent="0.25">
      <c r="A1080" s="21" t="s">
        <v>1867</v>
      </c>
      <c r="B1080" s="48">
        <v>5</v>
      </c>
    </row>
    <row r="1081" spans="1:2" x14ac:dyDescent="0.25">
      <c r="A1081" s="21" t="s">
        <v>1867</v>
      </c>
      <c r="B1081" s="48">
        <v>2</v>
      </c>
    </row>
    <row r="1082" spans="1:2" x14ac:dyDescent="0.25">
      <c r="A1082" s="21" t="s">
        <v>1867</v>
      </c>
      <c r="B1082" s="48">
        <v>5</v>
      </c>
    </row>
    <row r="1083" spans="1:2" x14ac:dyDescent="0.25">
      <c r="A1083" s="21" t="s">
        <v>1867</v>
      </c>
      <c r="B1083" s="48">
        <v>5</v>
      </c>
    </row>
    <row r="1084" spans="1:2" x14ac:dyDescent="0.25">
      <c r="A1084" s="21" t="s">
        <v>1867</v>
      </c>
      <c r="B1084" s="48">
        <v>5</v>
      </c>
    </row>
    <row r="1085" spans="1:2" x14ac:dyDescent="0.25">
      <c r="A1085" s="21" t="s">
        <v>1867</v>
      </c>
      <c r="B1085" s="48">
        <v>2</v>
      </c>
    </row>
    <row r="1086" spans="1:2" x14ac:dyDescent="0.25">
      <c r="A1086" s="21" t="s">
        <v>1867</v>
      </c>
      <c r="B1086" s="48">
        <v>3</v>
      </c>
    </row>
    <row r="1087" spans="1:2" x14ac:dyDescent="0.25">
      <c r="A1087" s="21" t="s">
        <v>1867</v>
      </c>
      <c r="B1087" s="48">
        <v>2</v>
      </c>
    </row>
    <row r="1088" spans="1:2" x14ac:dyDescent="0.25">
      <c r="A1088" s="21" t="s">
        <v>1867</v>
      </c>
      <c r="B1088" s="48">
        <v>1</v>
      </c>
    </row>
    <row r="1089" spans="1:2" x14ac:dyDescent="0.25">
      <c r="A1089" s="21" t="s">
        <v>1867</v>
      </c>
      <c r="B1089" s="48">
        <v>5</v>
      </c>
    </row>
    <row r="1090" spans="1:2" x14ac:dyDescent="0.25">
      <c r="A1090" s="21" t="s">
        <v>1867</v>
      </c>
      <c r="B1090" s="48">
        <v>3</v>
      </c>
    </row>
    <row r="1091" spans="1:2" x14ac:dyDescent="0.25">
      <c r="A1091" s="21" t="s">
        <v>1867</v>
      </c>
      <c r="B1091" s="48">
        <v>5</v>
      </c>
    </row>
    <row r="1092" spans="1:2" x14ac:dyDescent="0.25">
      <c r="A1092" s="21" t="s">
        <v>1867</v>
      </c>
      <c r="B1092" s="48">
        <v>5</v>
      </c>
    </row>
    <row r="1093" spans="1:2" x14ac:dyDescent="0.25">
      <c r="A1093" s="21" t="s">
        <v>1867</v>
      </c>
      <c r="B1093" s="48">
        <v>1</v>
      </c>
    </row>
    <row r="1094" spans="1:2" x14ac:dyDescent="0.25">
      <c r="A1094" s="21" t="s">
        <v>1867</v>
      </c>
      <c r="B1094" s="48">
        <v>4</v>
      </c>
    </row>
    <row r="1095" spans="1:2" x14ac:dyDescent="0.25">
      <c r="A1095" s="21" t="s">
        <v>1867</v>
      </c>
      <c r="B1095" s="48">
        <v>5</v>
      </c>
    </row>
    <row r="1096" spans="1:2" x14ac:dyDescent="0.25">
      <c r="A1096" s="21" t="s">
        <v>1867</v>
      </c>
      <c r="B1096" s="48">
        <v>3</v>
      </c>
    </row>
    <row r="1097" spans="1:2" x14ac:dyDescent="0.25">
      <c r="A1097" s="21" t="s">
        <v>1867</v>
      </c>
      <c r="B1097" s="48">
        <v>5</v>
      </c>
    </row>
    <row r="1098" spans="1:2" x14ac:dyDescent="0.25">
      <c r="A1098" s="21" t="s">
        <v>1867</v>
      </c>
      <c r="B1098" s="48">
        <v>1</v>
      </c>
    </row>
    <row r="1099" spans="1:2" x14ac:dyDescent="0.25">
      <c r="A1099" s="21" t="s">
        <v>1867</v>
      </c>
      <c r="B1099" s="48">
        <v>5</v>
      </c>
    </row>
    <row r="1100" spans="1:2" x14ac:dyDescent="0.25">
      <c r="A1100" s="21" t="s">
        <v>1867</v>
      </c>
      <c r="B1100" s="48">
        <v>5</v>
      </c>
    </row>
    <row r="1101" spans="1:2" x14ac:dyDescent="0.25">
      <c r="A1101" s="21" t="s">
        <v>1867</v>
      </c>
      <c r="B1101" s="48">
        <v>3</v>
      </c>
    </row>
    <row r="1102" spans="1:2" x14ac:dyDescent="0.25">
      <c r="A1102" s="21" t="s">
        <v>1868</v>
      </c>
      <c r="B1102" s="48">
        <v>3</v>
      </c>
    </row>
    <row r="1103" spans="1:2" x14ac:dyDescent="0.25">
      <c r="A1103" s="21" t="s">
        <v>1868</v>
      </c>
      <c r="B1103" s="48">
        <v>5</v>
      </c>
    </row>
    <row r="1104" spans="1:2" x14ac:dyDescent="0.25">
      <c r="A1104" s="21" t="s">
        <v>1868</v>
      </c>
      <c r="B1104" s="48">
        <v>5</v>
      </c>
    </row>
    <row r="1105" spans="1:2" x14ac:dyDescent="0.25">
      <c r="A1105" s="21" t="s">
        <v>1868</v>
      </c>
      <c r="B1105" s="48">
        <v>5</v>
      </c>
    </row>
    <row r="1106" spans="1:2" x14ac:dyDescent="0.25">
      <c r="A1106" s="21" t="s">
        <v>1868</v>
      </c>
      <c r="B1106" s="48">
        <v>1</v>
      </c>
    </row>
    <row r="1107" spans="1:2" x14ac:dyDescent="0.25">
      <c r="A1107" s="21" t="s">
        <v>1868</v>
      </c>
      <c r="B1107" s="48">
        <v>5</v>
      </c>
    </row>
    <row r="1108" spans="1:2" x14ac:dyDescent="0.25">
      <c r="A1108" s="21" t="s">
        <v>1868</v>
      </c>
      <c r="B1108" s="48">
        <v>1</v>
      </c>
    </row>
    <row r="1109" spans="1:2" x14ac:dyDescent="0.25">
      <c r="A1109" s="21" t="s">
        <v>1868</v>
      </c>
      <c r="B1109" s="48">
        <v>5</v>
      </c>
    </row>
    <row r="1110" spans="1:2" x14ac:dyDescent="0.25">
      <c r="A1110" s="21" t="s">
        <v>1868</v>
      </c>
      <c r="B1110" s="48">
        <v>1</v>
      </c>
    </row>
    <row r="1111" spans="1:2" x14ac:dyDescent="0.25">
      <c r="A1111" s="21" t="s">
        <v>1868</v>
      </c>
      <c r="B1111" s="48">
        <v>1</v>
      </c>
    </row>
    <row r="1112" spans="1:2" x14ac:dyDescent="0.25">
      <c r="A1112" s="21" t="s">
        <v>1868</v>
      </c>
      <c r="B1112" s="48">
        <v>5</v>
      </c>
    </row>
    <row r="1113" spans="1:2" x14ac:dyDescent="0.25">
      <c r="A1113" s="21" t="s">
        <v>1868</v>
      </c>
      <c r="B1113" s="48">
        <v>1</v>
      </c>
    </row>
    <row r="1114" spans="1:2" x14ac:dyDescent="0.25">
      <c r="A1114" s="21" t="s">
        <v>1868</v>
      </c>
      <c r="B1114" s="48">
        <v>5</v>
      </c>
    </row>
    <row r="1115" spans="1:2" x14ac:dyDescent="0.25">
      <c r="A1115" s="21" t="s">
        <v>1868</v>
      </c>
      <c r="B1115" s="48">
        <v>1</v>
      </c>
    </row>
    <row r="1116" spans="1:2" x14ac:dyDescent="0.25">
      <c r="A1116" s="21" t="s">
        <v>1868</v>
      </c>
      <c r="B1116" s="48">
        <v>1</v>
      </c>
    </row>
    <row r="1117" spans="1:2" x14ac:dyDescent="0.25">
      <c r="A1117" s="21" t="s">
        <v>1868</v>
      </c>
      <c r="B1117" s="48">
        <v>1</v>
      </c>
    </row>
    <row r="1118" spans="1:2" x14ac:dyDescent="0.25">
      <c r="A1118" s="21" t="s">
        <v>1868</v>
      </c>
      <c r="B1118" s="48">
        <v>5</v>
      </c>
    </row>
    <row r="1119" spans="1:2" x14ac:dyDescent="0.25">
      <c r="A1119" s="21" t="s">
        <v>1868</v>
      </c>
      <c r="B1119" s="48">
        <v>5</v>
      </c>
    </row>
    <row r="1120" spans="1:2" x14ac:dyDescent="0.25">
      <c r="A1120" s="21" t="s">
        <v>1868</v>
      </c>
      <c r="B1120" s="48">
        <v>5</v>
      </c>
    </row>
    <row r="1121" spans="1:2" x14ac:dyDescent="0.25">
      <c r="A1121" s="21" t="s">
        <v>1868</v>
      </c>
      <c r="B1121" s="48">
        <v>5</v>
      </c>
    </row>
    <row r="1122" spans="1:2" x14ac:dyDescent="0.25">
      <c r="A1122" s="21" t="s">
        <v>1868</v>
      </c>
      <c r="B1122" s="48">
        <v>2</v>
      </c>
    </row>
    <row r="1123" spans="1:2" x14ac:dyDescent="0.25">
      <c r="A1123" s="21" t="s">
        <v>1868</v>
      </c>
      <c r="B1123" s="48">
        <v>1</v>
      </c>
    </row>
    <row r="1124" spans="1:2" x14ac:dyDescent="0.25">
      <c r="A1124" s="21" t="s">
        <v>1868</v>
      </c>
      <c r="B1124" s="48">
        <v>1</v>
      </c>
    </row>
    <row r="1125" spans="1:2" x14ac:dyDescent="0.25">
      <c r="A1125" s="21" t="s">
        <v>1868</v>
      </c>
      <c r="B1125" s="48">
        <v>1</v>
      </c>
    </row>
    <row r="1126" spans="1:2" x14ac:dyDescent="0.25">
      <c r="A1126" s="21" t="s">
        <v>1868</v>
      </c>
      <c r="B1126" s="48">
        <v>1</v>
      </c>
    </row>
    <row r="1127" spans="1:2" x14ac:dyDescent="0.25">
      <c r="A1127" s="21" t="s">
        <v>1868</v>
      </c>
      <c r="B1127" s="48">
        <v>2</v>
      </c>
    </row>
    <row r="1128" spans="1:2" x14ac:dyDescent="0.25">
      <c r="A1128" s="21" t="s">
        <v>1868</v>
      </c>
      <c r="B1128" s="48">
        <v>1</v>
      </c>
    </row>
    <row r="1129" spans="1:2" x14ac:dyDescent="0.25">
      <c r="A1129" s="21" t="s">
        <v>1868</v>
      </c>
      <c r="B1129" s="48">
        <v>2</v>
      </c>
    </row>
    <row r="1130" spans="1:2" x14ac:dyDescent="0.25">
      <c r="A1130" s="21" t="s">
        <v>1868</v>
      </c>
      <c r="B1130" s="48">
        <v>3</v>
      </c>
    </row>
    <row r="1131" spans="1:2" x14ac:dyDescent="0.25">
      <c r="A1131" s="21" t="s">
        <v>1868</v>
      </c>
      <c r="B1131" s="48">
        <v>2</v>
      </c>
    </row>
    <row r="1132" spans="1:2" x14ac:dyDescent="0.25">
      <c r="A1132" s="21" t="s">
        <v>1868</v>
      </c>
      <c r="B1132" s="48">
        <v>2</v>
      </c>
    </row>
    <row r="1133" spans="1:2" x14ac:dyDescent="0.25">
      <c r="A1133" s="21" t="s">
        <v>1868</v>
      </c>
      <c r="B1133" s="48">
        <v>1</v>
      </c>
    </row>
    <row r="1134" spans="1:2" x14ac:dyDescent="0.25">
      <c r="A1134" s="21" t="s">
        <v>1868</v>
      </c>
      <c r="B1134" s="48">
        <v>5</v>
      </c>
    </row>
    <row r="1135" spans="1:2" x14ac:dyDescent="0.25">
      <c r="A1135" s="21" t="s">
        <v>1868</v>
      </c>
      <c r="B1135" s="48">
        <v>3</v>
      </c>
    </row>
    <row r="1136" spans="1:2" x14ac:dyDescent="0.25">
      <c r="A1136" s="21" t="s">
        <v>1868</v>
      </c>
      <c r="B1136" s="48">
        <v>1</v>
      </c>
    </row>
    <row r="1137" spans="1:2" x14ac:dyDescent="0.25">
      <c r="A1137" s="21" t="s">
        <v>1868</v>
      </c>
      <c r="B1137" s="48">
        <v>5</v>
      </c>
    </row>
    <row r="1138" spans="1:2" x14ac:dyDescent="0.25">
      <c r="A1138" s="21" t="s">
        <v>1868</v>
      </c>
      <c r="B1138" s="48">
        <v>4</v>
      </c>
    </row>
    <row r="1139" spans="1:2" x14ac:dyDescent="0.25">
      <c r="A1139" s="21" t="s">
        <v>1868</v>
      </c>
      <c r="B1139" s="48">
        <v>2</v>
      </c>
    </row>
    <row r="1140" spans="1:2" x14ac:dyDescent="0.25">
      <c r="A1140" s="21" t="s">
        <v>1868</v>
      </c>
      <c r="B1140" s="48">
        <v>2</v>
      </c>
    </row>
    <row r="1141" spans="1:2" x14ac:dyDescent="0.25">
      <c r="A1141" s="21" t="s">
        <v>1868</v>
      </c>
      <c r="B1141" s="48">
        <v>2</v>
      </c>
    </row>
    <row r="1142" spans="1:2" x14ac:dyDescent="0.25">
      <c r="A1142" s="21" t="s">
        <v>1868</v>
      </c>
      <c r="B1142" s="48">
        <v>5</v>
      </c>
    </row>
    <row r="1143" spans="1:2" x14ac:dyDescent="0.25">
      <c r="A1143" s="21" t="s">
        <v>1868</v>
      </c>
      <c r="B1143" s="48">
        <v>5</v>
      </c>
    </row>
    <row r="1144" spans="1:2" x14ac:dyDescent="0.25">
      <c r="A1144" s="21" t="s">
        <v>1868</v>
      </c>
      <c r="B1144" s="48">
        <v>5</v>
      </c>
    </row>
    <row r="1145" spans="1:2" x14ac:dyDescent="0.25">
      <c r="A1145" s="21" t="s">
        <v>1868</v>
      </c>
      <c r="B1145" s="48">
        <v>5</v>
      </c>
    </row>
    <row r="1146" spans="1:2" x14ac:dyDescent="0.25">
      <c r="A1146" s="21" t="s">
        <v>1868</v>
      </c>
      <c r="B1146" s="48">
        <v>5</v>
      </c>
    </row>
    <row r="1147" spans="1:2" x14ac:dyDescent="0.25">
      <c r="A1147" s="21" t="s">
        <v>1868</v>
      </c>
      <c r="B1147" s="48">
        <v>5</v>
      </c>
    </row>
    <row r="1148" spans="1:2" x14ac:dyDescent="0.25">
      <c r="A1148" s="21" t="s">
        <v>1868</v>
      </c>
      <c r="B1148" s="48">
        <v>5</v>
      </c>
    </row>
    <row r="1149" spans="1:2" x14ac:dyDescent="0.25">
      <c r="A1149" s="21" t="s">
        <v>1868</v>
      </c>
      <c r="B1149" s="48">
        <v>5</v>
      </c>
    </row>
    <row r="1150" spans="1:2" x14ac:dyDescent="0.25">
      <c r="A1150" s="21" t="s">
        <v>1868</v>
      </c>
      <c r="B1150" s="48">
        <v>5</v>
      </c>
    </row>
    <row r="1151" spans="1:2" x14ac:dyDescent="0.25">
      <c r="A1151" s="21" t="s">
        <v>1868</v>
      </c>
      <c r="B1151" s="48">
        <v>5</v>
      </c>
    </row>
    <row r="1152" spans="1:2" x14ac:dyDescent="0.25">
      <c r="A1152" s="21" t="s">
        <v>1868</v>
      </c>
      <c r="B1152" s="48">
        <v>5</v>
      </c>
    </row>
    <row r="1153" spans="1:2" x14ac:dyDescent="0.25">
      <c r="A1153" s="21" t="s">
        <v>1868</v>
      </c>
      <c r="B1153" s="48">
        <v>5</v>
      </c>
    </row>
    <row r="1154" spans="1:2" x14ac:dyDescent="0.25">
      <c r="A1154" s="21" t="s">
        <v>1868</v>
      </c>
      <c r="B1154" s="48">
        <v>5</v>
      </c>
    </row>
    <row r="1155" spans="1:2" x14ac:dyDescent="0.25">
      <c r="A1155" s="21" t="s">
        <v>1868</v>
      </c>
      <c r="B1155" s="48">
        <v>5</v>
      </c>
    </row>
    <row r="1156" spans="1:2" x14ac:dyDescent="0.25">
      <c r="A1156" s="21" t="s">
        <v>1868</v>
      </c>
      <c r="B1156" s="48">
        <v>5</v>
      </c>
    </row>
    <row r="1157" spans="1:2" x14ac:dyDescent="0.25">
      <c r="A1157" s="21" t="s">
        <v>1868</v>
      </c>
      <c r="B1157" s="48">
        <v>5</v>
      </c>
    </row>
    <row r="1158" spans="1:2" x14ac:dyDescent="0.25">
      <c r="A1158" s="21" t="s">
        <v>1868</v>
      </c>
      <c r="B1158" s="48">
        <v>5</v>
      </c>
    </row>
    <row r="1159" spans="1:2" x14ac:dyDescent="0.25">
      <c r="A1159" s="21" t="s">
        <v>1868</v>
      </c>
      <c r="B1159" s="48">
        <v>5</v>
      </c>
    </row>
    <row r="1160" spans="1:2" x14ac:dyDescent="0.25">
      <c r="A1160" s="21" t="s">
        <v>1868</v>
      </c>
      <c r="B1160" s="48">
        <v>5</v>
      </c>
    </row>
    <row r="1161" spans="1:2" x14ac:dyDescent="0.25">
      <c r="A1161" s="21" t="s">
        <v>1868</v>
      </c>
      <c r="B1161" s="48">
        <v>1</v>
      </c>
    </row>
    <row r="1162" spans="1:2" x14ac:dyDescent="0.25">
      <c r="A1162" s="21" t="s">
        <v>1868</v>
      </c>
      <c r="B1162" s="48">
        <v>1</v>
      </c>
    </row>
    <row r="1163" spans="1:2" x14ac:dyDescent="0.25">
      <c r="A1163" s="21" t="s">
        <v>1868</v>
      </c>
      <c r="B1163" s="48">
        <v>2</v>
      </c>
    </row>
    <row r="1164" spans="1:2" x14ac:dyDescent="0.25">
      <c r="A1164" s="21" t="s">
        <v>1868</v>
      </c>
      <c r="B1164" s="48">
        <v>2</v>
      </c>
    </row>
    <row r="1165" spans="1:2" x14ac:dyDescent="0.25">
      <c r="A1165" s="21" t="s">
        <v>1868</v>
      </c>
      <c r="B1165" s="48">
        <v>1</v>
      </c>
    </row>
    <row r="1166" spans="1:2" x14ac:dyDescent="0.25">
      <c r="A1166" s="21" t="s">
        <v>1868</v>
      </c>
      <c r="B1166" s="48">
        <v>1</v>
      </c>
    </row>
    <row r="1167" spans="1:2" x14ac:dyDescent="0.25">
      <c r="A1167" s="21" t="s">
        <v>1868</v>
      </c>
      <c r="B1167" s="48">
        <v>3</v>
      </c>
    </row>
    <row r="1168" spans="1:2" x14ac:dyDescent="0.25">
      <c r="A1168" s="21" t="s">
        <v>1868</v>
      </c>
      <c r="B1168" s="48">
        <v>3</v>
      </c>
    </row>
    <row r="1169" spans="1:2" x14ac:dyDescent="0.25">
      <c r="A1169" s="21" t="s">
        <v>1868</v>
      </c>
      <c r="B1169" s="48">
        <v>2</v>
      </c>
    </row>
    <row r="1170" spans="1:2" x14ac:dyDescent="0.25">
      <c r="A1170" s="21" t="s">
        <v>1868</v>
      </c>
      <c r="B1170" s="48">
        <v>5</v>
      </c>
    </row>
    <row r="1171" spans="1:2" x14ac:dyDescent="0.25">
      <c r="A1171" s="21" t="s">
        <v>1868</v>
      </c>
      <c r="B1171" s="48">
        <v>3</v>
      </c>
    </row>
    <row r="1172" spans="1:2" x14ac:dyDescent="0.25">
      <c r="A1172" s="21" t="s">
        <v>1868</v>
      </c>
      <c r="B1172" s="48">
        <v>3</v>
      </c>
    </row>
    <row r="1173" spans="1:2" x14ac:dyDescent="0.25">
      <c r="A1173" s="21" t="s">
        <v>1868</v>
      </c>
      <c r="B1173" s="48">
        <v>3</v>
      </c>
    </row>
    <row r="1174" spans="1:2" x14ac:dyDescent="0.25">
      <c r="A1174" s="21" t="s">
        <v>1868</v>
      </c>
      <c r="B1174" s="48">
        <v>3</v>
      </c>
    </row>
    <row r="1175" spans="1:2" x14ac:dyDescent="0.25">
      <c r="A1175" s="21" t="s">
        <v>1868</v>
      </c>
      <c r="B1175" s="48">
        <v>3</v>
      </c>
    </row>
    <row r="1176" spans="1:2" x14ac:dyDescent="0.25">
      <c r="A1176" s="21" t="s">
        <v>1868</v>
      </c>
      <c r="B1176" s="48">
        <v>3</v>
      </c>
    </row>
    <row r="1177" spans="1:2" x14ac:dyDescent="0.25">
      <c r="A1177" s="21" t="s">
        <v>1868</v>
      </c>
      <c r="B1177" s="48">
        <v>3</v>
      </c>
    </row>
    <row r="1178" spans="1:2" x14ac:dyDescent="0.25">
      <c r="A1178" s="21" t="s">
        <v>1868</v>
      </c>
      <c r="B1178" s="48">
        <v>5</v>
      </c>
    </row>
    <row r="1179" spans="1:2" x14ac:dyDescent="0.25">
      <c r="A1179" s="21" t="s">
        <v>1868</v>
      </c>
      <c r="B1179" s="48">
        <v>5</v>
      </c>
    </row>
    <row r="1180" spans="1:2" x14ac:dyDescent="0.25">
      <c r="A1180" s="21" t="s">
        <v>1868</v>
      </c>
      <c r="B1180" s="48">
        <v>5</v>
      </c>
    </row>
    <row r="1181" spans="1:2" x14ac:dyDescent="0.25">
      <c r="A1181" s="21" t="s">
        <v>1868</v>
      </c>
      <c r="B1181" s="48">
        <v>5</v>
      </c>
    </row>
    <row r="1182" spans="1:2" x14ac:dyDescent="0.25">
      <c r="A1182" s="21" t="s">
        <v>1868</v>
      </c>
      <c r="B1182" s="48">
        <v>4</v>
      </c>
    </row>
    <row r="1183" spans="1:2" x14ac:dyDescent="0.25">
      <c r="A1183" s="21" t="s">
        <v>1868</v>
      </c>
      <c r="B1183" s="48">
        <v>3</v>
      </c>
    </row>
    <row r="1184" spans="1:2" x14ac:dyDescent="0.25">
      <c r="A1184" s="21" t="s">
        <v>1868</v>
      </c>
      <c r="B1184" s="48">
        <v>3</v>
      </c>
    </row>
    <row r="1185" spans="1:2" x14ac:dyDescent="0.25">
      <c r="A1185" s="21" t="s">
        <v>1868</v>
      </c>
      <c r="B1185" s="48">
        <v>1</v>
      </c>
    </row>
    <row r="1186" spans="1:2" x14ac:dyDescent="0.25">
      <c r="A1186" s="21" t="s">
        <v>1868</v>
      </c>
      <c r="B1186" s="48">
        <v>1</v>
      </c>
    </row>
    <row r="1187" spans="1:2" x14ac:dyDescent="0.25">
      <c r="A1187" s="21" t="s">
        <v>1868</v>
      </c>
      <c r="B1187" s="48">
        <v>5</v>
      </c>
    </row>
    <row r="1188" spans="1:2" x14ac:dyDescent="0.25">
      <c r="A1188" s="21" t="s">
        <v>1868</v>
      </c>
      <c r="B1188" s="48">
        <v>1</v>
      </c>
    </row>
    <row r="1189" spans="1:2" x14ac:dyDescent="0.25">
      <c r="A1189" s="21" t="s">
        <v>1868</v>
      </c>
      <c r="B1189" s="48">
        <v>2</v>
      </c>
    </row>
    <row r="1190" spans="1:2" x14ac:dyDescent="0.25">
      <c r="A1190" s="21" t="s">
        <v>1868</v>
      </c>
      <c r="B1190" s="48">
        <v>1</v>
      </c>
    </row>
    <row r="1191" spans="1:2" x14ac:dyDescent="0.25">
      <c r="A1191" s="21" t="s">
        <v>1868</v>
      </c>
      <c r="B1191" s="48">
        <v>5</v>
      </c>
    </row>
    <row r="1192" spans="1:2" x14ac:dyDescent="0.25">
      <c r="A1192" s="21" t="s">
        <v>1868</v>
      </c>
      <c r="B1192" s="48">
        <v>4</v>
      </c>
    </row>
    <row r="1193" spans="1:2" x14ac:dyDescent="0.25">
      <c r="A1193" s="21" t="s">
        <v>1868</v>
      </c>
      <c r="B1193" s="48">
        <v>5</v>
      </c>
    </row>
    <row r="1194" spans="1:2" x14ac:dyDescent="0.25">
      <c r="A1194" s="21" t="s">
        <v>1868</v>
      </c>
      <c r="B1194" s="48">
        <v>5</v>
      </c>
    </row>
    <row r="1195" spans="1:2" x14ac:dyDescent="0.25">
      <c r="A1195" s="21" t="s">
        <v>1868</v>
      </c>
      <c r="B1195" s="48">
        <v>5</v>
      </c>
    </row>
    <row r="1196" spans="1:2" x14ac:dyDescent="0.25">
      <c r="A1196" s="21" t="s">
        <v>1868</v>
      </c>
      <c r="B1196" s="48">
        <v>5</v>
      </c>
    </row>
    <row r="1197" spans="1:2" x14ac:dyDescent="0.25">
      <c r="A1197" s="21" t="s">
        <v>1868</v>
      </c>
      <c r="B1197" s="48">
        <v>5</v>
      </c>
    </row>
    <row r="1198" spans="1:2" x14ac:dyDescent="0.25">
      <c r="A1198" s="21" t="s">
        <v>1868</v>
      </c>
      <c r="B1198" s="48">
        <v>5</v>
      </c>
    </row>
    <row r="1199" spans="1:2" x14ac:dyDescent="0.25">
      <c r="A1199" s="21" t="s">
        <v>1868</v>
      </c>
      <c r="B1199" s="48">
        <v>5</v>
      </c>
    </row>
    <row r="1200" spans="1:2" x14ac:dyDescent="0.25">
      <c r="A1200" s="21" t="s">
        <v>1868</v>
      </c>
      <c r="B1200" s="48">
        <v>5</v>
      </c>
    </row>
    <row r="1201" spans="1:2" x14ac:dyDescent="0.25">
      <c r="A1201" s="21" t="s">
        <v>1868</v>
      </c>
      <c r="B1201" s="48">
        <v>1</v>
      </c>
    </row>
    <row r="1202" spans="1:2" x14ac:dyDescent="0.25">
      <c r="A1202" s="21" t="s">
        <v>1868</v>
      </c>
      <c r="B1202" s="48">
        <v>1</v>
      </c>
    </row>
    <row r="1203" spans="1:2" x14ac:dyDescent="0.25">
      <c r="A1203" s="21" t="s">
        <v>1868</v>
      </c>
      <c r="B1203" s="48">
        <v>2</v>
      </c>
    </row>
    <row r="1204" spans="1:2" x14ac:dyDescent="0.25">
      <c r="A1204" s="21" t="s">
        <v>1868</v>
      </c>
      <c r="B1204" s="48">
        <v>5</v>
      </c>
    </row>
    <row r="1205" spans="1:2" x14ac:dyDescent="0.25">
      <c r="A1205" s="21" t="s">
        <v>1868</v>
      </c>
      <c r="B1205" s="48">
        <v>2</v>
      </c>
    </row>
    <row r="1206" spans="1:2" x14ac:dyDescent="0.25">
      <c r="A1206" s="21" t="s">
        <v>1868</v>
      </c>
      <c r="B1206" s="48">
        <v>2</v>
      </c>
    </row>
    <row r="1207" spans="1:2" x14ac:dyDescent="0.25">
      <c r="A1207" s="21" t="s">
        <v>1868</v>
      </c>
      <c r="B1207" s="48">
        <v>3</v>
      </c>
    </row>
    <row r="1208" spans="1:2" x14ac:dyDescent="0.25">
      <c r="A1208" s="21" t="s">
        <v>1868</v>
      </c>
      <c r="B1208" s="48">
        <v>3</v>
      </c>
    </row>
    <row r="1209" spans="1:2" x14ac:dyDescent="0.25">
      <c r="A1209" s="21" t="s">
        <v>1868</v>
      </c>
      <c r="B1209" s="48">
        <v>3</v>
      </c>
    </row>
    <row r="1210" spans="1:2" x14ac:dyDescent="0.25">
      <c r="A1210" s="21" t="s">
        <v>1868</v>
      </c>
      <c r="B1210" s="48">
        <v>1</v>
      </c>
    </row>
    <row r="1211" spans="1:2" x14ac:dyDescent="0.25">
      <c r="A1211" s="21" t="s">
        <v>1868</v>
      </c>
      <c r="B1211" s="48">
        <v>3</v>
      </c>
    </row>
    <row r="1212" spans="1:2" x14ac:dyDescent="0.25">
      <c r="A1212" s="21" t="s">
        <v>1868</v>
      </c>
      <c r="B1212" s="48">
        <v>2</v>
      </c>
    </row>
    <row r="1213" spans="1:2" x14ac:dyDescent="0.25">
      <c r="A1213" s="21" t="s">
        <v>1868</v>
      </c>
      <c r="B1213" s="48">
        <v>2</v>
      </c>
    </row>
    <row r="1214" spans="1:2" x14ac:dyDescent="0.25">
      <c r="A1214" s="21" t="s">
        <v>1868</v>
      </c>
      <c r="B1214" s="48">
        <v>4</v>
      </c>
    </row>
    <row r="1215" spans="1:2" x14ac:dyDescent="0.25">
      <c r="A1215" s="21" t="s">
        <v>1868</v>
      </c>
      <c r="B1215" s="48">
        <v>5</v>
      </c>
    </row>
    <row r="1216" spans="1:2" x14ac:dyDescent="0.25">
      <c r="A1216" s="21" t="s">
        <v>1868</v>
      </c>
      <c r="B1216" s="48">
        <v>4</v>
      </c>
    </row>
    <row r="1217" spans="1:2" x14ac:dyDescent="0.25">
      <c r="A1217" s="21" t="s">
        <v>1868</v>
      </c>
      <c r="B1217" s="48">
        <v>5</v>
      </c>
    </row>
    <row r="1218" spans="1:2" x14ac:dyDescent="0.25">
      <c r="A1218" s="21" t="s">
        <v>1868</v>
      </c>
      <c r="B1218" s="48">
        <v>5</v>
      </c>
    </row>
    <row r="1219" spans="1:2" x14ac:dyDescent="0.25">
      <c r="A1219" s="21" t="s">
        <v>1868</v>
      </c>
      <c r="B1219" s="48">
        <v>3</v>
      </c>
    </row>
    <row r="1220" spans="1:2" x14ac:dyDescent="0.25">
      <c r="A1220" s="21" t="s">
        <v>1868</v>
      </c>
      <c r="B1220" s="48">
        <v>5</v>
      </c>
    </row>
    <row r="1221" spans="1:2" x14ac:dyDescent="0.25">
      <c r="A1221" s="21" t="s">
        <v>1868</v>
      </c>
      <c r="B1221" s="48">
        <v>1</v>
      </c>
    </row>
    <row r="1222" spans="1:2" x14ac:dyDescent="0.25">
      <c r="A1222" s="21" t="s">
        <v>1868</v>
      </c>
      <c r="B1222" s="48">
        <v>5</v>
      </c>
    </row>
    <row r="1223" spans="1:2" x14ac:dyDescent="0.25">
      <c r="A1223" s="21" t="s">
        <v>1868</v>
      </c>
      <c r="B1223" s="48">
        <v>3</v>
      </c>
    </row>
    <row r="1224" spans="1:2" x14ac:dyDescent="0.25">
      <c r="A1224" s="21" t="s">
        <v>1868</v>
      </c>
      <c r="B1224" s="48">
        <v>1</v>
      </c>
    </row>
    <row r="1225" spans="1:2" x14ac:dyDescent="0.25">
      <c r="A1225" s="21" t="s">
        <v>1868</v>
      </c>
      <c r="B1225" s="48">
        <v>1</v>
      </c>
    </row>
    <row r="1226" spans="1:2" x14ac:dyDescent="0.25">
      <c r="A1226" s="21" t="s">
        <v>1868</v>
      </c>
      <c r="B1226" s="48">
        <v>1</v>
      </c>
    </row>
    <row r="1227" spans="1:2" x14ac:dyDescent="0.25">
      <c r="A1227" s="21" t="s">
        <v>1868</v>
      </c>
      <c r="B1227" s="48">
        <v>5</v>
      </c>
    </row>
    <row r="1228" spans="1:2" x14ac:dyDescent="0.25">
      <c r="A1228" s="21" t="s">
        <v>1868</v>
      </c>
      <c r="B1228" s="48">
        <v>1</v>
      </c>
    </row>
    <row r="1229" spans="1:2" x14ac:dyDescent="0.25">
      <c r="A1229" s="21" t="s">
        <v>1868</v>
      </c>
      <c r="B1229" s="48">
        <v>1</v>
      </c>
    </row>
    <row r="1230" spans="1:2" x14ac:dyDescent="0.25">
      <c r="A1230" s="21" t="s">
        <v>1868</v>
      </c>
      <c r="B1230" s="48">
        <v>5</v>
      </c>
    </row>
    <row r="1231" spans="1:2" x14ac:dyDescent="0.25">
      <c r="A1231" s="21" t="s">
        <v>1868</v>
      </c>
      <c r="B1231" s="48">
        <v>1</v>
      </c>
    </row>
    <row r="1232" spans="1:2" x14ac:dyDescent="0.25">
      <c r="A1232" s="21" t="s">
        <v>1868</v>
      </c>
      <c r="B1232" s="48">
        <v>1</v>
      </c>
    </row>
    <row r="1233" spans="1:2" x14ac:dyDescent="0.25">
      <c r="A1233" s="21" t="s">
        <v>1868</v>
      </c>
      <c r="B1233" s="48">
        <v>1</v>
      </c>
    </row>
    <row r="1234" spans="1:2" x14ac:dyDescent="0.25">
      <c r="A1234" s="21" t="s">
        <v>1868</v>
      </c>
      <c r="B1234" s="48">
        <v>5</v>
      </c>
    </row>
    <row r="1235" spans="1:2" x14ac:dyDescent="0.25">
      <c r="A1235" s="21" t="s">
        <v>1868</v>
      </c>
      <c r="B1235" s="48">
        <v>5</v>
      </c>
    </row>
    <row r="1236" spans="1:2" x14ac:dyDescent="0.25">
      <c r="A1236" s="21" t="s">
        <v>1868</v>
      </c>
      <c r="B1236" s="48">
        <v>5</v>
      </c>
    </row>
    <row r="1237" spans="1:2" x14ac:dyDescent="0.25">
      <c r="A1237" s="21" t="s">
        <v>1868</v>
      </c>
      <c r="B1237" s="48">
        <v>5</v>
      </c>
    </row>
    <row r="1238" spans="1:2" x14ac:dyDescent="0.25">
      <c r="A1238" s="21" t="s">
        <v>1868</v>
      </c>
      <c r="B1238" s="48">
        <v>1</v>
      </c>
    </row>
    <row r="1239" spans="1:2" x14ac:dyDescent="0.25">
      <c r="A1239" s="21" t="s">
        <v>1868</v>
      </c>
      <c r="B1239" s="48">
        <v>1</v>
      </c>
    </row>
    <row r="1240" spans="1:2" x14ac:dyDescent="0.25">
      <c r="A1240" s="21" t="s">
        <v>1868</v>
      </c>
      <c r="B1240" s="48">
        <v>1</v>
      </c>
    </row>
    <row r="1241" spans="1:2" x14ac:dyDescent="0.25">
      <c r="A1241" s="21" t="s">
        <v>1868</v>
      </c>
      <c r="B1241" s="48">
        <v>1</v>
      </c>
    </row>
    <row r="1242" spans="1:2" x14ac:dyDescent="0.25">
      <c r="A1242" s="21" t="s">
        <v>1868</v>
      </c>
      <c r="B1242" s="48">
        <v>5</v>
      </c>
    </row>
    <row r="1243" spans="1:2" x14ac:dyDescent="0.25">
      <c r="A1243" s="21" t="s">
        <v>1868</v>
      </c>
      <c r="B1243" s="48">
        <v>5</v>
      </c>
    </row>
    <row r="1244" spans="1:2" x14ac:dyDescent="0.25">
      <c r="A1244" s="21" t="s">
        <v>1868</v>
      </c>
      <c r="B1244" s="48">
        <v>5</v>
      </c>
    </row>
    <row r="1245" spans="1:2" x14ac:dyDescent="0.25">
      <c r="A1245" s="21" t="s">
        <v>1868</v>
      </c>
      <c r="B1245" s="48">
        <v>5</v>
      </c>
    </row>
    <row r="1246" spans="1:2" x14ac:dyDescent="0.25">
      <c r="A1246" s="21" t="s">
        <v>1868</v>
      </c>
      <c r="B1246" s="48">
        <v>2</v>
      </c>
    </row>
    <row r="1247" spans="1:2" x14ac:dyDescent="0.25">
      <c r="A1247" s="21" t="s">
        <v>1868</v>
      </c>
      <c r="B1247" s="48">
        <v>5</v>
      </c>
    </row>
    <row r="1248" spans="1:2" x14ac:dyDescent="0.25">
      <c r="A1248" s="21" t="s">
        <v>1868</v>
      </c>
      <c r="B1248" s="48">
        <v>1</v>
      </c>
    </row>
    <row r="1249" spans="1:2" x14ac:dyDescent="0.25">
      <c r="A1249" s="21" t="s">
        <v>1868</v>
      </c>
      <c r="B1249" s="48">
        <v>5</v>
      </c>
    </row>
    <row r="1250" spans="1:2" x14ac:dyDescent="0.25">
      <c r="A1250" s="21" t="s">
        <v>1868</v>
      </c>
      <c r="B1250" s="48">
        <v>5</v>
      </c>
    </row>
    <row r="1251" spans="1:2" x14ac:dyDescent="0.25">
      <c r="A1251" s="21" t="s">
        <v>1868</v>
      </c>
      <c r="B1251" s="48">
        <v>5</v>
      </c>
    </row>
    <row r="1252" spans="1:2" x14ac:dyDescent="0.25">
      <c r="A1252" s="21" t="s">
        <v>1868</v>
      </c>
      <c r="B1252" s="48">
        <v>5</v>
      </c>
    </row>
    <row r="1253" spans="1:2" x14ac:dyDescent="0.25">
      <c r="A1253" s="21" t="s">
        <v>1868</v>
      </c>
      <c r="B1253" s="48">
        <v>1</v>
      </c>
    </row>
    <row r="1254" spans="1:2" x14ac:dyDescent="0.25">
      <c r="A1254" s="21" t="s">
        <v>1868</v>
      </c>
      <c r="B1254" s="48">
        <v>5</v>
      </c>
    </row>
    <row r="1255" spans="1:2" x14ac:dyDescent="0.25">
      <c r="A1255" s="21" t="s">
        <v>1868</v>
      </c>
      <c r="B1255" s="48">
        <v>5</v>
      </c>
    </row>
    <row r="1256" spans="1:2" x14ac:dyDescent="0.25">
      <c r="A1256" s="21" t="s">
        <v>1868</v>
      </c>
      <c r="B1256" s="48">
        <v>5</v>
      </c>
    </row>
    <row r="1257" spans="1:2" x14ac:dyDescent="0.25">
      <c r="A1257" s="21" t="s">
        <v>1868</v>
      </c>
      <c r="B1257" s="48">
        <v>5</v>
      </c>
    </row>
    <row r="1258" spans="1:2" x14ac:dyDescent="0.25">
      <c r="A1258" s="21" t="s">
        <v>1868</v>
      </c>
      <c r="B1258" s="48">
        <v>5</v>
      </c>
    </row>
    <row r="1259" spans="1:2" x14ac:dyDescent="0.25">
      <c r="A1259" s="21" t="s">
        <v>1868</v>
      </c>
      <c r="B1259" s="48">
        <v>5</v>
      </c>
    </row>
    <row r="1260" spans="1:2" x14ac:dyDescent="0.25">
      <c r="A1260" s="21" t="s">
        <v>1868</v>
      </c>
      <c r="B1260" s="48">
        <v>5</v>
      </c>
    </row>
    <row r="1261" spans="1:2" x14ac:dyDescent="0.25">
      <c r="A1261" s="21" t="s">
        <v>1868</v>
      </c>
      <c r="B1261" s="48">
        <v>5</v>
      </c>
    </row>
    <row r="1262" spans="1:2" x14ac:dyDescent="0.25">
      <c r="A1262" s="21" t="s">
        <v>1868</v>
      </c>
      <c r="B1262" s="48">
        <v>3</v>
      </c>
    </row>
    <row r="1263" spans="1:2" x14ac:dyDescent="0.25">
      <c r="A1263" s="21" t="s">
        <v>1868</v>
      </c>
      <c r="B1263" s="48">
        <v>5</v>
      </c>
    </row>
    <row r="1264" spans="1:2" x14ac:dyDescent="0.25">
      <c r="A1264" s="21" t="s">
        <v>1868</v>
      </c>
      <c r="B1264" s="48">
        <v>5</v>
      </c>
    </row>
    <row r="1265" spans="1:2" x14ac:dyDescent="0.25">
      <c r="A1265" s="21" t="s">
        <v>1868</v>
      </c>
      <c r="B1265" s="48">
        <v>4</v>
      </c>
    </row>
    <row r="1266" spans="1:2" x14ac:dyDescent="0.25">
      <c r="A1266" s="21" t="s">
        <v>1868</v>
      </c>
      <c r="B1266" s="48">
        <v>4</v>
      </c>
    </row>
    <row r="1267" spans="1:2" x14ac:dyDescent="0.25">
      <c r="A1267" s="21" t="s">
        <v>1868</v>
      </c>
      <c r="B1267" s="48">
        <v>4</v>
      </c>
    </row>
    <row r="1268" spans="1:2" x14ac:dyDescent="0.25">
      <c r="A1268" s="21" t="s">
        <v>1868</v>
      </c>
      <c r="B1268" s="48">
        <v>4</v>
      </c>
    </row>
    <row r="1269" spans="1:2" x14ac:dyDescent="0.25">
      <c r="A1269" s="21" t="s">
        <v>1868</v>
      </c>
      <c r="B1269" s="48">
        <v>2</v>
      </c>
    </row>
    <row r="1270" spans="1:2" x14ac:dyDescent="0.25">
      <c r="A1270" s="21" t="s">
        <v>1868</v>
      </c>
      <c r="B1270" s="48">
        <v>5</v>
      </c>
    </row>
    <row r="1271" spans="1:2" x14ac:dyDescent="0.25">
      <c r="A1271" s="21" t="s">
        <v>1868</v>
      </c>
      <c r="B1271" s="48">
        <v>5</v>
      </c>
    </row>
    <row r="1272" spans="1:2" x14ac:dyDescent="0.25">
      <c r="A1272" s="21" t="s">
        <v>1868</v>
      </c>
      <c r="B1272" s="48">
        <v>3</v>
      </c>
    </row>
    <row r="1273" spans="1:2" x14ac:dyDescent="0.25">
      <c r="A1273" s="21" t="s">
        <v>1868</v>
      </c>
      <c r="B1273" s="48">
        <v>5</v>
      </c>
    </row>
    <row r="1274" spans="1:2" x14ac:dyDescent="0.25">
      <c r="A1274" s="21" t="s">
        <v>1868</v>
      </c>
      <c r="B1274" s="48">
        <v>3</v>
      </c>
    </row>
    <row r="1275" spans="1:2" x14ac:dyDescent="0.25">
      <c r="A1275" s="21" t="s">
        <v>1868</v>
      </c>
      <c r="B1275" s="48">
        <v>4</v>
      </c>
    </row>
    <row r="1276" spans="1:2" x14ac:dyDescent="0.25">
      <c r="A1276" s="21" t="s">
        <v>1868</v>
      </c>
      <c r="B1276" s="48">
        <v>5</v>
      </c>
    </row>
    <row r="1277" spans="1:2" x14ac:dyDescent="0.25">
      <c r="A1277" s="21" t="s">
        <v>1868</v>
      </c>
      <c r="B1277" s="48">
        <v>5</v>
      </c>
    </row>
    <row r="1278" spans="1:2" x14ac:dyDescent="0.25">
      <c r="A1278" s="21" t="s">
        <v>1868</v>
      </c>
      <c r="B1278" s="48">
        <v>1</v>
      </c>
    </row>
    <row r="1279" spans="1:2" x14ac:dyDescent="0.25">
      <c r="A1279" s="21" t="s">
        <v>1868</v>
      </c>
      <c r="B1279" s="48">
        <v>5</v>
      </c>
    </row>
    <row r="1280" spans="1:2" x14ac:dyDescent="0.25">
      <c r="A1280" s="21" t="s">
        <v>1868</v>
      </c>
      <c r="B1280" s="48">
        <v>5</v>
      </c>
    </row>
    <row r="1281" spans="1:2" x14ac:dyDescent="0.25">
      <c r="A1281" s="21" t="s">
        <v>1868</v>
      </c>
      <c r="B1281" s="48">
        <v>1</v>
      </c>
    </row>
    <row r="1282" spans="1:2" x14ac:dyDescent="0.25">
      <c r="A1282" s="21" t="s">
        <v>1868</v>
      </c>
      <c r="B1282" s="48">
        <v>5</v>
      </c>
    </row>
    <row r="1283" spans="1:2" x14ac:dyDescent="0.25">
      <c r="A1283" s="21" t="s">
        <v>1868</v>
      </c>
      <c r="B1283" s="48">
        <v>5</v>
      </c>
    </row>
    <row r="1284" spans="1:2" x14ac:dyDescent="0.25">
      <c r="A1284" s="21" t="s">
        <v>1868</v>
      </c>
      <c r="B1284" s="48">
        <v>4</v>
      </c>
    </row>
    <row r="1285" spans="1:2" x14ac:dyDescent="0.25">
      <c r="A1285" s="21" t="s">
        <v>1868</v>
      </c>
      <c r="B1285" s="48">
        <v>4</v>
      </c>
    </row>
    <row r="1286" spans="1:2" x14ac:dyDescent="0.25">
      <c r="A1286" s="21" t="s">
        <v>1868</v>
      </c>
      <c r="B1286" s="48">
        <v>5</v>
      </c>
    </row>
    <row r="1287" spans="1:2" x14ac:dyDescent="0.25">
      <c r="A1287" s="21" t="s">
        <v>1868</v>
      </c>
      <c r="B1287" s="48">
        <v>5</v>
      </c>
    </row>
    <row r="1288" spans="1:2" x14ac:dyDescent="0.25">
      <c r="A1288" s="21" t="s">
        <v>1868</v>
      </c>
      <c r="B1288" s="48">
        <v>5</v>
      </c>
    </row>
    <row r="1289" spans="1:2" x14ac:dyDescent="0.25">
      <c r="A1289" s="21" t="s">
        <v>1868</v>
      </c>
      <c r="B1289" s="48">
        <v>5</v>
      </c>
    </row>
    <row r="1290" spans="1:2" x14ac:dyDescent="0.25">
      <c r="A1290" s="21" t="s">
        <v>1868</v>
      </c>
      <c r="B1290" s="48">
        <v>3</v>
      </c>
    </row>
    <row r="1291" spans="1:2" x14ac:dyDescent="0.25">
      <c r="A1291" s="21" t="s">
        <v>1868</v>
      </c>
      <c r="B1291" s="48">
        <v>5</v>
      </c>
    </row>
    <row r="1292" spans="1:2" x14ac:dyDescent="0.25">
      <c r="A1292" s="21" t="s">
        <v>1868</v>
      </c>
      <c r="B1292" s="48">
        <v>5</v>
      </c>
    </row>
    <row r="1293" spans="1:2" x14ac:dyDescent="0.25">
      <c r="A1293" s="21" t="s">
        <v>1868</v>
      </c>
      <c r="B1293" s="48">
        <v>2</v>
      </c>
    </row>
    <row r="1294" spans="1:2" x14ac:dyDescent="0.25">
      <c r="A1294" s="21" t="s">
        <v>1868</v>
      </c>
      <c r="B1294" s="48">
        <v>5</v>
      </c>
    </row>
    <row r="1295" spans="1:2" x14ac:dyDescent="0.25">
      <c r="A1295" s="21" t="s">
        <v>1868</v>
      </c>
      <c r="B1295" s="48">
        <v>4</v>
      </c>
    </row>
    <row r="1296" spans="1:2" x14ac:dyDescent="0.25">
      <c r="A1296" s="21" t="s">
        <v>1868</v>
      </c>
      <c r="B1296" s="48">
        <v>4</v>
      </c>
    </row>
    <row r="1297" spans="1:2" x14ac:dyDescent="0.25">
      <c r="A1297" s="21" t="s">
        <v>1868</v>
      </c>
      <c r="B1297" s="48">
        <v>5</v>
      </c>
    </row>
    <row r="1298" spans="1:2" x14ac:dyDescent="0.25">
      <c r="A1298" s="21" t="s">
        <v>1868</v>
      </c>
      <c r="B1298" s="48">
        <v>1</v>
      </c>
    </row>
    <row r="1299" spans="1:2" x14ac:dyDescent="0.25">
      <c r="A1299" s="21" t="s">
        <v>1868</v>
      </c>
      <c r="B1299" s="48">
        <v>5</v>
      </c>
    </row>
    <row r="1300" spans="1:2" x14ac:dyDescent="0.25">
      <c r="A1300" s="21" t="s">
        <v>1868</v>
      </c>
      <c r="B1300" s="48">
        <v>5</v>
      </c>
    </row>
    <row r="1301" spans="1:2" x14ac:dyDescent="0.25">
      <c r="A1301" s="21" t="s">
        <v>1868</v>
      </c>
      <c r="B1301" s="48">
        <v>4</v>
      </c>
    </row>
    <row r="1302" spans="1:2" x14ac:dyDescent="0.25">
      <c r="A1302" s="21" t="s">
        <v>1868</v>
      </c>
      <c r="B1302" s="48">
        <v>2</v>
      </c>
    </row>
    <row r="1303" spans="1:2" x14ac:dyDescent="0.25">
      <c r="A1303" s="21" t="s">
        <v>1868</v>
      </c>
      <c r="B1303" s="48">
        <v>5</v>
      </c>
    </row>
    <row r="1304" spans="1:2" x14ac:dyDescent="0.25">
      <c r="A1304" s="21" t="s">
        <v>1868</v>
      </c>
      <c r="B1304" s="48">
        <v>5</v>
      </c>
    </row>
    <row r="1305" spans="1:2" x14ac:dyDescent="0.25">
      <c r="A1305" s="21" t="s">
        <v>1868</v>
      </c>
      <c r="B1305" s="48">
        <v>4</v>
      </c>
    </row>
    <row r="1306" spans="1:2" x14ac:dyDescent="0.25">
      <c r="A1306" s="21" t="s">
        <v>1868</v>
      </c>
      <c r="B1306" s="48">
        <v>1</v>
      </c>
    </row>
    <row r="1307" spans="1:2" x14ac:dyDescent="0.25">
      <c r="A1307" s="21" t="s">
        <v>1868</v>
      </c>
      <c r="B1307" s="48">
        <v>2</v>
      </c>
    </row>
    <row r="1308" spans="1:2" x14ac:dyDescent="0.25">
      <c r="A1308" s="21" t="s">
        <v>1868</v>
      </c>
      <c r="B1308" s="48">
        <v>1</v>
      </c>
    </row>
    <row r="1309" spans="1:2" x14ac:dyDescent="0.25">
      <c r="A1309" s="21" t="s">
        <v>1868</v>
      </c>
      <c r="B1309" s="48">
        <v>1</v>
      </c>
    </row>
    <row r="1310" spans="1:2" x14ac:dyDescent="0.25">
      <c r="A1310" s="21" t="s">
        <v>1868</v>
      </c>
      <c r="B1310" s="48">
        <v>5</v>
      </c>
    </row>
    <row r="1311" spans="1:2" x14ac:dyDescent="0.25">
      <c r="A1311" s="21" t="s">
        <v>1868</v>
      </c>
      <c r="B1311" s="48">
        <v>1</v>
      </c>
    </row>
    <row r="1312" spans="1:2" x14ac:dyDescent="0.25">
      <c r="A1312" s="21" t="s">
        <v>1868</v>
      </c>
      <c r="B1312" s="48">
        <v>1</v>
      </c>
    </row>
    <row r="1313" spans="1:2" x14ac:dyDescent="0.25">
      <c r="A1313" s="21" t="s">
        <v>1868</v>
      </c>
      <c r="B1313" s="48">
        <v>4</v>
      </c>
    </row>
    <row r="1314" spans="1:2" x14ac:dyDescent="0.25">
      <c r="A1314" s="21" t="s">
        <v>1868</v>
      </c>
      <c r="B1314" s="48">
        <v>5</v>
      </c>
    </row>
    <row r="1315" spans="1:2" x14ac:dyDescent="0.25">
      <c r="A1315" s="21" t="s">
        <v>1868</v>
      </c>
      <c r="B1315" s="48">
        <v>5</v>
      </c>
    </row>
    <row r="1316" spans="1:2" x14ac:dyDescent="0.25">
      <c r="A1316" s="21" t="s">
        <v>1868</v>
      </c>
      <c r="B1316" s="48">
        <v>2</v>
      </c>
    </row>
    <row r="1317" spans="1:2" x14ac:dyDescent="0.25">
      <c r="A1317" s="21" t="s">
        <v>1868</v>
      </c>
      <c r="B1317" s="48">
        <v>5</v>
      </c>
    </row>
    <row r="1318" spans="1:2" x14ac:dyDescent="0.25">
      <c r="A1318" s="21" t="s">
        <v>1868</v>
      </c>
      <c r="B1318" s="48">
        <v>5</v>
      </c>
    </row>
    <row r="1319" spans="1:2" x14ac:dyDescent="0.25">
      <c r="A1319" s="21" t="s">
        <v>1868</v>
      </c>
      <c r="B1319" s="48">
        <v>5</v>
      </c>
    </row>
    <row r="1320" spans="1:2" x14ac:dyDescent="0.25">
      <c r="A1320" s="21" t="s">
        <v>1868</v>
      </c>
      <c r="B1320" s="48">
        <v>2</v>
      </c>
    </row>
    <row r="1321" spans="1:2" x14ac:dyDescent="0.25">
      <c r="A1321" s="21" t="s">
        <v>1868</v>
      </c>
      <c r="B1321" s="48">
        <v>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heetViews>
  <sheetFormatPr defaultColWidth="10.875" defaultRowHeight="15.75" x14ac:dyDescent="0.25"/>
  <cols>
    <col min="1" max="1" width="43.5" style="4" customWidth="1"/>
    <col min="2" max="2" width="9.125" style="4" customWidth="1"/>
    <col min="3" max="3" width="8.375" style="3" customWidth="1"/>
    <col min="4" max="4" width="79.5" style="4" customWidth="1"/>
    <col min="5" max="5" width="44.5" style="4" customWidth="1"/>
    <col min="6" max="6" width="9.375" style="4" customWidth="1"/>
    <col min="7" max="7" width="55" style="4" customWidth="1"/>
    <col min="8" max="16384" width="10.875" style="4"/>
  </cols>
  <sheetData>
    <row r="1" spans="1:7" x14ac:dyDescent="0.25">
      <c r="B1" s="4" t="s">
        <v>620</v>
      </c>
    </row>
    <row r="2" spans="1:7" ht="69.95" customHeight="1" x14ac:dyDescent="0.25">
      <c r="B2" s="3" t="s">
        <v>616</v>
      </c>
      <c r="C2" s="6"/>
      <c r="D2" s="2" t="s">
        <v>594</v>
      </c>
      <c r="E2" s="2" t="s">
        <v>595</v>
      </c>
      <c r="F2" s="3" t="s">
        <v>619</v>
      </c>
    </row>
    <row r="3" spans="1:7" ht="69.95" customHeight="1" x14ac:dyDescent="0.25">
      <c r="B3" s="3" t="s">
        <v>621</v>
      </c>
      <c r="C3" s="2" t="s">
        <v>577</v>
      </c>
      <c r="D3" s="1" t="s">
        <v>592</v>
      </c>
      <c r="E3" s="1" t="s">
        <v>593</v>
      </c>
      <c r="F3" s="3" t="s">
        <v>622</v>
      </c>
    </row>
    <row r="4" spans="1:7" ht="69.95" customHeight="1" x14ac:dyDescent="0.25">
      <c r="B4" s="3" t="s">
        <v>623</v>
      </c>
      <c r="C4" s="2" t="s">
        <v>578</v>
      </c>
      <c r="D4" s="1" t="s">
        <v>596</v>
      </c>
      <c r="E4" s="1" t="s">
        <v>597</v>
      </c>
      <c r="F4" s="3" t="s">
        <v>624</v>
      </c>
      <c r="G4" s="1" t="s">
        <v>632</v>
      </c>
    </row>
    <row r="5" spans="1:7" ht="69.95" customHeight="1" x14ac:dyDescent="0.25">
      <c r="A5" s="4" t="s">
        <v>635</v>
      </c>
      <c r="B5" s="3" t="s">
        <v>625</v>
      </c>
      <c r="C5" s="2" t="s">
        <v>579</v>
      </c>
      <c r="D5" s="1" t="s">
        <v>598</v>
      </c>
      <c r="E5" s="1" t="s">
        <v>599</v>
      </c>
      <c r="F5" s="3" t="s">
        <v>626</v>
      </c>
      <c r="G5" s="4" t="s">
        <v>636</v>
      </c>
    </row>
    <row r="6" spans="1:7" ht="69.95" customHeight="1" x14ac:dyDescent="0.25">
      <c r="A6" s="4" t="s">
        <v>334</v>
      </c>
      <c r="B6" s="3" t="s">
        <v>627</v>
      </c>
      <c r="C6" s="2" t="s">
        <v>580</v>
      </c>
      <c r="D6" s="1" t="s">
        <v>600</v>
      </c>
      <c r="E6" s="1" t="s">
        <v>601</v>
      </c>
      <c r="F6" s="3" t="s">
        <v>633</v>
      </c>
      <c r="G6" s="4" t="s">
        <v>634</v>
      </c>
    </row>
    <row r="7" spans="1:7" ht="69.95" customHeight="1" x14ac:dyDescent="0.25">
      <c r="A7" s="1" t="s">
        <v>637</v>
      </c>
      <c r="B7" s="3" t="s">
        <v>639</v>
      </c>
      <c r="C7" s="2" t="s">
        <v>581</v>
      </c>
      <c r="D7" s="1" t="s">
        <v>602</v>
      </c>
      <c r="E7" s="1" t="s">
        <v>603</v>
      </c>
      <c r="F7" s="3" t="s">
        <v>639</v>
      </c>
      <c r="G7" s="4" t="s">
        <v>638</v>
      </c>
    </row>
    <row r="8" spans="1:7" ht="69.95" customHeight="1" x14ac:dyDescent="0.25">
      <c r="A8" s="1" t="s">
        <v>642</v>
      </c>
      <c r="B8" s="3" t="s">
        <v>640</v>
      </c>
      <c r="C8" s="16" t="s">
        <v>582</v>
      </c>
      <c r="D8" s="17" t="s">
        <v>604</v>
      </c>
      <c r="E8" s="1" t="s">
        <v>605</v>
      </c>
      <c r="F8" s="3" t="s">
        <v>640</v>
      </c>
      <c r="G8" s="1" t="s">
        <v>641</v>
      </c>
    </row>
    <row r="9" spans="1:7" ht="69.95" customHeight="1" x14ac:dyDescent="0.25">
      <c r="A9" s="1" t="s">
        <v>645</v>
      </c>
      <c r="B9" s="3" t="s">
        <v>643</v>
      </c>
      <c r="C9" s="2" t="s">
        <v>583</v>
      </c>
      <c r="D9" s="1" t="s">
        <v>606</v>
      </c>
      <c r="E9" s="1" t="s">
        <v>607</v>
      </c>
      <c r="F9" s="3" t="s">
        <v>643</v>
      </c>
      <c r="G9" s="4" t="s">
        <v>644</v>
      </c>
    </row>
    <row r="10" spans="1:7" ht="69.95" customHeight="1" x14ac:dyDescent="0.25">
      <c r="A10" s="1" t="s">
        <v>319</v>
      </c>
      <c r="B10" s="3" t="s">
        <v>628</v>
      </c>
      <c r="C10" s="2" t="s">
        <v>584</v>
      </c>
      <c r="D10" s="1" t="s">
        <v>608</v>
      </c>
      <c r="E10" s="1" t="s">
        <v>609</v>
      </c>
      <c r="F10" s="3" t="s">
        <v>647</v>
      </c>
      <c r="G10" s="1" t="s">
        <v>646</v>
      </c>
    </row>
    <row r="11" spans="1:7" ht="69.95" customHeight="1" x14ac:dyDescent="0.25">
      <c r="A11" s="1" t="s">
        <v>648</v>
      </c>
      <c r="B11" s="3" t="s">
        <v>629</v>
      </c>
      <c r="C11" s="16" t="s">
        <v>587</v>
      </c>
      <c r="D11" s="17" t="s">
        <v>610</v>
      </c>
      <c r="E11" s="1" t="s">
        <v>611</v>
      </c>
      <c r="F11" s="3" t="s">
        <v>649</v>
      </c>
      <c r="G11" s="1" t="s">
        <v>650</v>
      </c>
    </row>
    <row r="12" spans="1:7" ht="69.95" customHeight="1" x14ac:dyDescent="0.25">
      <c r="A12" s="1" t="s">
        <v>334</v>
      </c>
      <c r="B12" s="3" t="s">
        <v>630</v>
      </c>
      <c r="C12" s="2" t="s">
        <v>588</v>
      </c>
      <c r="D12" s="1" t="s">
        <v>612</v>
      </c>
      <c r="E12" s="1" t="s">
        <v>613</v>
      </c>
      <c r="F12" s="3" t="s">
        <v>651</v>
      </c>
      <c r="G12" s="1" t="s">
        <v>652</v>
      </c>
    </row>
    <row r="13" spans="1:7" ht="69.95" customHeight="1" x14ac:dyDescent="0.25">
      <c r="A13" s="1" t="s">
        <v>551</v>
      </c>
      <c r="B13" s="3" t="s">
        <v>631</v>
      </c>
      <c r="C13" s="2" t="s">
        <v>591</v>
      </c>
      <c r="D13" s="1" t="s">
        <v>614</v>
      </c>
      <c r="E13" s="1" t="s">
        <v>615</v>
      </c>
      <c r="F13" s="3" t="s">
        <v>653</v>
      </c>
      <c r="G13" s="1" t="s">
        <v>654</v>
      </c>
    </row>
    <row r="14" spans="1:7" x14ac:dyDescent="0.25">
      <c r="C14" s="2"/>
      <c r="D14" s="1"/>
      <c r="E14" s="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O20"/>
  <sheetViews>
    <sheetView workbookViewId="0"/>
  </sheetViews>
  <sheetFormatPr defaultColWidth="10.875" defaultRowHeight="15.75" x14ac:dyDescent="0.25"/>
  <cols>
    <col min="1" max="1" width="10.875" style="3"/>
    <col min="2" max="2" width="46.125" style="4" customWidth="1"/>
    <col min="3" max="3" width="45.5" style="4" customWidth="1"/>
    <col min="4" max="4" width="18.125" style="4" customWidth="1"/>
    <col min="5" max="5" width="21.125" style="4" customWidth="1"/>
    <col min="6" max="7" width="20.125" style="4" customWidth="1"/>
    <col min="8" max="8" width="19.625" style="4" customWidth="1"/>
    <col min="9" max="9" width="19.375" style="4" customWidth="1"/>
    <col min="10" max="10" width="21.125" style="4" customWidth="1"/>
    <col min="11" max="11" width="28.5" style="4" customWidth="1"/>
    <col min="12" max="12" width="28.875" style="4" customWidth="1"/>
    <col min="13" max="13" width="24.875" style="4" customWidth="1"/>
    <col min="14" max="14" width="32" style="4" customWidth="1"/>
    <col min="15" max="15" width="26.5" style="4" customWidth="1"/>
    <col min="16" max="16" width="27.875" style="4" customWidth="1"/>
    <col min="17" max="17" width="29.375" style="4" customWidth="1"/>
    <col min="18" max="18" width="24.5" style="4" customWidth="1"/>
    <col min="19" max="19" width="20.375" style="4" customWidth="1"/>
    <col min="20" max="20" width="25.375" style="4" customWidth="1"/>
    <col min="21" max="21" width="38.875" style="4" customWidth="1"/>
    <col min="22" max="22" width="35.625" style="4" customWidth="1"/>
    <col min="23" max="23" width="75.125" style="4" customWidth="1"/>
    <col min="24" max="24" width="34.5" style="4" customWidth="1"/>
    <col min="25" max="25" width="30.125" style="4" customWidth="1"/>
    <col min="26" max="26" width="29.625" style="4" customWidth="1"/>
    <col min="27" max="27" width="32.125" style="4" customWidth="1"/>
    <col min="28" max="30" width="31.875" style="4" customWidth="1"/>
    <col min="31" max="31" width="80.875" style="4" customWidth="1"/>
    <col min="32" max="32" width="66.625" style="4" bestFit="1" customWidth="1"/>
    <col min="33" max="33" width="30.125" style="4" bestFit="1" customWidth="1"/>
    <col min="34" max="34" width="29.625" style="4" bestFit="1" customWidth="1"/>
    <col min="35" max="35" width="32.125" style="4" bestFit="1" customWidth="1"/>
    <col min="36" max="36" width="31.875" style="4" bestFit="1" customWidth="1"/>
    <col min="37" max="37" width="109.5" style="4" customWidth="1"/>
    <col min="38" max="38" width="50.875" style="4" bestFit="1" customWidth="1"/>
    <col min="39" max="39" width="30.125" style="4" bestFit="1" customWidth="1"/>
    <col min="40" max="40" width="29.625" style="4" bestFit="1" customWidth="1"/>
    <col min="41" max="41" width="32.125" style="4" bestFit="1" customWidth="1"/>
    <col min="42" max="42" width="31.875" style="4" bestFit="1" customWidth="1"/>
    <col min="43" max="43" width="181.5" style="4" bestFit="1" customWidth="1"/>
    <col min="44" max="44" width="35.125" style="4" bestFit="1" customWidth="1"/>
    <col min="45" max="45" width="30.125" style="4" bestFit="1" customWidth="1"/>
    <col min="46" max="46" width="29.625" style="4" bestFit="1" customWidth="1"/>
    <col min="47" max="47" width="32.125" style="4" bestFit="1" customWidth="1"/>
    <col min="48" max="48" width="31.875" style="4" bestFit="1" customWidth="1"/>
    <col min="49" max="49" width="19.375" style="4" bestFit="1" customWidth="1"/>
    <col min="50" max="50" width="61.625" style="4" bestFit="1" customWidth="1"/>
    <col min="51" max="51" width="54.625" style="4" bestFit="1" customWidth="1"/>
    <col min="52" max="52" width="30.125" style="4" bestFit="1" customWidth="1"/>
    <col min="53" max="53" width="29.625" style="4" bestFit="1" customWidth="1"/>
    <col min="54" max="54" width="32.125" style="4" bestFit="1" customWidth="1"/>
    <col min="55" max="55" width="31.875" style="4" bestFit="1" customWidth="1"/>
    <col min="56" max="56" width="229" style="4" bestFit="1" customWidth="1"/>
    <col min="57" max="57" width="54.125" style="4" bestFit="1" customWidth="1"/>
    <col min="58" max="58" width="30.125" style="4" bestFit="1" customWidth="1"/>
    <col min="59" max="59" width="29.625" style="4" bestFit="1" customWidth="1"/>
    <col min="60" max="60" width="32.125" style="4" bestFit="1" customWidth="1"/>
    <col min="61" max="61" width="31.875" style="4" bestFit="1" customWidth="1"/>
    <col min="62" max="62" width="255.875" style="4" bestFit="1" customWidth="1"/>
    <col min="63" max="63" width="35.125" style="4" bestFit="1" customWidth="1"/>
    <col min="64" max="64" width="30.125" style="4" bestFit="1" customWidth="1"/>
    <col min="65" max="65" width="29.625" style="4" bestFit="1" customWidth="1"/>
    <col min="66" max="66" width="32.125" style="4" bestFit="1" customWidth="1"/>
    <col min="67" max="67" width="31.875" style="4" bestFit="1" customWidth="1"/>
    <col min="68" max="68" width="255.875" style="4" bestFit="1" customWidth="1"/>
    <col min="69" max="69" width="52.375" style="4" bestFit="1" customWidth="1"/>
    <col min="70" max="70" width="30.125" style="4" bestFit="1" customWidth="1"/>
    <col min="71" max="71" width="29.625" style="4" bestFit="1" customWidth="1"/>
    <col min="72" max="72" width="32.125" style="4" bestFit="1" customWidth="1"/>
    <col min="73" max="73" width="31.875" style="4" bestFit="1" customWidth="1"/>
    <col min="74" max="74" width="19.375" style="4" bestFit="1" customWidth="1"/>
    <col min="75" max="75" width="195.625" style="4" bestFit="1" customWidth="1"/>
    <col min="76" max="76" width="50.875" style="4" bestFit="1" customWidth="1"/>
    <col min="77" max="77" width="30.125" style="4" bestFit="1" customWidth="1"/>
    <col min="78" max="78" width="29.625" style="4" bestFit="1" customWidth="1"/>
    <col min="79" max="79" width="32.125" style="4" bestFit="1" customWidth="1"/>
    <col min="80" max="80" width="31.875" style="4" bestFit="1" customWidth="1"/>
    <col min="81" max="81" width="23.875" style="4" bestFit="1" customWidth="1"/>
    <col min="82" max="82" width="255.875" style="4" bestFit="1" customWidth="1"/>
    <col min="83" max="83" width="137.625" style="4" bestFit="1" customWidth="1"/>
    <col min="84" max="84" width="62.125" style="4" bestFit="1" customWidth="1"/>
    <col min="85" max="85" width="30.125" style="4" bestFit="1" customWidth="1"/>
    <col min="86" max="86" width="29.625" style="4" bestFit="1" customWidth="1"/>
    <col min="87" max="87" width="32.125" style="4" bestFit="1" customWidth="1"/>
    <col min="88" max="88" width="31.875" style="4" bestFit="1" customWidth="1"/>
    <col min="89" max="89" width="19.375" style="4" bestFit="1" customWidth="1"/>
    <col min="90" max="90" width="140.375" style="4" bestFit="1" customWidth="1"/>
    <col min="91" max="91" width="40.375" style="4" bestFit="1" customWidth="1"/>
    <col min="92" max="92" width="30.125" style="4" bestFit="1" customWidth="1"/>
    <col min="93" max="93" width="29.625" style="4" bestFit="1" customWidth="1"/>
    <col min="94" max="94" width="32.125" style="4" bestFit="1" customWidth="1"/>
    <col min="95" max="95" width="31.875" style="4" bestFit="1" customWidth="1"/>
    <col min="96" max="96" width="41.625" style="4" bestFit="1" customWidth="1"/>
    <col min="97" max="97" width="23.875" style="4" bestFit="1" customWidth="1"/>
    <col min="98" max="98" width="190.875" style="4" bestFit="1" customWidth="1"/>
    <col min="99" max="99" width="40.875" style="4" bestFit="1" customWidth="1"/>
    <col min="100" max="100" width="158.875" style="4" bestFit="1" customWidth="1"/>
    <col min="101" max="101" width="200.375" style="4" bestFit="1" customWidth="1"/>
    <col min="102" max="102" width="129.375" style="4" bestFit="1" customWidth="1"/>
    <col min="103" max="103" width="137.375" style="4" bestFit="1" customWidth="1"/>
    <col min="104" max="104" width="158.875" style="4" bestFit="1" customWidth="1"/>
    <col min="105" max="105" width="129.375" style="4" bestFit="1" customWidth="1"/>
    <col min="106" max="106" width="200.375" style="4" bestFit="1" customWidth="1"/>
    <col min="107" max="107" width="137.375" style="4" bestFit="1" customWidth="1"/>
    <col min="108" max="108" width="122" style="4" bestFit="1" customWidth="1"/>
    <col min="109" max="109" width="187.375" style="4" bestFit="1" customWidth="1"/>
    <col min="110" max="110" width="128" style="4" bestFit="1" customWidth="1"/>
    <col min="111" max="111" width="122.5" style="4" bestFit="1" customWidth="1"/>
    <col min="112" max="112" width="158.875" style="4" bestFit="1" customWidth="1"/>
    <col min="113" max="113" width="177" style="4" bestFit="1" customWidth="1"/>
    <col min="114" max="114" width="151.5" style="4" bestFit="1" customWidth="1"/>
    <col min="115" max="115" width="149.875" style="4" bestFit="1" customWidth="1"/>
    <col min="116" max="116" width="169.375" style="4" bestFit="1" customWidth="1"/>
    <col min="117" max="117" width="209.5" style="4" bestFit="1" customWidth="1"/>
    <col min="118" max="118" width="255.875" style="4" bestFit="1" customWidth="1"/>
    <col min="119" max="119" width="135.5" style="4" customWidth="1"/>
    <col min="120" max="16384" width="10.875" style="4"/>
  </cols>
  <sheetData>
    <row r="1" spans="1:119" s="3" customFormat="1" x14ac:dyDescent="0.25">
      <c r="A1" s="3" t="s">
        <v>576</v>
      </c>
    </row>
    <row r="2" spans="1:119" s="3" customFormat="1" x14ac:dyDescent="0.25">
      <c r="B2" s="3" t="s">
        <v>0</v>
      </c>
      <c r="C2" s="3" t="s">
        <v>1</v>
      </c>
      <c r="D2" s="3" t="s">
        <v>2</v>
      </c>
      <c r="E2" s="3" t="s">
        <v>3</v>
      </c>
      <c r="F2" s="3" t="s">
        <v>4</v>
      </c>
      <c r="G2" s="3" t="s">
        <v>5</v>
      </c>
      <c r="H2" s="3" t="s">
        <v>6</v>
      </c>
      <c r="I2" s="3" t="s">
        <v>7</v>
      </c>
      <c r="J2" s="3" t="s">
        <v>8</v>
      </c>
      <c r="K2" s="3" t="s">
        <v>9</v>
      </c>
      <c r="L2" s="3" t="s">
        <v>10</v>
      </c>
      <c r="M2" s="3" t="s">
        <v>11</v>
      </c>
      <c r="N2" s="3" t="s">
        <v>12</v>
      </c>
      <c r="O2" s="3" t="s">
        <v>13</v>
      </c>
      <c r="P2" s="3" t="s">
        <v>14</v>
      </c>
      <c r="Q2" s="3" t="s">
        <v>15</v>
      </c>
      <c r="R2" s="3" t="s">
        <v>16</v>
      </c>
      <c r="S2" s="2" t="s">
        <v>17</v>
      </c>
      <c r="T2" s="2" t="s">
        <v>18</v>
      </c>
      <c r="U2" s="2" t="s">
        <v>19</v>
      </c>
      <c r="V2" s="2" t="s">
        <v>20</v>
      </c>
      <c r="W2" s="2" t="s">
        <v>21</v>
      </c>
      <c r="X2" s="2" t="s">
        <v>22</v>
      </c>
      <c r="Y2" s="2" t="s">
        <v>23</v>
      </c>
      <c r="Z2" s="2" t="s">
        <v>24</v>
      </c>
      <c r="AA2" s="2" t="s">
        <v>25</v>
      </c>
      <c r="AB2" s="2" t="s">
        <v>26</v>
      </c>
      <c r="AC2" s="2"/>
      <c r="AD2" s="2"/>
      <c r="AE2" s="2" t="s">
        <v>27</v>
      </c>
      <c r="AF2" s="2" t="s">
        <v>28</v>
      </c>
      <c r="AG2" s="2" t="s">
        <v>29</v>
      </c>
      <c r="AH2" s="2" t="s">
        <v>30</v>
      </c>
      <c r="AI2" s="2" t="s">
        <v>31</v>
      </c>
      <c r="AJ2" s="2" t="s">
        <v>32</v>
      </c>
      <c r="AK2" s="2" t="s">
        <v>33</v>
      </c>
      <c r="AL2" s="2" t="s">
        <v>34</v>
      </c>
      <c r="AM2" s="2" t="s">
        <v>35</v>
      </c>
      <c r="AN2" s="2" t="s">
        <v>36</v>
      </c>
      <c r="AO2" s="2" t="s">
        <v>37</v>
      </c>
      <c r="AP2" s="2" t="s">
        <v>38</v>
      </c>
      <c r="AQ2" s="2" t="s">
        <v>39</v>
      </c>
      <c r="AR2" s="2" t="s">
        <v>40</v>
      </c>
      <c r="AS2" s="2" t="s">
        <v>41</v>
      </c>
      <c r="AT2" s="2" t="s">
        <v>42</v>
      </c>
      <c r="AU2" s="2" t="s">
        <v>43</v>
      </c>
      <c r="AV2" s="2" t="s">
        <v>44</v>
      </c>
      <c r="AW2" s="2" t="s">
        <v>45</v>
      </c>
      <c r="AX2" s="2" t="s">
        <v>46</v>
      </c>
      <c r="AY2" s="2" t="s">
        <v>47</v>
      </c>
      <c r="AZ2" s="2" t="s">
        <v>48</v>
      </c>
      <c r="BA2" s="2" t="s">
        <v>49</v>
      </c>
      <c r="BB2" s="2" t="s">
        <v>50</v>
      </c>
      <c r="BC2" s="2" t="s">
        <v>51</v>
      </c>
      <c r="BD2" s="2" t="s">
        <v>52</v>
      </c>
      <c r="BE2" s="2" t="s">
        <v>53</v>
      </c>
      <c r="BF2" s="2" t="s">
        <v>54</v>
      </c>
      <c r="BG2" s="2" t="s">
        <v>55</v>
      </c>
      <c r="BH2" s="2" t="s">
        <v>56</v>
      </c>
      <c r="BI2" s="2" t="s">
        <v>57</v>
      </c>
      <c r="BJ2" s="2" t="s">
        <v>58</v>
      </c>
      <c r="BK2" s="2" t="s">
        <v>59</v>
      </c>
      <c r="BL2" s="2" t="s">
        <v>60</v>
      </c>
      <c r="BM2" s="2" t="s">
        <v>61</v>
      </c>
      <c r="BN2" s="2" t="s">
        <v>62</v>
      </c>
      <c r="BO2" s="2" t="s">
        <v>63</v>
      </c>
      <c r="BP2" s="2" t="s">
        <v>64</v>
      </c>
      <c r="BQ2" s="2" t="s">
        <v>65</v>
      </c>
      <c r="BR2" s="2" t="s">
        <v>66</v>
      </c>
      <c r="BS2" s="2" t="s">
        <v>67</v>
      </c>
      <c r="BT2" s="2" t="s">
        <v>68</v>
      </c>
      <c r="BU2" s="2" t="s">
        <v>69</v>
      </c>
      <c r="BV2" s="2" t="s">
        <v>70</v>
      </c>
      <c r="BW2" s="2" t="s">
        <v>71</v>
      </c>
      <c r="BX2" s="2" t="s">
        <v>72</v>
      </c>
      <c r="BY2" s="2" t="s">
        <v>73</v>
      </c>
      <c r="BZ2" s="2" t="s">
        <v>74</v>
      </c>
      <c r="CA2" s="2" t="s">
        <v>75</v>
      </c>
      <c r="CB2" s="2" t="s">
        <v>76</v>
      </c>
      <c r="CC2" s="2" t="s">
        <v>77</v>
      </c>
      <c r="CD2" s="2" t="s">
        <v>78</v>
      </c>
      <c r="CE2" s="2" t="s">
        <v>79</v>
      </c>
      <c r="CF2" s="2" t="s">
        <v>80</v>
      </c>
      <c r="CG2" s="2" t="s">
        <v>81</v>
      </c>
      <c r="CH2" s="2" t="s">
        <v>82</v>
      </c>
      <c r="CI2" s="2" t="s">
        <v>83</v>
      </c>
      <c r="CJ2" s="2" t="s">
        <v>84</v>
      </c>
      <c r="CK2" s="2" t="s">
        <v>85</v>
      </c>
      <c r="CL2" s="2" t="s">
        <v>86</v>
      </c>
      <c r="CM2" s="2" t="s">
        <v>87</v>
      </c>
      <c r="CN2" s="2" t="s">
        <v>88</v>
      </c>
      <c r="CO2" s="2" t="s">
        <v>89</v>
      </c>
      <c r="CP2" s="2" t="s">
        <v>90</v>
      </c>
      <c r="CQ2" s="2" t="s">
        <v>91</v>
      </c>
      <c r="CR2" s="2" t="s">
        <v>92</v>
      </c>
      <c r="CS2" s="2" t="s">
        <v>93</v>
      </c>
      <c r="CT2" s="2" t="s">
        <v>94</v>
      </c>
      <c r="CU2" s="2" t="s">
        <v>95</v>
      </c>
      <c r="CV2" s="2" t="s">
        <v>96</v>
      </c>
      <c r="CW2" s="2" t="s">
        <v>97</v>
      </c>
      <c r="CX2" s="2" t="s">
        <v>98</v>
      </c>
      <c r="CY2" s="2" t="s">
        <v>99</v>
      </c>
      <c r="CZ2" s="2" t="s">
        <v>100</v>
      </c>
      <c r="DA2" s="2" t="s">
        <v>101</v>
      </c>
      <c r="DB2" s="2" t="s">
        <v>102</v>
      </c>
      <c r="DC2" s="2" t="s">
        <v>103</v>
      </c>
      <c r="DD2" s="2" t="s">
        <v>104</v>
      </c>
      <c r="DE2" s="2" t="s">
        <v>105</v>
      </c>
      <c r="DF2" s="2" t="s">
        <v>106</v>
      </c>
      <c r="DG2" s="2" t="s">
        <v>107</v>
      </c>
      <c r="DH2" s="2" t="s">
        <v>108</v>
      </c>
      <c r="DI2" s="2" t="s">
        <v>109</v>
      </c>
      <c r="DJ2" s="2" t="s">
        <v>110</v>
      </c>
      <c r="DK2" s="2" t="s">
        <v>111</v>
      </c>
      <c r="DL2" s="2" t="s">
        <v>112</v>
      </c>
      <c r="DM2" s="2" t="s">
        <v>113</v>
      </c>
      <c r="DN2" s="2" t="s">
        <v>114</v>
      </c>
      <c r="DO2" s="2" t="s">
        <v>115</v>
      </c>
    </row>
    <row r="3" spans="1:119" s="2" customFormat="1" ht="63" x14ac:dyDescent="0.25">
      <c r="B3" s="2" t="s">
        <v>116</v>
      </c>
      <c r="C3" s="2" t="s">
        <v>117</v>
      </c>
      <c r="D3" s="2" t="s">
        <v>118</v>
      </c>
      <c r="E3" s="2" t="s">
        <v>119</v>
      </c>
      <c r="F3" s="2" t="s">
        <v>4</v>
      </c>
      <c r="G3" s="2" t="s">
        <v>5</v>
      </c>
      <c r="H3" s="2" t="s">
        <v>6</v>
      </c>
      <c r="I3" s="2" t="s">
        <v>120</v>
      </c>
      <c r="J3" s="2" t="s">
        <v>121</v>
      </c>
      <c r="K3" s="2" t="s">
        <v>122</v>
      </c>
      <c r="L3" s="2" t="s">
        <v>123</v>
      </c>
      <c r="M3" s="2" t="s">
        <v>124</v>
      </c>
      <c r="N3" s="2" t="s">
        <v>125</v>
      </c>
      <c r="O3" s="2" t="s">
        <v>126</v>
      </c>
      <c r="P3" s="2" t="s">
        <v>127</v>
      </c>
      <c r="Q3" s="2" t="s">
        <v>128</v>
      </c>
      <c r="R3" s="2" t="s">
        <v>129</v>
      </c>
      <c r="S3" s="2" t="s">
        <v>412</v>
      </c>
      <c r="T3" s="2" t="s">
        <v>130</v>
      </c>
      <c r="U3" s="2" t="s">
        <v>131</v>
      </c>
      <c r="V3" s="2" t="s">
        <v>132</v>
      </c>
      <c r="W3" s="2" t="s">
        <v>133</v>
      </c>
      <c r="X3" s="2" t="s">
        <v>134</v>
      </c>
      <c r="Y3" s="2" t="s">
        <v>135</v>
      </c>
      <c r="Z3" s="2" t="s">
        <v>136</v>
      </c>
      <c r="AA3" s="2" t="s">
        <v>137</v>
      </c>
      <c r="AB3" s="2" t="s">
        <v>138</v>
      </c>
      <c r="AC3" s="2" t="s">
        <v>574</v>
      </c>
      <c r="AD3" s="2" t="s">
        <v>575</v>
      </c>
      <c r="AE3" s="2" t="s">
        <v>577</v>
      </c>
      <c r="AF3" s="2" t="s">
        <v>139</v>
      </c>
      <c r="AG3" s="2" t="s">
        <v>135</v>
      </c>
      <c r="AH3" s="2" t="s">
        <v>136</v>
      </c>
      <c r="AI3" s="2" t="s">
        <v>137</v>
      </c>
      <c r="AJ3" s="2" t="s">
        <v>138</v>
      </c>
      <c r="AK3" s="2" t="s">
        <v>578</v>
      </c>
      <c r="AL3" s="2" t="s">
        <v>139</v>
      </c>
      <c r="AM3" s="2" t="s">
        <v>135</v>
      </c>
      <c r="AN3" s="2" t="s">
        <v>136</v>
      </c>
      <c r="AO3" s="2" t="s">
        <v>137</v>
      </c>
      <c r="AP3" s="2" t="s">
        <v>138</v>
      </c>
      <c r="AQ3" s="2" t="s">
        <v>579</v>
      </c>
      <c r="AR3" s="2" t="s">
        <v>139</v>
      </c>
      <c r="AS3" s="2" t="s">
        <v>135</v>
      </c>
      <c r="AT3" s="2" t="s">
        <v>136</v>
      </c>
      <c r="AU3" s="2" t="s">
        <v>137</v>
      </c>
      <c r="AV3" s="2" t="s">
        <v>138</v>
      </c>
      <c r="AW3" s="2" t="s">
        <v>580</v>
      </c>
      <c r="AX3" s="2" t="s">
        <v>580</v>
      </c>
      <c r="AY3" s="2" t="s">
        <v>139</v>
      </c>
      <c r="AZ3" s="2" t="s">
        <v>135</v>
      </c>
      <c r="BA3" s="2" t="s">
        <v>136</v>
      </c>
      <c r="BB3" s="2" t="s">
        <v>137</v>
      </c>
      <c r="BC3" s="2" t="s">
        <v>138</v>
      </c>
      <c r="BD3" s="2" t="s">
        <v>581</v>
      </c>
      <c r="BE3" s="2" t="s">
        <v>139</v>
      </c>
      <c r="BF3" s="2" t="s">
        <v>135</v>
      </c>
      <c r="BG3" s="2" t="s">
        <v>136</v>
      </c>
      <c r="BH3" s="2" t="s">
        <v>137</v>
      </c>
      <c r="BI3" s="2" t="s">
        <v>138</v>
      </c>
      <c r="BJ3" s="2" t="s">
        <v>582</v>
      </c>
      <c r="BK3" s="2" t="s">
        <v>139</v>
      </c>
      <c r="BL3" s="2" t="s">
        <v>135</v>
      </c>
      <c r="BM3" s="2" t="s">
        <v>136</v>
      </c>
      <c r="BN3" s="2" t="s">
        <v>137</v>
      </c>
      <c r="BO3" s="2" t="s">
        <v>138</v>
      </c>
      <c r="BP3" s="2" t="s">
        <v>583</v>
      </c>
      <c r="BQ3" s="2" t="s">
        <v>139</v>
      </c>
      <c r="BR3" s="2" t="s">
        <v>135</v>
      </c>
      <c r="BS3" s="2" t="s">
        <v>136</v>
      </c>
      <c r="BT3" s="2" t="s">
        <v>137</v>
      </c>
      <c r="BU3" s="2" t="s">
        <v>138</v>
      </c>
      <c r="BV3" s="2" t="s">
        <v>584</v>
      </c>
      <c r="BW3" s="2" t="s">
        <v>584</v>
      </c>
      <c r="BX3" s="2" t="s">
        <v>139</v>
      </c>
      <c r="BY3" s="2" t="s">
        <v>135</v>
      </c>
      <c r="BZ3" s="2" t="s">
        <v>136</v>
      </c>
      <c r="CA3" s="2" t="s">
        <v>137</v>
      </c>
      <c r="CB3" s="2" t="s">
        <v>138</v>
      </c>
      <c r="CC3" s="2" t="s">
        <v>585</v>
      </c>
      <c r="CD3" s="2" t="s">
        <v>586</v>
      </c>
      <c r="CE3" s="2" t="s">
        <v>587</v>
      </c>
      <c r="CF3" s="2" t="s">
        <v>139</v>
      </c>
      <c r="CG3" s="2" t="s">
        <v>135</v>
      </c>
      <c r="CH3" s="2" t="s">
        <v>136</v>
      </c>
      <c r="CI3" s="2" t="s">
        <v>137</v>
      </c>
      <c r="CJ3" s="2" t="s">
        <v>138</v>
      </c>
      <c r="CK3" s="2" t="s">
        <v>588</v>
      </c>
      <c r="CL3" s="2" t="s">
        <v>588</v>
      </c>
      <c r="CM3" s="2" t="s">
        <v>139</v>
      </c>
      <c r="CN3" s="2" t="s">
        <v>135</v>
      </c>
      <c r="CO3" s="2" t="s">
        <v>136</v>
      </c>
      <c r="CP3" s="2" t="s">
        <v>137</v>
      </c>
      <c r="CQ3" s="2" t="s">
        <v>138</v>
      </c>
      <c r="CR3" s="2" t="s">
        <v>140</v>
      </c>
      <c r="CS3" s="2" t="s">
        <v>591</v>
      </c>
      <c r="CT3" s="2" t="s">
        <v>589</v>
      </c>
      <c r="CU3" s="2" t="s">
        <v>139</v>
      </c>
      <c r="CV3" s="2" t="s">
        <v>141</v>
      </c>
      <c r="CW3" s="2" t="s">
        <v>142</v>
      </c>
      <c r="CX3" s="2" t="s">
        <v>143</v>
      </c>
      <c r="CY3" s="2" t="s">
        <v>144</v>
      </c>
      <c r="CZ3" s="2" t="s">
        <v>141</v>
      </c>
      <c r="DA3" s="2" t="s">
        <v>143</v>
      </c>
      <c r="DB3" s="2" t="s">
        <v>142</v>
      </c>
      <c r="DC3" s="2" t="s">
        <v>144</v>
      </c>
      <c r="DD3" s="2" t="s">
        <v>145</v>
      </c>
      <c r="DE3" s="2" t="s">
        <v>146</v>
      </c>
      <c r="DF3" s="2" t="s">
        <v>147</v>
      </c>
      <c r="DG3" s="2" t="s">
        <v>148</v>
      </c>
      <c r="DH3" s="2" t="s">
        <v>149</v>
      </c>
      <c r="DI3" s="2" t="s">
        <v>150</v>
      </c>
      <c r="DJ3" s="2" t="s">
        <v>151</v>
      </c>
      <c r="DK3" s="2" t="s">
        <v>152</v>
      </c>
      <c r="DL3" s="2" t="s">
        <v>153</v>
      </c>
      <c r="DM3" s="2" t="s">
        <v>154</v>
      </c>
      <c r="DN3" s="2" t="s">
        <v>155</v>
      </c>
      <c r="DO3" s="2" t="s">
        <v>156</v>
      </c>
    </row>
    <row r="4" spans="1:119" s="3" customFormat="1" ht="31.5" x14ac:dyDescent="0.25">
      <c r="B4" s="3" t="s">
        <v>157</v>
      </c>
      <c r="C4" s="3" t="s">
        <v>158</v>
      </c>
      <c r="D4" s="3" t="s">
        <v>159</v>
      </c>
      <c r="E4" s="3" t="s">
        <v>160</v>
      </c>
      <c r="F4" s="3" t="s">
        <v>161</v>
      </c>
      <c r="G4" s="3" t="s">
        <v>162</v>
      </c>
      <c r="H4" s="3" t="s">
        <v>163</v>
      </c>
      <c r="I4" s="3" t="s">
        <v>164</v>
      </c>
      <c r="J4" s="3" t="s">
        <v>165</v>
      </c>
      <c r="K4" s="3" t="s">
        <v>166</v>
      </c>
      <c r="L4" s="3" t="s">
        <v>167</v>
      </c>
      <c r="M4" s="3" t="s">
        <v>168</v>
      </c>
      <c r="N4" s="3" t="s">
        <v>169</v>
      </c>
      <c r="O4" s="3" t="s">
        <v>170</v>
      </c>
      <c r="P4" s="3" t="s">
        <v>171</v>
      </c>
      <c r="Q4" s="3" t="s">
        <v>172</v>
      </c>
      <c r="R4" s="3" t="s">
        <v>173</v>
      </c>
      <c r="S4" s="2" t="s">
        <v>174</v>
      </c>
      <c r="T4" s="2" t="s">
        <v>175</v>
      </c>
      <c r="U4" s="2" t="s">
        <v>176</v>
      </c>
      <c r="V4" s="2" t="s">
        <v>177</v>
      </c>
      <c r="W4" s="2" t="s">
        <v>178</v>
      </c>
      <c r="X4" s="2" t="s">
        <v>179</v>
      </c>
      <c r="Y4" s="2" t="s">
        <v>180</v>
      </c>
      <c r="Z4" s="2" t="s">
        <v>181</v>
      </c>
      <c r="AA4" s="2" t="s">
        <v>182</v>
      </c>
      <c r="AB4" s="2" t="s">
        <v>183</v>
      </c>
      <c r="AC4" s="2"/>
      <c r="AD4" s="2"/>
      <c r="AE4" s="2" t="s">
        <v>184</v>
      </c>
      <c r="AF4" s="2" t="s">
        <v>185</v>
      </c>
      <c r="AG4" s="2" t="s">
        <v>186</v>
      </c>
      <c r="AH4" s="2" t="s">
        <v>187</v>
      </c>
      <c r="AI4" s="2" t="s">
        <v>188</v>
      </c>
      <c r="AJ4" s="2" t="s">
        <v>189</v>
      </c>
      <c r="AK4" s="2" t="s">
        <v>190</v>
      </c>
      <c r="AL4" s="2" t="s">
        <v>191</v>
      </c>
      <c r="AM4" s="2" t="s">
        <v>192</v>
      </c>
      <c r="AN4" s="2" t="s">
        <v>193</v>
      </c>
      <c r="AO4" s="2" t="s">
        <v>194</v>
      </c>
      <c r="AP4" s="2" t="s">
        <v>195</v>
      </c>
      <c r="AQ4" s="2" t="s">
        <v>196</v>
      </c>
      <c r="AR4" s="2" t="s">
        <v>197</v>
      </c>
      <c r="AS4" s="2" t="s">
        <v>198</v>
      </c>
      <c r="AT4" s="2" t="s">
        <v>199</v>
      </c>
      <c r="AU4" s="2" t="s">
        <v>200</v>
      </c>
      <c r="AV4" s="2" t="s">
        <v>201</v>
      </c>
      <c r="AW4" s="2" t="s">
        <v>202</v>
      </c>
      <c r="AX4" s="2" t="s">
        <v>203</v>
      </c>
      <c r="AY4" s="2" t="s">
        <v>204</v>
      </c>
      <c r="AZ4" s="2" t="s">
        <v>205</v>
      </c>
      <c r="BA4" s="2" t="s">
        <v>206</v>
      </c>
      <c r="BB4" s="2" t="s">
        <v>207</v>
      </c>
      <c r="BC4" s="2" t="s">
        <v>208</v>
      </c>
      <c r="BD4" s="2" t="s">
        <v>209</v>
      </c>
      <c r="BE4" s="2" t="s">
        <v>210</v>
      </c>
      <c r="BF4" s="2" t="s">
        <v>211</v>
      </c>
      <c r="BG4" s="2" t="s">
        <v>212</v>
      </c>
      <c r="BH4" s="2" t="s">
        <v>213</v>
      </c>
      <c r="BI4" s="2" t="s">
        <v>214</v>
      </c>
      <c r="BJ4" s="2" t="s">
        <v>215</v>
      </c>
      <c r="BK4" s="2" t="s">
        <v>216</v>
      </c>
      <c r="BL4" s="2" t="s">
        <v>217</v>
      </c>
      <c r="BM4" s="2" t="s">
        <v>218</v>
      </c>
      <c r="BN4" s="2" t="s">
        <v>219</v>
      </c>
      <c r="BO4" s="2" t="s">
        <v>220</v>
      </c>
      <c r="BP4" s="2" t="s">
        <v>221</v>
      </c>
      <c r="BQ4" s="2" t="s">
        <v>222</v>
      </c>
      <c r="BR4" s="2" t="s">
        <v>223</v>
      </c>
      <c r="BS4" s="2" t="s">
        <v>224</v>
      </c>
      <c r="BT4" s="2" t="s">
        <v>225</v>
      </c>
      <c r="BU4" s="2" t="s">
        <v>226</v>
      </c>
      <c r="BV4" s="2" t="s">
        <v>227</v>
      </c>
      <c r="BW4" s="2" t="s">
        <v>228</v>
      </c>
      <c r="BX4" s="2" t="s">
        <v>229</v>
      </c>
      <c r="BY4" s="2" t="s">
        <v>230</v>
      </c>
      <c r="BZ4" s="2" t="s">
        <v>231</v>
      </c>
      <c r="CA4" s="2" t="s">
        <v>232</v>
      </c>
      <c r="CB4" s="2" t="s">
        <v>233</v>
      </c>
      <c r="CC4" s="2" t="s">
        <v>234</v>
      </c>
      <c r="CD4" s="2" t="s">
        <v>235</v>
      </c>
      <c r="CE4" s="2" t="s">
        <v>236</v>
      </c>
      <c r="CF4" s="2" t="s">
        <v>237</v>
      </c>
      <c r="CG4" s="2" t="s">
        <v>238</v>
      </c>
      <c r="CH4" s="2" t="s">
        <v>239</v>
      </c>
      <c r="CI4" s="2" t="s">
        <v>240</v>
      </c>
      <c r="CJ4" s="2" t="s">
        <v>241</v>
      </c>
      <c r="CK4" s="2" t="s">
        <v>242</v>
      </c>
      <c r="CL4" s="2" t="s">
        <v>243</v>
      </c>
      <c r="CM4" s="2" t="s">
        <v>244</v>
      </c>
      <c r="CN4" s="2" t="s">
        <v>245</v>
      </c>
      <c r="CO4" s="2" t="s">
        <v>246</v>
      </c>
      <c r="CP4" s="2" t="s">
        <v>247</v>
      </c>
      <c r="CQ4" s="2" t="s">
        <v>248</v>
      </c>
      <c r="CR4" s="2" t="s">
        <v>249</v>
      </c>
      <c r="CS4" s="2" t="s">
        <v>250</v>
      </c>
      <c r="CT4" s="2" t="s">
        <v>251</v>
      </c>
      <c r="CU4" s="2" t="s">
        <v>252</v>
      </c>
      <c r="CV4" s="2" t="s">
        <v>253</v>
      </c>
      <c r="CW4" s="2" t="s">
        <v>254</v>
      </c>
      <c r="CX4" s="2" t="s">
        <v>255</v>
      </c>
      <c r="CY4" s="2" t="s">
        <v>256</v>
      </c>
      <c r="CZ4" s="2" t="s">
        <v>257</v>
      </c>
      <c r="DA4" s="2" t="s">
        <v>258</v>
      </c>
      <c r="DB4" s="2" t="s">
        <v>259</v>
      </c>
      <c r="DC4" s="2" t="s">
        <v>260</v>
      </c>
      <c r="DD4" s="2" t="s">
        <v>261</v>
      </c>
      <c r="DE4" s="2" t="s">
        <v>262</v>
      </c>
      <c r="DF4" s="2" t="s">
        <v>263</v>
      </c>
      <c r="DG4" s="2" t="s">
        <v>264</v>
      </c>
      <c r="DH4" s="2" t="s">
        <v>265</v>
      </c>
      <c r="DI4" s="2" t="s">
        <v>266</v>
      </c>
      <c r="DJ4" s="2" t="s">
        <v>267</v>
      </c>
      <c r="DK4" s="2" t="s">
        <v>268</v>
      </c>
      <c r="DL4" s="2" t="s">
        <v>269</v>
      </c>
      <c r="DM4" s="2" t="s">
        <v>270</v>
      </c>
      <c r="DN4" s="2" t="s">
        <v>271</v>
      </c>
      <c r="DO4" s="2" t="s">
        <v>272</v>
      </c>
    </row>
    <row r="5" spans="1:119" ht="31.5" x14ac:dyDescent="0.25">
      <c r="A5" s="3">
        <v>1</v>
      </c>
      <c r="B5" s="5">
        <v>43060.393020833333</v>
      </c>
      <c r="C5" s="5">
        <v>43060.426215277781</v>
      </c>
      <c r="D5" s="4" t="s">
        <v>273</v>
      </c>
      <c r="E5" s="4" t="s">
        <v>274</v>
      </c>
      <c r="F5" s="4">
        <v>100</v>
      </c>
      <c r="G5" s="4">
        <v>2867</v>
      </c>
      <c r="H5" s="4" t="b">
        <v>1</v>
      </c>
      <c r="I5" s="5">
        <v>43078.364768518521</v>
      </c>
      <c r="J5" s="4" t="s">
        <v>275</v>
      </c>
      <c r="O5" s="4">
        <v>4.6492004394531001</v>
      </c>
      <c r="P5" s="4">
        <v>-74.062797546387003</v>
      </c>
      <c r="Q5" s="4" t="s">
        <v>276</v>
      </c>
      <c r="R5" s="4" t="s">
        <v>277</v>
      </c>
      <c r="S5" s="1" t="s">
        <v>278</v>
      </c>
      <c r="T5" s="1" t="s">
        <v>279</v>
      </c>
      <c r="U5" s="1" t="s">
        <v>280</v>
      </c>
      <c r="V5" s="1"/>
      <c r="W5" s="1" t="s">
        <v>281</v>
      </c>
      <c r="X5" s="1" t="s">
        <v>281</v>
      </c>
      <c r="Y5" s="1">
        <v>1.593</v>
      </c>
      <c r="Z5" s="1">
        <v>58.258000000000003</v>
      </c>
      <c r="AA5" s="1">
        <v>67.960999999999999</v>
      </c>
      <c r="AB5" s="1">
        <v>10</v>
      </c>
      <c r="AC5" s="1"/>
      <c r="AD5" s="1"/>
      <c r="AE5" s="1" t="s">
        <v>282</v>
      </c>
      <c r="AF5" s="1" t="s">
        <v>283</v>
      </c>
      <c r="AG5" s="1">
        <v>29.242999999999999</v>
      </c>
      <c r="AH5" s="1">
        <v>40.692999999999998</v>
      </c>
      <c r="AI5" s="1">
        <v>86.381</v>
      </c>
      <c r="AJ5" s="1">
        <v>2</v>
      </c>
      <c r="AK5" s="1" t="s">
        <v>284</v>
      </c>
      <c r="AL5" s="1" t="s">
        <v>285</v>
      </c>
      <c r="AM5" s="1">
        <v>4.7699999999999996</v>
      </c>
      <c r="AN5" s="1">
        <v>23.777000000000001</v>
      </c>
      <c r="AO5" s="1">
        <v>25.274000000000001</v>
      </c>
      <c r="AP5" s="1">
        <v>4</v>
      </c>
      <c r="AQ5" s="1" t="s">
        <v>286</v>
      </c>
      <c r="AR5" s="1" t="s">
        <v>286</v>
      </c>
      <c r="AS5" s="1">
        <v>3.0259999999999998</v>
      </c>
      <c r="AT5" s="1">
        <v>27.643000000000001</v>
      </c>
      <c r="AU5" s="1">
        <v>31.041</v>
      </c>
      <c r="AV5" s="1">
        <v>2</v>
      </c>
      <c r="AW5" s="1"/>
      <c r="AX5" s="1" t="s">
        <v>287</v>
      </c>
      <c r="AY5" s="1" t="s">
        <v>288</v>
      </c>
      <c r="AZ5" s="1">
        <v>0.39100000000000001</v>
      </c>
      <c r="BA5" s="1">
        <v>93.688999999999993</v>
      </c>
      <c r="BB5" s="1">
        <v>98.521000000000001</v>
      </c>
      <c r="BC5" s="1">
        <v>4</v>
      </c>
      <c r="BD5" s="1" t="s">
        <v>289</v>
      </c>
      <c r="BE5" s="1" t="s">
        <v>288</v>
      </c>
      <c r="BF5" s="1">
        <v>0.70399999999999996</v>
      </c>
      <c r="BG5" s="1">
        <v>178.39</v>
      </c>
      <c r="BH5" s="1">
        <v>183.01499999999999</v>
      </c>
      <c r="BI5" s="1">
        <v>5</v>
      </c>
      <c r="BJ5" s="1" t="s">
        <v>290</v>
      </c>
      <c r="BK5" s="1" t="s">
        <v>291</v>
      </c>
      <c r="BL5" s="1">
        <v>0.77700000000000002</v>
      </c>
      <c r="BM5" s="1">
        <v>71.331000000000003</v>
      </c>
      <c r="BN5" s="1">
        <v>73.802000000000007</v>
      </c>
      <c r="BO5" s="1">
        <v>3</v>
      </c>
      <c r="BP5" s="1" t="s">
        <v>286</v>
      </c>
      <c r="BQ5" s="1" t="s">
        <v>286</v>
      </c>
      <c r="BR5" s="1">
        <v>45.357999999999997</v>
      </c>
      <c r="BS5" s="1">
        <v>120.584</v>
      </c>
      <c r="BT5" s="1">
        <v>126.176</v>
      </c>
      <c r="BU5" s="1">
        <v>4</v>
      </c>
      <c r="BV5" s="1"/>
      <c r="BW5" s="1" t="s">
        <v>292</v>
      </c>
      <c r="BX5" s="1" t="s">
        <v>293</v>
      </c>
      <c r="BY5" s="1">
        <v>49.863999999999997</v>
      </c>
      <c r="BZ5" s="1">
        <v>88.415000000000006</v>
      </c>
      <c r="CA5" s="1">
        <v>89.599000000000004</v>
      </c>
      <c r="CB5" s="1">
        <v>5</v>
      </c>
      <c r="CC5" s="1"/>
      <c r="CD5" s="1"/>
      <c r="CE5" s="1" t="s">
        <v>294</v>
      </c>
      <c r="CF5" s="1" t="s">
        <v>288</v>
      </c>
      <c r="CG5" s="1">
        <v>0.88300000000000001</v>
      </c>
      <c r="CH5" s="1">
        <v>109.005</v>
      </c>
      <c r="CI5" s="1">
        <v>109.292</v>
      </c>
      <c r="CJ5" s="1">
        <v>6</v>
      </c>
      <c r="CK5" s="1"/>
      <c r="CL5" s="1" t="s">
        <v>295</v>
      </c>
      <c r="CM5" s="1" t="s">
        <v>288</v>
      </c>
      <c r="CN5" s="1">
        <v>1.32</v>
      </c>
      <c r="CO5" s="1">
        <v>86.137</v>
      </c>
      <c r="CP5" s="1">
        <v>93.921999999999997</v>
      </c>
      <c r="CQ5" s="1">
        <v>6</v>
      </c>
      <c r="CR5" s="1"/>
      <c r="CS5" s="1" t="s">
        <v>296</v>
      </c>
      <c r="CT5" s="1" t="s">
        <v>297</v>
      </c>
      <c r="CU5" s="1" t="s">
        <v>291</v>
      </c>
      <c r="CV5" s="1" t="s">
        <v>298</v>
      </c>
      <c r="CW5" s="1" t="s">
        <v>299</v>
      </c>
      <c r="CX5" s="1" t="s">
        <v>298</v>
      </c>
      <c r="CY5" s="1" t="s">
        <v>299</v>
      </c>
      <c r="CZ5" s="1"/>
      <c r="DA5" s="1"/>
      <c r="DB5" s="1"/>
      <c r="DC5" s="1"/>
      <c r="DD5" s="1" t="s">
        <v>300</v>
      </c>
      <c r="DE5" s="1"/>
      <c r="DF5" s="1" t="s">
        <v>300</v>
      </c>
      <c r="DG5" s="1"/>
      <c r="DH5" s="1" t="s">
        <v>300</v>
      </c>
      <c r="DI5" s="1" t="s">
        <v>301</v>
      </c>
      <c r="DJ5" s="1" t="s">
        <v>302</v>
      </c>
      <c r="DK5" s="1"/>
      <c r="DL5" s="1" t="s">
        <v>303</v>
      </c>
      <c r="DM5" s="1"/>
      <c r="DN5" s="1" t="s">
        <v>304</v>
      </c>
      <c r="DO5" s="1" t="s">
        <v>305</v>
      </c>
    </row>
    <row r="6" spans="1:119" ht="204.75" x14ac:dyDescent="0.25">
      <c r="A6" s="3">
        <v>2</v>
      </c>
      <c r="B6" s="5">
        <v>43060.392847222225</v>
      </c>
      <c r="C6" s="5">
        <v>43060.432916666665</v>
      </c>
      <c r="D6" s="4" t="s">
        <v>273</v>
      </c>
      <c r="E6" s="4" t="s">
        <v>274</v>
      </c>
      <c r="F6" s="4">
        <v>100</v>
      </c>
      <c r="G6" s="4">
        <v>3462</v>
      </c>
      <c r="H6" s="4" t="b">
        <v>1</v>
      </c>
      <c r="I6" s="5">
        <v>43078.364768518521</v>
      </c>
      <c r="J6" s="4" t="s">
        <v>306</v>
      </c>
      <c r="O6" s="4">
        <v>4.6492004394531001</v>
      </c>
      <c r="P6" s="4">
        <v>-74.062797546387003</v>
      </c>
      <c r="Q6" s="4" t="s">
        <v>276</v>
      </c>
      <c r="R6" s="4" t="s">
        <v>277</v>
      </c>
      <c r="S6" s="1" t="s">
        <v>307</v>
      </c>
      <c r="T6" s="1" t="s">
        <v>279</v>
      </c>
      <c r="U6" s="1" t="s">
        <v>280</v>
      </c>
      <c r="V6" s="1"/>
      <c r="W6" s="1" t="s">
        <v>308</v>
      </c>
      <c r="X6" s="1" t="s">
        <v>308</v>
      </c>
      <c r="Y6" s="1">
        <v>6.702</v>
      </c>
      <c r="Z6" s="1">
        <v>100.126</v>
      </c>
      <c r="AA6" s="1">
        <v>117.414</v>
      </c>
      <c r="AB6" s="1">
        <v>5</v>
      </c>
      <c r="AC6" s="1"/>
      <c r="AD6" s="1"/>
      <c r="AE6" s="1" t="s">
        <v>309</v>
      </c>
      <c r="AF6" s="1" t="s">
        <v>310</v>
      </c>
      <c r="AG6" s="1">
        <v>54.545999999999999</v>
      </c>
      <c r="AH6" s="1">
        <v>122.971</v>
      </c>
      <c r="AI6" s="1">
        <v>147.691</v>
      </c>
      <c r="AJ6" s="1">
        <v>4</v>
      </c>
      <c r="AK6" s="1" t="s">
        <v>311</v>
      </c>
      <c r="AL6" s="1" t="s">
        <v>312</v>
      </c>
      <c r="AM6" s="1">
        <v>30.88</v>
      </c>
      <c r="AN6" s="1">
        <v>120.193</v>
      </c>
      <c r="AO6" s="1">
        <v>122.217</v>
      </c>
      <c r="AP6" s="1">
        <v>7</v>
      </c>
      <c r="AQ6" s="1" t="s">
        <v>313</v>
      </c>
      <c r="AR6" s="1" t="s">
        <v>314</v>
      </c>
      <c r="AS6" s="1">
        <v>24.92</v>
      </c>
      <c r="AT6" s="1">
        <v>45.96</v>
      </c>
      <c r="AU6" s="1">
        <v>53.4</v>
      </c>
      <c r="AV6" s="1">
        <v>5</v>
      </c>
      <c r="AW6" s="1" t="s">
        <v>315</v>
      </c>
      <c r="AX6" s="1"/>
      <c r="AY6" s="1" t="s">
        <v>312</v>
      </c>
      <c r="AZ6" s="1">
        <v>2.8319999999999999</v>
      </c>
      <c r="BA6" s="1">
        <v>177.53700000000001</v>
      </c>
      <c r="BB6" s="1">
        <v>182.99799999999999</v>
      </c>
      <c r="BC6" s="1">
        <v>7</v>
      </c>
      <c r="BD6" s="1" t="s">
        <v>316</v>
      </c>
      <c r="BE6" s="1" t="s">
        <v>283</v>
      </c>
      <c r="BF6" s="1">
        <v>5.0970000000000004</v>
      </c>
      <c r="BG6" s="1">
        <v>157.673</v>
      </c>
      <c r="BH6" s="1">
        <v>164.05500000000001</v>
      </c>
      <c r="BI6" s="1">
        <v>12</v>
      </c>
      <c r="BJ6" s="1" t="s">
        <v>317</v>
      </c>
      <c r="BK6" s="1" t="s">
        <v>283</v>
      </c>
      <c r="BL6" s="1">
        <v>135.964</v>
      </c>
      <c r="BM6" s="1">
        <v>311.13200000000001</v>
      </c>
      <c r="BN6" s="1">
        <v>319.714</v>
      </c>
      <c r="BO6" s="1">
        <v>11</v>
      </c>
      <c r="BP6" s="1" t="s">
        <v>318</v>
      </c>
      <c r="BQ6" s="1" t="s">
        <v>312</v>
      </c>
      <c r="BR6" s="1">
        <v>4.7720000000000002</v>
      </c>
      <c r="BS6" s="1">
        <v>7.0369999999999999</v>
      </c>
      <c r="BT6" s="1">
        <v>10.366</v>
      </c>
      <c r="BU6" s="1">
        <v>3</v>
      </c>
      <c r="BV6" s="1" t="s">
        <v>319</v>
      </c>
      <c r="BW6" s="1"/>
      <c r="BX6" s="1" t="s">
        <v>314</v>
      </c>
      <c r="BY6" s="1">
        <v>7.7850000000000001</v>
      </c>
      <c r="BZ6" s="1">
        <v>28.481999999999999</v>
      </c>
      <c r="CA6" s="1">
        <v>38.256999999999998</v>
      </c>
      <c r="CB6" s="1">
        <v>4</v>
      </c>
      <c r="CC6" s="1" t="s">
        <v>296</v>
      </c>
      <c r="CD6" s="1" t="s">
        <v>320</v>
      </c>
      <c r="CE6" s="1"/>
      <c r="CF6" s="1" t="s">
        <v>283</v>
      </c>
      <c r="CG6" s="1">
        <v>15.552</v>
      </c>
      <c r="CH6" s="1">
        <v>46.872999999999998</v>
      </c>
      <c r="CI6" s="1">
        <v>54.744</v>
      </c>
      <c r="CJ6" s="1">
        <v>3</v>
      </c>
      <c r="CK6" s="1" t="s">
        <v>315</v>
      </c>
      <c r="CL6" s="1"/>
      <c r="CM6" s="1" t="s">
        <v>283</v>
      </c>
      <c r="CN6" s="1">
        <v>7.2430000000000003</v>
      </c>
      <c r="CO6" s="1">
        <v>30.042000000000002</v>
      </c>
      <c r="CP6" s="1">
        <v>38.026000000000003</v>
      </c>
      <c r="CQ6" s="1">
        <v>10</v>
      </c>
      <c r="CR6" s="1" t="s">
        <v>321</v>
      </c>
      <c r="CS6" s="1"/>
      <c r="CT6" s="1"/>
      <c r="CU6" s="1" t="s">
        <v>283</v>
      </c>
      <c r="CV6" s="1"/>
      <c r="CW6" s="1"/>
      <c r="CX6" s="1"/>
      <c r="CY6" s="1"/>
      <c r="CZ6" s="1" t="s">
        <v>298</v>
      </c>
      <c r="DA6" s="1" t="s">
        <v>322</v>
      </c>
      <c r="DB6" s="1"/>
      <c r="DC6" s="1"/>
      <c r="DD6" s="1" t="s">
        <v>300</v>
      </c>
      <c r="DE6" s="1"/>
      <c r="DF6" s="1"/>
      <c r="DG6" s="1"/>
      <c r="DH6" s="1" t="s">
        <v>296</v>
      </c>
      <c r="DI6" s="1"/>
      <c r="DJ6" s="1"/>
      <c r="DK6" s="1"/>
      <c r="DL6" s="1"/>
      <c r="DM6" s="1"/>
      <c r="DN6" s="1" t="s">
        <v>323</v>
      </c>
      <c r="DO6" s="1" t="s">
        <v>324</v>
      </c>
    </row>
    <row r="7" spans="1:119" ht="47.25" x14ac:dyDescent="0.25">
      <c r="A7" s="3">
        <v>3</v>
      </c>
      <c r="B7" s="5">
        <v>43060.393194444441</v>
      </c>
      <c r="C7" s="5">
        <v>43060.432824074072</v>
      </c>
      <c r="D7" s="4" t="s">
        <v>273</v>
      </c>
      <c r="E7" s="4" t="s">
        <v>325</v>
      </c>
      <c r="F7" s="4">
        <v>100</v>
      </c>
      <c r="G7" s="4">
        <v>3424</v>
      </c>
      <c r="H7" s="4" t="b">
        <v>1</v>
      </c>
      <c r="I7" s="5">
        <v>43078.364768518521</v>
      </c>
      <c r="J7" s="4" t="s">
        <v>326</v>
      </c>
      <c r="O7" s="4">
        <v>4.6492004394531001</v>
      </c>
      <c r="P7" s="4">
        <v>-74.062797546387003</v>
      </c>
      <c r="Q7" s="4" t="s">
        <v>276</v>
      </c>
      <c r="R7" s="4" t="s">
        <v>277</v>
      </c>
      <c r="S7" s="1" t="s">
        <v>327</v>
      </c>
      <c r="T7" s="1" t="s">
        <v>279</v>
      </c>
      <c r="U7" s="1" t="s">
        <v>280</v>
      </c>
      <c r="V7" s="1"/>
      <c r="W7" s="1" t="s">
        <v>328</v>
      </c>
      <c r="X7" s="1" t="s">
        <v>308</v>
      </c>
      <c r="Y7" s="1">
        <v>8.1910000000000007</v>
      </c>
      <c r="Z7" s="1">
        <v>409.214</v>
      </c>
      <c r="AA7" s="1">
        <v>411.25700000000001</v>
      </c>
      <c r="AB7" s="1">
        <v>31</v>
      </c>
      <c r="AC7" s="1"/>
      <c r="AD7" s="1"/>
      <c r="AE7" s="1" t="s">
        <v>329</v>
      </c>
      <c r="AF7" s="1" t="s">
        <v>330</v>
      </c>
      <c r="AG7" s="1">
        <v>8.0920000000000005</v>
      </c>
      <c r="AH7" s="1">
        <v>144.23699999999999</v>
      </c>
      <c r="AI7" s="1">
        <v>145.285</v>
      </c>
      <c r="AJ7" s="1">
        <v>21</v>
      </c>
      <c r="AK7" s="1" t="s">
        <v>331</v>
      </c>
      <c r="AL7" s="1" t="s">
        <v>332</v>
      </c>
      <c r="AM7" s="1">
        <v>35.387</v>
      </c>
      <c r="AN7" s="1">
        <v>75.867000000000004</v>
      </c>
      <c r="AO7" s="1">
        <v>77.236000000000004</v>
      </c>
      <c r="AP7" s="1">
        <v>3</v>
      </c>
      <c r="AQ7" s="1" t="s">
        <v>333</v>
      </c>
      <c r="AR7" s="1" t="s">
        <v>330</v>
      </c>
      <c r="AS7" s="1">
        <v>7.4539999999999997</v>
      </c>
      <c r="AT7" s="1">
        <v>105.41500000000001</v>
      </c>
      <c r="AU7" s="1">
        <v>107.76600000000001</v>
      </c>
      <c r="AV7" s="1">
        <v>17</v>
      </c>
      <c r="AW7" s="1" t="s">
        <v>334</v>
      </c>
      <c r="AX7" s="1"/>
      <c r="AY7" s="1" t="s">
        <v>335</v>
      </c>
      <c r="AZ7" s="1">
        <v>230.506</v>
      </c>
      <c r="BA7" s="1">
        <v>352.65899999999999</v>
      </c>
      <c r="BB7" s="1">
        <v>355.26799999999997</v>
      </c>
      <c r="BC7" s="1">
        <v>5</v>
      </c>
      <c r="BD7" s="1" t="s">
        <v>336</v>
      </c>
      <c r="BE7" s="1" t="s">
        <v>330</v>
      </c>
      <c r="BF7" s="1">
        <v>309.529</v>
      </c>
      <c r="BG7" s="1">
        <v>350.77699999999999</v>
      </c>
      <c r="BH7" s="1">
        <v>352.84</v>
      </c>
      <c r="BI7" s="1">
        <v>3</v>
      </c>
      <c r="BJ7" s="1" t="s">
        <v>337</v>
      </c>
      <c r="BK7" s="1" t="s">
        <v>335</v>
      </c>
      <c r="BL7" s="1">
        <v>4.2690000000000001</v>
      </c>
      <c r="BM7" s="1">
        <v>279.63799999999998</v>
      </c>
      <c r="BN7" s="1">
        <v>281.59699999999998</v>
      </c>
      <c r="BO7" s="1">
        <v>11</v>
      </c>
      <c r="BP7" s="1" t="s">
        <v>338</v>
      </c>
      <c r="BQ7" s="1" t="s">
        <v>330</v>
      </c>
      <c r="BR7" s="1">
        <v>12.06</v>
      </c>
      <c r="BS7" s="1">
        <v>21.219000000000001</v>
      </c>
      <c r="BT7" s="1">
        <v>22.692</v>
      </c>
      <c r="BU7" s="1">
        <v>4</v>
      </c>
      <c r="BV7" s="1" t="s">
        <v>319</v>
      </c>
      <c r="BW7" s="1"/>
      <c r="BX7" s="1" t="s">
        <v>332</v>
      </c>
      <c r="BY7" s="1">
        <v>5.6890000000000001</v>
      </c>
      <c r="BZ7" s="1">
        <v>63.232999999999997</v>
      </c>
      <c r="CA7" s="1">
        <v>64.944999999999993</v>
      </c>
      <c r="CB7" s="1">
        <v>15</v>
      </c>
      <c r="CC7" s="1" t="s">
        <v>296</v>
      </c>
      <c r="CD7" s="1" t="s">
        <v>339</v>
      </c>
      <c r="CE7" s="1"/>
      <c r="CF7" s="1" t="s">
        <v>332</v>
      </c>
      <c r="CG7" s="1">
        <v>2.7749999999999999</v>
      </c>
      <c r="CH7" s="1">
        <v>96.408000000000001</v>
      </c>
      <c r="CI7" s="1">
        <v>97.977000000000004</v>
      </c>
      <c r="CJ7" s="1">
        <v>11</v>
      </c>
      <c r="CK7" s="1" t="s">
        <v>334</v>
      </c>
      <c r="CL7" s="1"/>
      <c r="CM7" s="1" t="s">
        <v>335</v>
      </c>
      <c r="CN7" s="1">
        <v>7.266</v>
      </c>
      <c r="CO7" s="1">
        <v>37.241999999999997</v>
      </c>
      <c r="CP7" s="1">
        <v>42.947000000000003</v>
      </c>
      <c r="CQ7" s="1">
        <v>12</v>
      </c>
      <c r="CR7" s="1" t="s">
        <v>340</v>
      </c>
      <c r="CS7" s="1"/>
      <c r="CT7" s="1"/>
      <c r="CU7" s="1" t="s">
        <v>330</v>
      </c>
      <c r="CV7" s="1"/>
      <c r="CW7" s="1"/>
      <c r="CX7" s="1"/>
      <c r="CY7" s="1"/>
      <c r="CZ7" s="1"/>
      <c r="DA7" s="1"/>
      <c r="DB7" s="1" t="s">
        <v>322</v>
      </c>
      <c r="DC7" s="1" t="s">
        <v>322</v>
      </c>
      <c r="DD7" s="1"/>
      <c r="DE7" s="1"/>
      <c r="DF7" s="1" t="s">
        <v>300</v>
      </c>
      <c r="DG7" s="1"/>
      <c r="DH7" s="1" t="s">
        <v>296</v>
      </c>
      <c r="DI7" s="1"/>
      <c r="DJ7" s="1"/>
      <c r="DK7" s="1"/>
      <c r="DL7" s="1"/>
      <c r="DM7" s="1"/>
      <c r="DN7" s="1" t="s">
        <v>341</v>
      </c>
      <c r="DO7" s="1"/>
    </row>
    <row r="8" spans="1:119" ht="31.5" x14ac:dyDescent="0.25">
      <c r="A8" s="3">
        <v>4</v>
      </c>
      <c r="B8" s="5">
        <v>43060.391504629632</v>
      </c>
      <c r="C8" s="5">
        <v>43060.433819444443</v>
      </c>
      <c r="D8" s="4" t="s">
        <v>273</v>
      </c>
      <c r="E8" s="4" t="s">
        <v>325</v>
      </c>
      <c r="F8" s="4">
        <v>100</v>
      </c>
      <c r="G8" s="4">
        <v>3655</v>
      </c>
      <c r="H8" s="4" t="b">
        <v>1</v>
      </c>
      <c r="I8" s="5">
        <v>43078.364768518521</v>
      </c>
      <c r="J8" s="4" t="s">
        <v>342</v>
      </c>
      <c r="O8" s="4">
        <v>4.6492004394531001</v>
      </c>
      <c r="P8" s="4">
        <v>-74.062797546387003</v>
      </c>
      <c r="Q8" s="4" t="s">
        <v>276</v>
      </c>
      <c r="R8" s="4" t="s">
        <v>277</v>
      </c>
      <c r="S8" s="1" t="s">
        <v>343</v>
      </c>
      <c r="T8" s="1" t="s">
        <v>279</v>
      </c>
      <c r="U8" s="1" t="s">
        <v>280</v>
      </c>
      <c r="V8" s="1"/>
      <c r="W8" s="1" t="s">
        <v>308</v>
      </c>
      <c r="X8" s="1" t="s">
        <v>308</v>
      </c>
      <c r="Y8" s="1">
        <v>100.15900000000001</v>
      </c>
      <c r="Z8" s="1">
        <v>159.239</v>
      </c>
      <c r="AA8" s="1">
        <v>164.334</v>
      </c>
      <c r="AB8" s="1">
        <v>3</v>
      </c>
      <c r="AC8" s="1"/>
      <c r="AD8" s="1"/>
      <c r="AE8" s="1" t="s">
        <v>344</v>
      </c>
      <c r="AF8" s="1" t="s">
        <v>283</v>
      </c>
      <c r="AG8" s="1">
        <v>57.207000000000001</v>
      </c>
      <c r="AH8" s="1">
        <v>260.45499999999998</v>
      </c>
      <c r="AI8" s="1">
        <v>263.65300000000002</v>
      </c>
      <c r="AJ8" s="1">
        <v>4</v>
      </c>
      <c r="AK8" s="1" t="s">
        <v>345</v>
      </c>
      <c r="AL8" s="1" t="s">
        <v>346</v>
      </c>
      <c r="AM8" s="1">
        <v>5.5170000000000003</v>
      </c>
      <c r="AN8" s="1">
        <v>56.381</v>
      </c>
      <c r="AO8" s="1">
        <v>65.144000000000005</v>
      </c>
      <c r="AP8" s="1">
        <v>5</v>
      </c>
      <c r="AQ8" s="1" t="s">
        <v>347</v>
      </c>
      <c r="AR8" s="1" t="s">
        <v>348</v>
      </c>
      <c r="AS8" s="1">
        <v>2.6</v>
      </c>
      <c r="AT8" s="1">
        <v>54.584000000000003</v>
      </c>
      <c r="AU8" s="1">
        <v>73.992000000000004</v>
      </c>
      <c r="AV8" s="1">
        <v>3</v>
      </c>
      <c r="AW8" s="1"/>
      <c r="AX8" s="1" t="s">
        <v>349</v>
      </c>
      <c r="AY8" s="1" t="s">
        <v>350</v>
      </c>
      <c r="AZ8" s="1">
        <v>6.0890000000000004</v>
      </c>
      <c r="BA8" s="1">
        <v>60.426000000000002</v>
      </c>
      <c r="BB8" s="1">
        <v>81.843999999999994</v>
      </c>
      <c r="BC8" s="1">
        <v>2</v>
      </c>
      <c r="BD8" s="1" t="s">
        <v>351</v>
      </c>
      <c r="BE8" s="1" t="s">
        <v>352</v>
      </c>
      <c r="BF8" s="1">
        <v>4.3869999999999996</v>
      </c>
      <c r="BG8" s="1">
        <v>168.322</v>
      </c>
      <c r="BH8" s="1">
        <v>177.821</v>
      </c>
      <c r="BI8" s="1">
        <v>3</v>
      </c>
      <c r="BJ8" s="1" t="s">
        <v>353</v>
      </c>
      <c r="BK8" s="1" t="s">
        <v>354</v>
      </c>
      <c r="BL8" s="1">
        <v>7.1189999999999998</v>
      </c>
      <c r="BM8" s="1">
        <v>101.295</v>
      </c>
      <c r="BN8" s="1">
        <v>101.732</v>
      </c>
      <c r="BO8" s="1">
        <v>4</v>
      </c>
      <c r="BP8" s="1" t="s">
        <v>355</v>
      </c>
      <c r="BQ8" s="1" t="s">
        <v>356</v>
      </c>
      <c r="BR8" s="1">
        <v>4.7709999999999999</v>
      </c>
      <c r="BS8" s="1">
        <v>150.09100000000001</v>
      </c>
      <c r="BT8" s="1">
        <v>158.78800000000001</v>
      </c>
      <c r="BU8" s="1">
        <v>5</v>
      </c>
      <c r="BV8" s="1"/>
      <c r="BW8" s="1" t="s">
        <v>357</v>
      </c>
      <c r="BX8" s="1" t="s">
        <v>358</v>
      </c>
      <c r="BY8" s="1">
        <v>44.040999999999997</v>
      </c>
      <c r="BZ8" s="1">
        <v>93.209000000000003</v>
      </c>
      <c r="CA8" s="1">
        <v>110.03100000000001</v>
      </c>
      <c r="CB8" s="1">
        <v>2</v>
      </c>
      <c r="CC8" s="1"/>
      <c r="CD8" s="1"/>
      <c r="CE8" s="1" t="s">
        <v>359</v>
      </c>
      <c r="CF8" s="1" t="s">
        <v>360</v>
      </c>
      <c r="CG8" s="1">
        <v>21.475999999999999</v>
      </c>
      <c r="CH8" s="1">
        <v>55.06</v>
      </c>
      <c r="CI8" s="1">
        <v>74.325999999999993</v>
      </c>
      <c r="CJ8" s="1">
        <v>4</v>
      </c>
      <c r="CK8" s="1"/>
      <c r="CL8" s="1" t="s">
        <v>361</v>
      </c>
      <c r="CM8" s="1" t="s">
        <v>362</v>
      </c>
      <c r="CN8" s="1">
        <v>8.3650000000000002</v>
      </c>
      <c r="CO8" s="1">
        <v>78.772999999999996</v>
      </c>
      <c r="CP8" s="1">
        <v>104.161</v>
      </c>
      <c r="CQ8" s="1">
        <v>8</v>
      </c>
      <c r="CR8" s="1"/>
      <c r="CS8" s="1" t="s">
        <v>296</v>
      </c>
      <c r="CT8" s="1" t="s">
        <v>297</v>
      </c>
      <c r="CU8" s="1" t="s">
        <v>346</v>
      </c>
      <c r="CV8" s="1"/>
      <c r="CW8" s="1"/>
      <c r="CX8" s="1"/>
      <c r="CY8" s="1"/>
      <c r="CZ8" s="1" t="s">
        <v>322</v>
      </c>
      <c r="DA8" s="1" t="s">
        <v>322</v>
      </c>
      <c r="DB8" s="1"/>
      <c r="DC8" s="1"/>
      <c r="DD8" s="1" t="s">
        <v>300</v>
      </c>
      <c r="DE8" s="1"/>
      <c r="DF8" s="1"/>
      <c r="DG8" s="1"/>
      <c r="DH8" s="1" t="s">
        <v>300</v>
      </c>
      <c r="DI8" s="1" t="s">
        <v>363</v>
      </c>
      <c r="DJ8" s="1"/>
      <c r="DK8" s="1"/>
      <c r="DL8" s="1"/>
      <c r="DM8" s="1"/>
      <c r="DN8" s="1" t="s">
        <v>364</v>
      </c>
      <c r="DO8" s="1"/>
    </row>
    <row r="9" spans="1:119" ht="31.5" x14ac:dyDescent="0.25">
      <c r="A9" s="3">
        <v>5</v>
      </c>
      <c r="B9" s="5">
        <v>43060.39199074074</v>
      </c>
      <c r="C9" s="5">
        <v>43060.437222222223</v>
      </c>
      <c r="D9" s="4" t="s">
        <v>273</v>
      </c>
      <c r="E9" s="4" t="s">
        <v>274</v>
      </c>
      <c r="F9" s="4">
        <v>100</v>
      </c>
      <c r="G9" s="4">
        <v>3908</v>
      </c>
      <c r="H9" s="4" t="b">
        <v>1</v>
      </c>
      <c r="I9" s="5">
        <v>43078.364768518521</v>
      </c>
      <c r="J9" s="4" t="s">
        <v>365</v>
      </c>
      <c r="O9" s="4">
        <v>4.6492004394531001</v>
      </c>
      <c r="P9" s="4">
        <v>-74.062797546387003</v>
      </c>
      <c r="Q9" s="4" t="s">
        <v>276</v>
      </c>
      <c r="R9" s="4" t="s">
        <v>277</v>
      </c>
      <c r="S9" s="1" t="s">
        <v>366</v>
      </c>
      <c r="T9" s="1" t="s">
        <v>279</v>
      </c>
      <c r="U9" s="1" t="s">
        <v>280</v>
      </c>
      <c r="V9" s="1"/>
      <c r="W9" s="1" t="s">
        <v>308</v>
      </c>
      <c r="X9" s="1" t="s">
        <v>308</v>
      </c>
      <c r="Y9" s="1">
        <v>2.581</v>
      </c>
      <c r="Z9" s="1">
        <v>458.29300000000001</v>
      </c>
      <c r="AA9" s="1">
        <v>477.358</v>
      </c>
      <c r="AB9" s="1">
        <v>13</v>
      </c>
      <c r="AC9" s="1"/>
      <c r="AD9" s="1"/>
      <c r="AE9" s="1" t="s">
        <v>367</v>
      </c>
      <c r="AF9" s="1" t="s">
        <v>368</v>
      </c>
      <c r="AG9" s="1">
        <v>1.0669999999999999</v>
      </c>
      <c r="AH9" s="1">
        <v>122.971</v>
      </c>
      <c r="AI9" s="1">
        <v>133.09100000000001</v>
      </c>
      <c r="AJ9" s="1">
        <v>7</v>
      </c>
      <c r="AK9" s="1" t="s">
        <v>369</v>
      </c>
      <c r="AL9" s="1" t="s">
        <v>370</v>
      </c>
      <c r="AM9" s="1">
        <v>0.57899999999999996</v>
      </c>
      <c r="AN9" s="1">
        <v>69.058999999999997</v>
      </c>
      <c r="AO9" s="1">
        <v>87.259</v>
      </c>
      <c r="AP9" s="1">
        <v>6</v>
      </c>
      <c r="AQ9" s="1" t="s">
        <v>371</v>
      </c>
      <c r="AR9" s="1" t="s">
        <v>372</v>
      </c>
      <c r="AS9" s="1">
        <v>207.28200000000001</v>
      </c>
      <c r="AT9" s="1">
        <v>258.11399999999998</v>
      </c>
      <c r="AU9" s="1">
        <v>267.80399999999997</v>
      </c>
      <c r="AV9" s="1">
        <v>10</v>
      </c>
      <c r="AW9" s="1" t="s">
        <v>334</v>
      </c>
      <c r="AX9" s="1"/>
      <c r="AY9" s="1" t="s">
        <v>283</v>
      </c>
      <c r="AZ9" s="1">
        <v>4.45</v>
      </c>
      <c r="BA9" s="1">
        <v>133.66399999999999</v>
      </c>
      <c r="BB9" s="1">
        <v>141.584</v>
      </c>
      <c r="BC9" s="1">
        <v>11</v>
      </c>
      <c r="BD9" s="1" t="s">
        <v>373</v>
      </c>
      <c r="BE9" s="1" t="s">
        <v>374</v>
      </c>
      <c r="BF9" s="1">
        <v>3.7789999999999999</v>
      </c>
      <c r="BG9" s="1">
        <v>168.17</v>
      </c>
      <c r="BH9" s="1">
        <v>176.48099999999999</v>
      </c>
      <c r="BI9" s="1">
        <v>9</v>
      </c>
      <c r="BJ9" s="1" t="s">
        <v>375</v>
      </c>
      <c r="BK9" s="1" t="s">
        <v>374</v>
      </c>
      <c r="BL9" s="1">
        <v>2.2829999999999999</v>
      </c>
      <c r="BM9" s="1">
        <v>196.95599999999999</v>
      </c>
      <c r="BN9" s="1">
        <v>198.1</v>
      </c>
      <c r="BO9" s="1">
        <v>16</v>
      </c>
      <c r="BP9" s="1" t="s">
        <v>376</v>
      </c>
      <c r="BQ9" s="1" t="s">
        <v>374</v>
      </c>
      <c r="BR9" s="1">
        <v>1.889</v>
      </c>
      <c r="BS9" s="1">
        <v>22.041</v>
      </c>
      <c r="BT9" s="1">
        <v>28.777999999999999</v>
      </c>
      <c r="BU9" s="1">
        <v>5</v>
      </c>
      <c r="BV9" s="1" t="s">
        <v>319</v>
      </c>
      <c r="BW9" s="1"/>
      <c r="BX9" s="1" t="s">
        <v>377</v>
      </c>
      <c r="BY9" s="1">
        <v>48.512999999999998</v>
      </c>
      <c r="BZ9" s="1">
        <v>256.32900000000001</v>
      </c>
      <c r="CA9" s="1">
        <v>257.16000000000003</v>
      </c>
      <c r="CB9" s="1">
        <v>15</v>
      </c>
      <c r="CC9" s="1" t="s">
        <v>296</v>
      </c>
      <c r="CD9" s="1" t="s">
        <v>378</v>
      </c>
      <c r="CE9" s="1"/>
      <c r="CF9" s="1" t="s">
        <v>374</v>
      </c>
      <c r="CG9" s="1">
        <v>1.8740000000000001</v>
      </c>
      <c r="CH9" s="1">
        <v>8.0009999999999994</v>
      </c>
      <c r="CI9" s="1">
        <v>14.128</v>
      </c>
      <c r="CJ9" s="1">
        <v>9</v>
      </c>
      <c r="CK9" s="1" t="s">
        <v>315</v>
      </c>
      <c r="CL9" s="1"/>
      <c r="CM9" s="1" t="s">
        <v>374</v>
      </c>
      <c r="CN9" s="1">
        <v>0.75800000000000001</v>
      </c>
      <c r="CO9" s="1">
        <v>75.302000000000007</v>
      </c>
      <c r="CP9" s="1">
        <v>81.525999999999996</v>
      </c>
      <c r="CQ9" s="1">
        <v>8</v>
      </c>
      <c r="CR9" s="1" t="s">
        <v>340</v>
      </c>
      <c r="CS9" s="1"/>
      <c r="CT9" s="1"/>
      <c r="CU9" s="1" t="s">
        <v>374</v>
      </c>
      <c r="CV9" s="1" t="s">
        <v>298</v>
      </c>
      <c r="CW9" s="1" t="s">
        <v>298</v>
      </c>
      <c r="CX9" s="1" t="s">
        <v>298</v>
      </c>
      <c r="CY9" s="1" t="s">
        <v>322</v>
      </c>
      <c r="CZ9" s="1"/>
      <c r="DA9" s="1"/>
      <c r="DB9" s="1"/>
      <c r="DC9" s="1"/>
      <c r="DD9" s="1" t="s">
        <v>296</v>
      </c>
      <c r="DE9" s="1" t="s">
        <v>379</v>
      </c>
      <c r="DF9" s="1" t="s">
        <v>296</v>
      </c>
      <c r="DG9" s="1" t="s">
        <v>380</v>
      </c>
      <c r="DH9" s="1" t="s">
        <v>296</v>
      </c>
      <c r="DI9" s="1"/>
      <c r="DJ9" s="1" t="s">
        <v>302</v>
      </c>
      <c r="DK9" s="1"/>
      <c r="DL9" s="1" t="s">
        <v>381</v>
      </c>
      <c r="DM9" s="1"/>
      <c r="DN9" s="1" t="s">
        <v>382</v>
      </c>
      <c r="DO9" s="1"/>
    </row>
    <row r="10" spans="1:119" ht="31.5" x14ac:dyDescent="0.25">
      <c r="A10" s="3">
        <v>6</v>
      </c>
      <c r="B10" s="5">
        <v>43060.391851851855</v>
      </c>
      <c r="C10" s="5">
        <v>43060.437800925924</v>
      </c>
      <c r="D10" s="4" t="s">
        <v>273</v>
      </c>
      <c r="E10" s="4" t="s">
        <v>383</v>
      </c>
      <c r="F10" s="4">
        <v>100</v>
      </c>
      <c r="G10" s="4">
        <v>3969</v>
      </c>
      <c r="H10" s="4" t="b">
        <v>1</v>
      </c>
      <c r="I10" s="5">
        <v>43078.364768518521</v>
      </c>
      <c r="J10" s="4" t="s">
        <v>384</v>
      </c>
      <c r="O10" s="4">
        <v>4.6492004394531001</v>
      </c>
      <c r="P10" s="4">
        <v>-74.062797546387003</v>
      </c>
      <c r="Q10" s="4" t="s">
        <v>276</v>
      </c>
      <c r="R10" s="4" t="s">
        <v>277</v>
      </c>
      <c r="S10" s="1" t="s">
        <v>385</v>
      </c>
      <c r="T10" s="1" t="s">
        <v>386</v>
      </c>
      <c r="U10" s="1" t="s">
        <v>387</v>
      </c>
      <c r="V10" s="1"/>
      <c r="W10" s="1" t="s">
        <v>281</v>
      </c>
      <c r="X10" s="1" t="s">
        <v>308</v>
      </c>
      <c r="Y10" s="1">
        <v>151.63300000000001</v>
      </c>
      <c r="Z10" s="1">
        <v>248.14500000000001</v>
      </c>
      <c r="AA10" s="1">
        <v>375.76799999999997</v>
      </c>
      <c r="AB10" s="1">
        <v>2</v>
      </c>
      <c r="AC10" s="1"/>
      <c r="AD10" s="1"/>
      <c r="AE10" s="1" t="s">
        <v>388</v>
      </c>
      <c r="AF10" s="1" t="s">
        <v>389</v>
      </c>
      <c r="AG10" s="1">
        <v>135.197</v>
      </c>
      <c r="AH10" s="1">
        <v>273.29300000000001</v>
      </c>
      <c r="AI10" s="1">
        <v>366.08499999999998</v>
      </c>
      <c r="AJ10" s="1">
        <v>2</v>
      </c>
      <c r="AK10" s="1" t="s">
        <v>390</v>
      </c>
      <c r="AL10" s="1" t="s">
        <v>391</v>
      </c>
      <c r="AM10" s="1">
        <v>23.887</v>
      </c>
      <c r="AN10" s="1">
        <v>135.80600000000001</v>
      </c>
      <c r="AO10" s="1">
        <v>143.08000000000001</v>
      </c>
      <c r="AP10" s="1">
        <v>11</v>
      </c>
      <c r="AQ10" s="1" t="s">
        <v>392</v>
      </c>
      <c r="AR10" s="1" t="s">
        <v>393</v>
      </c>
      <c r="AS10" s="1">
        <v>32.497</v>
      </c>
      <c r="AT10" s="1">
        <v>82.207999999999998</v>
      </c>
      <c r="AU10" s="1">
        <v>101.68899999999999</v>
      </c>
      <c r="AV10" s="1">
        <v>2</v>
      </c>
      <c r="AW10" s="1"/>
      <c r="AX10" s="1" t="s">
        <v>394</v>
      </c>
      <c r="AY10" s="1" t="s">
        <v>395</v>
      </c>
      <c r="AZ10" s="1">
        <v>56.591000000000001</v>
      </c>
      <c r="BA10" s="1">
        <v>186.75800000000001</v>
      </c>
      <c r="BB10" s="1">
        <v>207.749</v>
      </c>
      <c r="BC10" s="1">
        <v>5</v>
      </c>
      <c r="BD10" s="1" t="s">
        <v>396</v>
      </c>
      <c r="BE10" s="1" t="s">
        <v>397</v>
      </c>
      <c r="BF10" s="1">
        <v>193.94</v>
      </c>
      <c r="BG10" s="1">
        <v>216.77199999999999</v>
      </c>
      <c r="BH10" s="1">
        <v>222.65100000000001</v>
      </c>
      <c r="BI10" s="1">
        <v>2</v>
      </c>
      <c r="BJ10" s="1" t="s">
        <v>398</v>
      </c>
      <c r="BK10" s="1" t="s">
        <v>399</v>
      </c>
      <c r="BL10" s="1">
        <v>140.47900000000001</v>
      </c>
      <c r="BM10" s="1">
        <v>210.91900000000001</v>
      </c>
      <c r="BN10" s="1">
        <v>250.501</v>
      </c>
      <c r="BO10" s="1">
        <v>3</v>
      </c>
      <c r="BP10" s="1" t="s">
        <v>400</v>
      </c>
      <c r="BQ10" s="1" t="s">
        <v>401</v>
      </c>
      <c r="BR10" s="1">
        <v>55.905999999999999</v>
      </c>
      <c r="BS10" s="1">
        <v>203.232</v>
      </c>
      <c r="BT10" s="1">
        <v>215.73500000000001</v>
      </c>
      <c r="BU10" s="1">
        <v>5</v>
      </c>
      <c r="BV10" s="1"/>
      <c r="BW10" s="1" t="s">
        <v>402</v>
      </c>
      <c r="BX10" s="1" t="s">
        <v>403</v>
      </c>
      <c r="BY10" s="1">
        <v>83.606999999999999</v>
      </c>
      <c r="BZ10" s="1">
        <v>186.83</v>
      </c>
      <c r="CA10" s="1">
        <v>193.68799999999999</v>
      </c>
      <c r="CB10" s="1">
        <v>2</v>
      </c>
      <c r="CC10" s="1"/>
      <c r="CD10" s="1"/>
      <c r="CE10" s="1" t="s">
        <v>404</v>
      </c>
      <c r="CF10" s="1" t="s">
        <v>389</v>
      </c>
      <c r="CG10" s="1">
        <v>127.94</v>
      </c>
      <c r="CH10" s="1">
        <v>166.93100000000001</v>
      </c>
      <c r="CI10" s="1">
        <v>182.06</v>
      </c>
      <c r="CJ10" s="1">
        <v>3</v>
      </c>
      <c r="CK10" s="1"/>
      <c r="CL10" s="1" t="s">
        <v>405</v>
      </c>
      <c r="CM10" s="1" t="s">
        <v>406</v>
      </c>
      <c r="CN10" s="1">
        <v>20.135000000000002</v>
      </c>
      <c r="CO10" s="1">
        <v>64.638999999999996</v>
      </c>
      <c r="CP10" s="1">
        <v>85.188000000000002</v>
      </c>
      <c r="CQ10" s="1">
        <v>11</v>
      </c>
      <c r="CR10" s="1"/>
      <c r="CS10" s="1" t="s">
        <v>296</v>
      </c>
      <c r="CT10" s="1"/>
      <c r="CU10" s="1" t="s">
        <v>407</v>
      </c>
      <c r="CV10" s="1"/>
      <c r="CW10" s="1"/>
      <c r="CX10" s="1"/>
      <c r="CY10" s="1"/>
      <c r="CZ10" s="1"/>
      <c r="DA10" s="1"/>
      <c r="DB10" s="1" t="s">
        <v>322</v>
      </c>
      <c r="DC10" s="1" t="s">
        <v>322</v>
      </c>
      <c r="DD10" s="1"/>
      <c r="DE10" s="1"/>
      <c r="DF10" s="1" t="s">
        <v>300</v>
      </c>
      <c r="DG10" s="1"/>
      <c r="DH10" s="1" t="s">
        <v>296</v>
      </c>
      <c r="DI10" s="1"/>
      <c r="DJ10" s="1"/>
      <c r="DK10" s="1"/>
      <c r="DL10" s="1"/>
      <c r="DM10" s="1"/>
      <c r="DN10" s="1" t="s">
        <v>408</v>
      </c>
      <c r="DO10" s="1"/>
    </row>
    <row r="11" spans="1:119" ht="47.25" x14ac:dyDescent="0.25">
      <c r="A11" s="3">
        <v>7</v>
      </c>
      <c r="B11" s="5">
        <v>43060.393206018518</v>
      </c>
      <c r="C11" s="5">
        <v>43060.440370370372</v>
      </c>
      <c r="D11" s="4" t="s">
        <v>273</v>
      </c>
      <c r="E11" s="4" t="s">
        <v>325</v>
      </c>
      <c r="F11" s="4">
        <v>100</v>
      </c>
      <c r="G11" s="4">
        <v>4074</v>
      </c>
      <c r="H11" s="4" t="b">
        <v>1</v>
      </c>
      <c r="I11" s="5">
        <v>43078.364768518521</v>
      </c>
      <c r="J11" s="4" t="s">
        <v>409</v>
      </c>
      <c r="O11" s="4">
        <v>4.6492004394531001</v>
      </c>
      <c r="P11" s="4">
        <v>-74.062797546387003</v>
      </c>
      <c r="Q11" s="4" t="s">
        <v>276</v>
      </c>
      <c r="R11" s="4" t="s">
        <v>277</v>
      </c>
      <c r="S11" s="1" t="s">
        <v>307</v>
      </c>
      <c r="T11" s="1" t="s">
        <v>386</v>
      </c>
      <c r="U11" s="1" t="s">
        <v>387</v>
      </c>
      <c r="V11" s="1"/>
      <c r="W11" s="1" t="s">
        <v>281</v>
      </c>
      <c r="X11" s="1" t="s">
        <v>308</v>
      </c>
      <c r="Y11" s="1">
        <v>38.228999999999999</v>
      </c>
      <c r="Z11" s="1">
        <v>199.227</v>
      </c>
      <c r="AA11" s="1">
        <v>205.00299999999999</v>
      </c>
      <c r="AB11" s="1">
        <v>8</v>
      </c>
      <c r="AC11" s="1"/>
      <c r="AD11" s="1"/>
      <c r="AE11" s="1" t="s">
        <v>410</v>
      </c>
      <c r="AF11" s="1" t="s">
        <v>293</v>
      </c>
      <c r="AG11" s="1">
        <v>20.231999999999999</v>
      </c>
      <c r="AH11" s="1">
        <v>72.423000000000002</v>
      </c>
      <c r="AI11" s="1">
        <v>75.819000000000003</v>
      </c>
      <c r="AJ11" s="1">
        <v>7</v>
      </c>
      <c r="AK11" s="1" t="s">
        <v>411</v>
      </c>
      <c r="AL11" s="1" t="s">
        <v>412</v>
      </c>
      <c r="AM11" s="1">
        <v>18.533999999999999</v>
      </c>
      <c r="AN11" s="1">
        <v>146.19200000000001</v>
      </c>
      <c r="AO11" s="1">
        <v>152.06800000000001</v>
      </c>
      <c r="AP11" s="1">
        <v>4</v>
      </c>
      <c r="AQ11" s="1" t="s">
        <v>413</v>
      </c>
      <c r="AR11" s="1" t="s">
        <v>291</v>
      </c>
      <c r="AS11" s="1">
        <v>41.113999999999997</v>
      </c>
      <c r="AT11" s="1">
        <v>61.009</v>
      </c>
      <c r="AU11" s="1">
        <v>62.328000000000003</v>
      </c>
      <c r="AV11" s="1">
        <v>3</v>
      </c>
      <c r="AW11" s="1" t="s">
        <v>315</v>
      </c>
      <c r="AX11" s="1"/>
      <c r="AY11" s="1" t="s">
        <v>291</v>
      </c>
      <c r="AZ11" s="1">
        <v>8.8569999999999993</v>
      </c>
      <c r="BA11" s="1">
        <v>177.59200000000001</v>
      </c>
      <c r="BB11" s="1">
        <v>204.86099999999999</v>
      </c>
      <c r="BC11" s="1">
        <v>11</v>
      </c>
      <c r="BD11" s="1" t="s">
        <v>414</v>
      </c>
      <c r="BE11" s="1" t="s">
        <v>293</v>
      </c>
      <c r="BF11" s="1">
        <v>26.332000000000001</v>
      </c>
      <c r="BG11" s="1">
        <v>270.31400000000002</v>
      </c>
      <c r="BH11" s="1">
        <v>271.95299999999997</v>
      </c>
      <c r="BI11" s="1">
        <v>17</v>
      </c>
      <c r="BJ11" s="1" t="s">
        <v>415</v>
      </c>
      <c r="BK11" s="1" t="s">
        <v>293</v>
      </c>
      <c r="BL11" s="1">
        <v>8</v>
      </c>
      <c r="BM11" s="1">
        <v>156.85400000000001</v>
      </c>
      <c r="BN11" s="1">
        <v>161.452</v>
      </c>
      <c r="BO11" s="1">
        <v>7</v>
      </c>
      <c r="BP11" s="1" t="s">
        <v>416</v>
      </c>
      <c r="BQ11" s="1" t="s">
        <v>293</v>
      </c>
      <c r="BR11" s="1">
        <v>6.81</v>
      </c>
      <c r="BS11" s="1">
        <v>9.1379999999999999</v>
      </c>
      <c r="BT11" s="1">
        <v>14.208</v>
      </c>
      <c r="BU11" s="1">
        <v>2</v>
      </c>
      <c r="BV11" s="1" t="s">
        <v>319</v>
      </c>
      <c r="BW11" s="1"/>
      <c r="BX11" s="1" t="s">
        <v>293</v>
      </c>
      <c r="BY11" s="1">
        <v>28.094999999999999</v>
      </c>
      <c r="BZ11" s="1">
        <v>118.101</v>
      </c>
      <c r="CA11" s="1">
        <v>123.955</v>
      </c>
      <c r="CB11" s="1">
        <v>7</v>
      </c>
      <c r="CC11" s="1" t="s">
        <v>296</v>
      </c>
      <c r="CD11" s="1" t="s">
        <v>417</v>
      </c>
      <c r="CE11" s="1"/>
      <c r="CF11" s="1" t="s">
        <v>293</v>
      </c>
      <c r="CG11" s="1">
        <v>16.158999999999999</v>
      </c>
      <c r="CH11" s="1">
        <v>17.527999999999999</v>
      </c>
      <c r="CI11" s="1">
        <v>39.292000000000002</v>
      </c>
      <c r="CJ11" s="1">
        <v>2</v>
      </c>
      <c r="CK11" s="1" t="s">
        <v>334</v>
      </c>
      <c r="CL11" s="1"/>
      <c r="CM11" s="1" t="s">
        <v>293</v>
      </c>
      <c r="CN11" s="1">
        <v>12.698</v>
      </c>
      <c r="CO11" s="1">
        <v>74.858000000000004</v>
      </c>
      <c r="CP11" s="1">
        <v>76.561000000000007</v>
      </c>
      <c r="CQ11" s="1">
        <v>4</v>
      </c>
      <c r="CR11" s="1" t="s">
        <v>321</v>
      </c>
      <c r="CS11" s="1"/>
      <c r="CT11" s="1"/>
      <c r="CU11" s="1" t="s">
        <v>293</v>
      </c>
      <c r="CV11" s="1"/>
      <c r="CW11" s="1"/>
      <c r="CX11" s="1"/>
      <c r="CY11" s="1"/>
      <c r="CZ11" s="1" t="s">
        <v>298</v>
      </c>
      <c r="DA11" s="1" t="s">
        <v>322</v>
      </c>
      <c r="DB11" s="1"/>
      <c r="DC11" s="1"/>
      <c r="DD11" s="1" t="s">
        <v>296</v>
      </c>
      <c r="DE11" s="1" t="s">
        <v>418</v>
      </c>
      <c r="DF11" s="1"/>
      <c r="DG11" s="1"/>
      <c r="DH11" s="1" t="s">
        <v>296</v>
      </c>
      <c r="DI11" s="1"/>
      <c r="DJ11" s="1"/>
      <c r="DK11" s="1"/>
      <c r="DL11" s="1"/>
      <c r="DM11" s="1"/>
      <c r="DN11" s="1" t="s">
        <v>419</v>
      </c>
      <c r="DO11" s="1"/>
    </row>
    <row r="12" spans="1:119" x14ac:dyDescent="0.25">
      <c r="A12" s="3">
        <v>8</v>
      </c>
      <c r="B12" s="5">
        <v>43060.391423611109</v>
      </c>
      <c r="C12" s="5">
        <v>43060.417997685188</v>
      </c>
      <c r="D12" s="4" t="s">
        <v>273</v>
      </c>
      <c r="E12" s="4" t="s">
        <v>420</v>
      </c>
      <c r="F12" s="4">
        <v>100</v>
      </c>
      <c r="G12" s="4">
        <v>2295</v>
      </c>
      <c r="H12" s="4" t="b">
        <v>1</v>
      </c>
      <c r="I12" s="5">
        <v>43078.364768518521</v>
      </c>
      <c r="J12" s="4" t="s">
        <v>421</v>
      </c>
      <c r="O12" s="4">
        <v>4.6492004394531001</v>
      </c>
      <c r="P12" s="4">
        <v>-74.062797546387003</v>
      </c>
      <c r="Q12" s="4" t="s">
        <v>276</v>
      </c>
      <c r="R12" s="4" t="s">
        <v>277</v>
      </c>
      <c r="S12" s="1" t="s">
        <v>343</v>
      </c>
      <c r="T12" s="1" t="s">
        <v>279</v>
      </c>
      <c r="U12" s="1" t="s">
        <v>387</v>
      </c>
      <c r="V12" s="1"/>
      <c r="W12" s="1" t="s">
        <v>422</v>
      </c>
      <c r="X12" s="1" t="s">
        <v>281</v>
      </c>
      <c r="Y12" s="1">
        <v>209.63200000000001</v>
      </c>
      <c r="Z12" s="1">
        <v>281.07900000000001</v>
      </c>
      <c r="AA12" s="1">
        <v>284.22699999999998</v>
      </c>
      <c r="AB12" s="1">
        <v>5</v>
      </c>
      <c r="AC12" s="1"/>
      <c r="AD12" s="1"/>
      <c r="AE12" s="1" t="s">
        <v>423</v>
      </c>
      <c r="AF12" s="1" t="s">
        <v>424</v>
      </c>
      <c r="AG12" s="1">
        <v>20.91</v>
      </c>
      <c r="AH12" s="1">
        <v>49.414000000000001</v>
      </c>
      <c r="AI12" s="1">
        <v>58.841999999999999</v>
      </c>
      <c r="AJ12" s="1">
        <v>2</v>
      </c>
      <c r="AK12" s="1" t="s">
        <v>425</v>
      </c>
      <c r="AL12" s="1" t="s">
        <v>426</v>
      </c>
      <c r="AM12" s="1">
        <v>5.516</v>
      </c>
      <c r="AN12" s="1">
        <v>26.606000000000002</v>
      </c>
      <c r="AO12" s="1">
        <v>33.497</v>
      </c>
      <c r="AP12" s="1">
        <v>2</v>
      </c>
      <c r="AQ12" s="1" t="s">
        <v>427</v>
      </c>
      <c r="AR12" s="1" t="s">
        <v>428</v>
      </c>
      <c r="AS12" s="1">
        <v>0.92</v>
      </c>
      <c r="AT12" s="1">
        <v>14.132999999999999</v>
      </c>
      <c r="AU12" s="1">
        <v>24.161999999999999</v>
      </c>
      <c r="AV12" s="1">
        <v>2</v>
      </c>
      <c r="AW12" s="1"/>
      <c r="AX12" s="1" t="s">
        <v>429</v>
      </c>
      <c r="AY12" s="1" t="s">
        <v>430</v>
      </c>
      <c r="AZ12" s="1">
        <v>1.454</v>
      </c>
      <c r="BA12" s="1">
        <v>23.07</v>
      </c>
      <c r="BB12" s="1">
        <v>27.265999999999998</v>
      </c>
      <c r="BC12" s="1">
        <v>2</v>
      </c>
      <c r="BD12" s="1" t="s">
        <v>431</v>
      </c>
      <c r="BE12" s="1" t="s">
        <v>432</v>
      </c>
      <c r="BF12" s="1">
        <v>3.8610000000000002</v>
      </c>
      <c r="BG12" s="1">
        <v>11.175000000000001</v>
      </c>
      <c r="BH12" s="1">
        <v>16.32</v>
      </c>
      <c r="BI12" s="1">
        <v>2</v>
      </c>
      <c r="BJ12" s="1" t="s">
        <v>433</v>
      </c>
      <c r="BK12" s="1" t="s">
        <v>432</v>
      </c>
      <c r="BL12" s="1">
        <v>9.6310000000000002</v>
      </c>
      <c r="BM12" s="1">
        <v>28.166</v>
      </c>
      <c r="BN12" s="1">
        <v>33.17</v>
      </c>
      <c r="BO12" s="1">
        <v>2</v>
      </c>
      <c r="BP12" s="1" t="s">
        <v>434</v>
      </c>
      <c r="BQ12" s="1" t="s">
        <v>432</v>
      </c>
      <c r="BR12" s="1">
        <v>4.5949999999999998</v>
      </c>
      <c r="BS12" s="1">
        <v>58.234000000000002</v>
      </c>
      <c r="BT12" s="1">
        <v>61.759</v>
      </c>
      <c r="BU12" s="1">
        <v>2</v>
      </c>
      <c r="BV12" s="1"/>
      <c r="BW12" s="1" t="s">
        <v>435</v>
      </c>
      <c r="BX12" s="1" t="s">
        <v>432</v>
      </c>
      <c r="BY12" s="1">
        <v>15.159000000000001</v>
      </c>
      <c r="BZ12" s="1">
        <v>82.096000000000004</v>
      </c>
      <c r="CA12" s="1">
        <v>91.614999999999995</v>
      </c>
      <c r="CB12" s="1">
        <v>2</v>
      </c>
      <c r="CC12" s="1"/>
      <c r="CD12" s="1"/>
      <c r="CE12" s="1" t="s">
        <v>436</v>
      </c>
      <c r="CF12" s="1" t="s">
        <v>285</v>
      </c>
      <c r="CG12" s="1">
        <v>3.633</v>
      </c>
      <c r="CH12" s="1">
        <v>42.238</v>
      </c>
      <c r="CI12" s="1">
        <v>48.503999999999998</v>
      </c>
      <c r="CJ12" s="1">
        <v>4</v>
      </c>
      <c r="CK12" s="1"/>
      <c r="CL12" s="1" t="s">
        <v>437</v>
      </c>
      <c r="CM12" s="1" t="s">
        <v>432</v>
      </c>
      <c r="CN12" s="1">
        <v>4.5010000000000003</v>
      </c>
      <c r="CO12" s="1">
        <v>35.168999999999997</v>
      </c>
      <c r="CP12" s="1">
        <v>39.645000000000003</v>
      </c>
      <c r="CQ12" s="1">
        <v>3</v>
      </c>
      <c r="CR12" s="1"/>
      <c r="CS12" s="1" t="s">
        <v>296</v>
      </c>
      <c r="CT12" s="1" t="s">
        <v>438</v>
      </c>
      <c r="CU12" s="1" t="s">
        <v>432</v>
      </c>
      <c r="CV12" s="1"/>
      <c r="CW12" s="1"/>
      <c r="CX12" s="1"/>
      <c r="CY12" s="1"/>
      <c r="CZ12" s="1" t="s">
        <v>298</v>
      </c>
      <c r="DA12" s="1" t="s">
        <v>322</v>
      </c>
      <c r="DB12" s="1"/>
      <c r="DC12" s="1"/>
      <c r="DD12" s="1" t="s">
        <v>300</v>
      </c>
      <c r="DE12" s="1"/>
      <c r="DF12" s="1"/>
      <c r="DG12" s="1"/>
      <c r="DH12" s="1" t="s">
        <v>296</v>
      </c>
      <c r="DI12" s="1"/>
      <c r="DJ12" s="1"/>
      <c r="DK12" s="1"/>
      <c r="DL12" s="1"/>
      <c r="DM12" s="1"/>
      <c r="DN12" s="1" t="s">
        <v>439</v>
      </c>
      <c r="DO12" s="1" t="s">
        <v>440</v>
      </c>
    </row>
    <row r="13" spans="1:119" ht="31.5" x14ac:dyDescent="0.25">
      <c r="A13" s="3">
        <v>9</v>
      </c>
      <c r="B13" s="5">
        <v>43060.392754629633</v>
      </c>
      <c r="C13" s="5">
        <v>43060.4372337963</v>
      </c>
      <c r="D13" s="4" t="s">
        <v>273</v>
      </c>
      <c r="E13" s="4" t="s">
        <v>383</v>
      </c>
      <c r="F13" s="4">
        <v>100</v>
      </c>
      <c r="G13" s="4">
        <v>3842</v>
      </c>
      <c r="H13" s="4" t="b">
        <v>1</v>
      </c>
      <c r="I13" s="5">
        <v>43078.364768518521</v>
      </c>
      <c r="J13" s="4" t="s">
        <v>441</v>
      </c>
      <c r="O13" s="4">
        <v>4.6492004394531001</v>
      </c>
      <c r="P13" s="4">
        <v>-74.062797546387003</v>
      </c>
      <c r="Q13" s="4" t="s">
        <v>276</v>
      </c>
      <c r="R13" s="4" t="s">
        <v>277</v>
      </c>
      <c r="S13" s="1" t="s">
        <v>307</v>
      </c>
      <c r="T13" s="1" t="s">
        <v>279</v>
      </c>
      <c r="U13" s="1" t="s">
        <v>280</v>
      </c>
      <c r="V13" s="1"/>
      <c r="W13" s="1" t="s">
        <v>281</v>
      </c>
      <c r="X13" s="1" t="s">
        <v>281</v>
      </c>
      <c r="Y13" s="1">
        <v>18.318000000000001</v>
      </c>
      <c r="Z13" s="1">
        <v>104.23</v>
      </c>
      <c r="AA13" s="1">
        <v>109.878</v>
      </c>
      <c r="AB13" s="1">
        <v>10</v>
      </c>
      <c r="AC13" s="1"/>
      <c r="AD13" s="1"/>
      <c r="AE13" s="1" t="s">
        <v>442</v>
      </c>
      <c r="AF13" s="1" t="s">
        <v>443</v>
      </c>
      <c r="AG13" s="1">
        <v>0.71299999999999997</v>
      </c>
      <c r="AH13" s="1">
        <v>91.521000000000001</v>
      </c>
      <c r="AI13" s="1">
        <v>91.903999999999996</v>
      </c>
      <c r="AJ13" s="1">
        <v>7</v>
      </c>
      <c r="AK13" s="1" t="s">
        <v>444</v>
      </c>
      <c r="AL13" s="1" t="s">
        <v>443</v>
      </c>
      <c r="AM13" s="1">
        <v>0.85899999999999999</v>
      </c>
      <c r="AN13" s="1">
        <v>9.3620000000000001</v>
      </c>
      <c r="AO13" s="1">
        <v>22.760999999999999</v>
      </c>
      <c r="AP13" s="1">
        <v>4</v>
      </c>
      <c r="AQ13" s="1" t="s">
        <v>445</v>
      </c>
      <c r="AR13" s="1" t="s">
        <v>293</v>
      </c>
      <c r="AS13" s="1">
        <v>19.754000000000001</v>
      </c>
      <c r="AT13" s="1">
        <v>40.130000000000003</v>
      </c>
      <c r="AU13" s="1">
        <v>44.747</v>
      </c>
      <c r="AV13" s="1">
        <v>4</v>
      </c>
      <c r="AW13" s="1" t="s">
        <v>334</v>
      </c>
      <c r="AX13" s="1"/>
      <c r="AY13" s="1" t="s">
        <v>293</v>
      </c>
      <c r="AZ13" s="1">
        <v>0.65600000000000003</v>
      </c>
      <c r="BA13" s="1">
        <v>113.63800000000001</v>
      </c>
      <c r="BB13" s="1">
        <v>113.968</v>
      </c>
      <c r="BC13" s="1">
        <v>5</v>
      </c>
      <c r="BD13" s="1" t="s">
        <v>446</v>
      </c>
      <c r="BE13" s="1" t="s">
        <v>293</v>
      </c>
      <c r="BF13" s="1">
        <v>10.387</v>
      </c>
      <c r="BG13" s="1">
        <v>126.587</v>
      </c>
      <c r="BH13" s="1">
        <v>126.955</v>
      </c>
      <c r="BI13" s="1">
        <v>4</v>
      </c>
      <c r="BJ13" s="1" t="s">
        <v>447</v>
      </c>
      <c r="BK13" s="1" t="s">
        <v>448</v>
      </c>
      <c r="BL13" s="1">
        <v>23.087</v>
      </c>
      <c r="BM13" s="1">
        <v>23.087</v>
      </c>
      <c r="BN13" s="1">
        <v>82.231999999999999</v>
      </c>
      <c r="BO13" s="1">
        <v>1</v>
      </c>
      <c r="BP13" s="1" t="s">
        <v>449</v>
      </c>
      <c r="BQ13" s="1" t="s">
        <v>293</v>
      </c>
      <c r="BR13" s="1">
        <v>4.0270000000000001</v>
      </c>
      <c r="BS13" s="1">
        <v>14.532</v>
      </c>
      <c r="BT13" s="1">
        <v>14.784000000000001</v>
      </c>
      <c r="BU13" s="1">
        <v>5</v>
      </c>
      <c r="BV13" s="1" t="s">
        <v>319</v>
      </c>
      <c r="BW13" s="1"/>
      <c r="BX13" s="1" t="s">
        <v>448</v>
      </c>
      <c r="BY13" s="1">
        <v>46.656999999999996</v>
      </c>
      <c r="BZ13" s="1">
        <v>80.704999999999998</v>
      </c>
      <c r="CA13" s="1">
        <v>95.257000000000005</v>
      </c>
      <c r="CB13" s="1">
        <v>5</v>
      </c>
      <c r="CC13" s="1" t="s">
        <v>296</v>
      </c>
      <c r="CD13" s="1" t="s">
        <v>450</v>
      </c>
      <c r="CE13" s="1"/>
      <c r="CF13" s="1" t="s">
        <v>451</v>
      </c>
      <c r="CG13" s="1">
        <v>7.0659999999999998</v>
      </c>
      <c r="CH13" s="1">
        <v>80.064999999999998</v>
      </c>
      <c r="CI13" s="1">
        <v>80.8</v>
      </c>
      <c r="CJ13" s="1">
        <v>5</v>
      </c>
      <c r="CK13" s="1" t="s">
        <v>334</v>
      </c>
      <c r="CL13" s="1"/>
      <c r="CM13" s="1" t="s">
        <v>293</v>
      </c>
      <c r="CN13" s="1">
        <v>3.8530000000000002</v>
      </c>
      <c r="CO13" s="1">
        <v>6.4370000000000003</v>
      </c>
      <c r="CP13" s="1">
        <v>9.4860000000000007</v>
      </c>
      <c r="CQ13" s="1">
        <v>3</v>
      </c>
      <c r="CR13" s="1" t="s">
        <v>452</v>
      </c>
      <c r="CS13" s="1"/>
      <c r="CT13" s="1"/>
      <c r="CU13" s="1" t="s">
        <v>293</v>
      </c>
      <c r="CV13" s="1"/>
      <c r="CW13" s="1"/>
      <c r="CX13" s="1"/>
      <c r="CY13" s="1"/>
      <c r="CZ13" s="1" t="s">
        <v>298</v>
      </c>
      <c r="DA13" s="1" t="s">
        <v>322</v>
      </c>
      <c r="DB13" s="1"/>
      <c r="DC13" s="1"/>
      <c r="DD13" s="1" t="s">
        <v>296</v>
      </c>
      <c r="DE13" s="1" t="s">
        <v>453</v>
      </c>
      <c r="DF13" s="1"/>
      <c r="DG13" s="1"/>
      <c r="DH13" s="1" t="s">
        <v>300</v>
      </c>
      <c r="DI13" s="1" t="s">
        <v>454</v>
      </c>
      <c r="DJ13" s="1"/>
      <c r="DK13" s="1"/>
      <c r="DL13" s="1"/>
      <c r="DM13" s="1"/>
      <c r="DN13" s="1" t="s">
        <v>382</v>
      </c>
      <c r="DO13" s="1" t="s">
        <v>455</v>
      </c>
    </row>
    <row r="14" spans="1:119" ht="31.5" x14ac:dyDescent="0.25">
      <c r="A14" s="3">
        <v>10</v>
      </c>
      <c r="B14" s="5">
        <v>43060.392939814818</v>
      </c>
      <c r="C14" s="5">
        <v>43060.441770833335</v>
      </c>
      <c r="D14" s="4" t="s">
        <v>273</v>
      </c>
      <c r="E14" s="4" t="s">
        <v>420</v>
      </c>
      <c r="F14" s="4">
        <v>100</v>
      </c>
      <c r="G14" s="4">
        <v>4218</v>
      </c>
      <c r="H14" s="4" t="b">
        <v>1</v>
      </c>
      <c r="I14" s="5">
        <v>43078.364768518521</v>
      </c>
      <c r="J14" s="4" t="s">
        <v>456</v>
      </c>
      <c r="O14" s="4">
        <v>4.6492004394531001</v>
      </c>
      <c r="P14" s="4">
        <v>-74.062797546387003</v>
      </c>
      <c r="Q14" s="4" t="s">
        <v>276</v>
      </c>
      <c r="R14" s="4" t="s">
        <v>277</v>
      </c>
      <c r="S14" s="1" t="s">
        <v>366</v>
      </c>
      <c r="T14" s="1" t="s">
        <v>386</v>
      </c>
      <c r="U14" s="1" t="s">
        <v>387</v>
      </c>
      <c r="V14" s="1"/>
      <c r="W14" s="1" t="s">
        <v>281</v>
      </c>
      <c r="X14" s="1" t="s">
        <v>308</v>
      </c>
      <c r="Y14" s="1">
        <v>52.326000000000001</v>
      </c>
      <c r="Z14" s="1">
        <v>135.61000000000001</v>
      </c>
      <c r="AA14" s="1">
        <v>150.17099999999999</v>
      </c>
      <c r="AB14" s="1">
        <v>3</v>
      </c>
      <c r="AC14" s="1"/>
      <c r="AD14" s="1"/>
      <c r="AE14" s="1" t="s">
        <v>457</v>
      </c>
      <c r="AF14" s="1" t="s">
        <v>285</v>
      </c>
      <c r="AG14" s="1">
        <v>20.146999999999998</v>
      </c>
      <c r="AH14" s="1">
        <v>33.381</v>
      </c>
      <c r="AI14" s="1">
        <v>107.27500000000001</v>
      </c>
      <c r="AJ14" s="1">
        <v>2</v>
      </c>
      <c r="AK14" s="1" t="s">
        <v>458</v>
      </c>
      <c r="AL14" s="1" t="s">
        <v>459</v>
      </c>
      <c r="AM14" s="1">
        <v>28.047000000000001</v>
      </c>
      <c r="AN14" s="1">
        <v>41.085999999999999</v>
      </c>
      <c r="AO14" s="1">
        <v>110.366</v>
      </c>
      <c r="AP14" s="1">
        <v>2</v>
      </c>
      <c r="AQ14" s="1" t="s">
        <v>460</v>
      </c>
      <c r="AR14" s="1" t="s">
        <v>461</v>
      </c>
      <c r="AS14" s="1">
        <v>53.554000000000002</v>
      </c>
      <c r="AT14" s="1">
        <v>54.177999999999997</v>
      </c>
      <c r="AU14" s="1">
        <v>65.16</v>
      </c>
      <c r="AV14" s="1">
        <v>2</v>
      </c>
      <c r="AW14" s="1" t="s">
        <v>334</v>
      </c>
      <c r="AX14" s="1"/>
      <c r="AY14" s="1" t="s">
        <v>461</v>
      </c>
      <c r="AZ14" s="1">
        <v>49.872</v>
      </c>
      <c r="BA14" s="1">
        <v>167.71899999999999</v>
      </c>
      <c r="BB14" s="1">
        <v>189.71799999999999</v>
      </c>
      <c r="BC14" s="1">
        <v>2</v>
      </c>
      <c r="BD14" s="1" t="s">
        <v>462</v>
      </c>
      <c r="BE14" s="1" t="s">
        <v>463</v>
      </c>
      <c r="BF14" s="1">
        <v>75.55</v>
      </c>
      <c r="BG14" s="1">
        <v>140.119</v>
      </c>
      <c r="BH14" s="1">
        <v>157.41300000000001</v>
      </c>
      <c r="BI14" s="1">
        <v>2</v>
      </c>
      <c r="BJ14" s="1" t="s">
        <v>464</v>
      </c>
      <c r="BK14" s="1" t="s">
        <v>461</v>
      </c>
      <c r="BL14" s="1">
        <v>22.85</v>
      </c>
      <c r="BM14" s="1">
        <v>105.681</v>
      </c>
      <c r="BN14" s="1">
        <v>116.19799999999999</v>
      </c>
      <c r="BO14" s="1">
        <v>2</v>
      </c>
      <c r="BP14" s="1" t="s">
        <v>465</v>
      </c>
      <c r="BQ14" s="1" t="s">
        <v>461</v>
      </c>
      <c r="BR14" s="1">
        <v>10.372</v>
      </c>
      <c r="BS14" s="1">
        <v>17.012</v>
      </c>
      <c r="BT14" s="1">
        <v>82.281999999999996</v>
      </c>
      <c r="BU14" s="1">
        <v>2</v>
      </c>
      <c r="BV14" s="1" t="s">
        <v>319</v>
      </c>
      <c r="BW14" s="1"/>
      <c r="BX14" s="1" t="s">
        <v>466</v>
      </c>
      <c r="BY14" s="1">
        <v>57.933</v>
      </c>
      <c r="BZ14" s="1">
        <v>162.50800000000001</v>
      </c>
      <c r="CA14" s="1">
        <v>167.70699999999999</v>
      </c>
      <c r="CB14" s="1">
        <v>3</v>
      </c>
      <c r="CC14" s="1" t="s">
        <v>296</v>
      </c>
      <c r="CD14" s="1" t="s">
        <v>467</v>
      </c>
      <c r="CE14" s="1"/>
      <c r="CF14" s="1" t="s">
        <v>468</v>
      </c>
      <c r="CG14" s="1">
        <v>57.000999999999998</v>
      </c>
      <c r="CH14" s="1">
        <v>67.441000000000003</v>
      </c>
      <c r="CI14" s="1">
        <v>79.278999999999996</v>
      </c>
      <c r="CJ14" s="1">
        <v>2</v>
      </c>
      <c r="CK14" s="1" t="s">
        <v>334</v>
      </c>
      <c r="CL14" s="1"/>
      <c r="CM14" s="1" t="s">
        <v>469</v>
      </c>
      <c r="CN14" s="1">
        <v>58.576000000000001</v>
      </c>
      <c r="CO14" s="1">
        <v>116.72</v>
      </c>
      <c r="CP14" s="1">
        <v>131.102</v>
      </c>
      <c r="CQ14" s="1">
        <v>3</v>
      </c>
      <c r="CR14" s="1" t="s">
        <v>470</v>
      </c>
      <c r="CS14" s="1"/>
      <c r="CT14" s="1"/>
      <c r="CU14" s="1" t="s">
        <v>471</v>
      </c>
      <c r="CV14" s="1" t="s">
        <v>322</v>
      </c>
      <c r="CW14" s="1" t="s">
        <v>298</v>
      </c>
      <c r="CX14" s="1" t="s">
        <v>322</v>
      </c>
      <c r="CY14" s="1" t="s">
        <v>298</v>
      </c>
      <c r="CZ14" s="1"/>
      <c r="DA14" s="1"/>
      <c r="DB14" s="1"/>
      <c r="DC14" s="1"/>
      <c r="DD14" s="1" t="s">
        <v>300</v>
      </c>
      <c r="DE14" s="1"/>
      <c r="DF14" s="1" t="s">
        <v>300</v>
      </c>
      <c r="DG14" s="1"/>
      <c r="DH14" s="1" t="s">
        <v>300</v>
      </c>
      <c r="DI14" s="1" t="s">
        <v>472</v>
      </c>
      <c r="DJ14" s="1" t="s">
        <v>473</v>
      </c>
      <c r="DK14" s="1"/>
      <c r="DL14" s="1"/>
      <c r="DM14" s="1" t="s">
        <v>474</v>
      </c>
      <c r="DN14" s="1" t="s">
        <v>475</v>
      </c>
      <c r="DO14" s="1"/>
    </row>
    <row r="15" spans="1:119" ht="63" x14ac:dyDescent="0.25">
      <c r="A15" s="3">
        <v>11</v>
      </c>
      <c r="B15" s="5">
        <v>43060.393750000003</v>
      </c>
      <c r="C15" s="5">
        <v>43060.427581018521</v>
      </c>
      <c r="D15" s="4" t="s">
        <v>273</v>
      </c>
      <c r="E15" s="4" t="s">
        <v>476</v>
      </c>
      <c r="F15" s="4">
        <v>100</v>
      </c>
      <c r="G15" s="4">
        <v>2922</v>
      </c>
      <c r="H15" s="4" t="b">
        <v>1</v>
      </c>
      <c r="I15" s="5">
        <v>43078.364768518521</v>
      </c>
      <c r="J15" s="4" t="s">
        <v>477</v>
      </c>
      <c r="O15" s="4">
        <v>4.6492004394531001</v>
      </c>
      <c r="P15" s="4">
        <v>-74.062797546387003</v>
      </c>
      <c r="Q15" s="4" t="s">
        <v>276</v>
      </c>
      <c r="R15" s="4" t="s">
        <v>277</v>
      </c>
      <c r="S15" s="1" t="s">
        <v>327</v>
      </c>
      <c r="T15" s="1" t="s">
        <v>279</v>
      </c>
      <c r="U15" s="1" t="s">
        <v>280</v>
      </c>
      <c r="V15" s="1"/>
      <c r="W15" s="1" t="s">
        <v>281</v>
      </c>
      <c r="X15" s="1" t="s">
        <v>281</v>
      </c>
      <c r="Y15" s="1">
        <v>502.54700000000003</v>
      </c>
      <c r="Z15" s="1">
        <v>901.49800000000005</v>
      </c>
      <c r="AA15" s="1">
        <v>903.96100000000001</v>
      </c>
      <c r="AB15" s="1">
        <v>22</v>
      </c>
      <c r="AC15" s="1"/>
      <c r="AD15" s="1"/>
      <c r="AE15" s="1" t="s">
        <v>478</v>
      </c>
      <c r="AF15" s="1" t="s">
        <v>479</v>
      </c>
      <c r="AG15" s="1">
        <v>2.3319999999999999</v>
      </c>
      <c r="AH15" s="1">
        <v>115.94</v>
      </c>
      <c r="AI15" s="1">
        <v>157.58500000000001</v>
      </c>
      <c r="AJ15" s="1">
        <v>13</v>
      </c>
      <c r="AK15" s="1" t="s">
        <v>480</v>
      </c>
      <c r="AL15" s="1" t="s">
        <v>479</v>
      </c>
      <c r="AM15" s="1">
        <v>0.92</v>
      </c>
      <c r="AN15" s="1">
        <v>75.352000000000004</v>
      </c>
      <c r="AO15" s="1">
        <v>82.986999999999995</v>
      </c>
      <c r="AP15" s="1">
        <v>5</v>
      </c>
      <c r="AQ15" s="1" t="s">
        <v>481</v>
      </c>
      <c r="AR15" s="1" t="s">
        <v>412</v>
      </c>
      <c r="AS15" s="1">
        <v>2.3610000000000002</v>
      </c>
      <c r="AT15" s="1">
        <v>131.054</v>
      </c>
      <c r="AU15" s="1">
        <v>133.023</v>
      </c>
      <c r="AV15" s="1">
        <v>23</v>
      </c>
      <c r="AW15" s="1" t="s">
        <v>334</v>
      </c>
      <c r="AX15" s="1"/>
      <c r="AY15" s="1" t="s">
        <v>482</v>
      </c>
      <c r="AZ15" s="1">
        <v>1.1970000000000001</v>
      </c>
      <c r="BA15" s="1">
        <v>184.797</v>
      </c>
      <c r="BB15" s="1">
        <v>186.102</v>
      </c>
      <c r="BC15" s="1">
        <v>10</v>
      </c>
      <c r="BD15" s="1" t="s">
        <v>483</v>
      </c>
      <c r="BE15" s="1" t="s">
        <v>479</v>
      </c>
      <c r="BF15" s="1">
        <v>4.6580000000000004</v>
      </c>
      <c r="BG15" s="1">
        <v>140.13800000000001</v>
      </c>
      <c r="BH15" s="1">
        <v>140.59399999999999</v>
      </c>
      <c r="BI15" s="1">
        <v>16</v>
      </c>
      <c r="BJ15" s="1" t="s">
        <v>484</v>
      </c>
      <c r="BK15" s="1" t="s">
        <v>412</v>
      </c>
      <c r="BL15" s="1">
        <v>3.411</v>
      </c>
      <c r="BM15" s="1">
        <v>94.835999999999999</v>
      </c>
      <c r="BN15" s="1">
        <v>95.543000000000006</v>
      </c>
      <c r="BO15" s="1">
        <v>13</v>
      </c>
      <c r="BP15" s="1" t="s">
        <v>485</v>
      </c>
      <c r="BQ15" s="1" t="s">
        <v>412</v>
      </c>
      <c r="BR15" s="1">
        <v>3.3879999999999999</v>
      </c>
      <c r="BS15" s="1">
        <v>13.103</v>
      </c>
      <c r="BT15" s="1">
        <v>15.108000000000001</v>
      </c>
      <c r="BU15" s="1">
        <v>4</v>
      </c>
      <c r="BV15" s="1" t="s">
        <v>319</v>
      </c>
      <c r="BW15" s="1"/>
      <c r="BX15" s="1" t="s">
        <v>486</v>
      </c>
      <c r="BY15" s="1">
        <v>2.5710000000000002</v>
      </c>
      <c r="BZ15" s="1">
        <v>45.58</v>
      </c>
      <c r="CA15" s="1">
        <v>46.841999999999999</v>
      </c>
      <c r="CB15" s="1">
        <v>11</v>
      </c>
      <c r="CC15" s="1" t="s">
        <v>296</v>
      </c>
      <c r="CD15" s="1" t="s">
        <v>487</v>
      </c>
      <c r="CE15" s="1"/>
      <c r="CF15" s="1" t="s">
        <v>479</v>
      </c>
      <c r="CG15" s="1">
        <v>4.2279999999999998</v>
      </c>
      <c r="CH15" s="1">
        <v>60.947000000000003</v>
      </c>
      <c r="CI15" s="1">
        <v>62.878999999999998</v>
      </c>
      <c r="CJ15" s="1">
        <v>9</v>
      </c>
      <c r="CK15" s="1" t="s">
        <v>334</v>
      </c>
      <c r="CL15" s="1"/>
      <c r="CM15" s="1" t="s">
        <v>479</v>
      </c>
      <c r="CN15" s="1">
        <v>1.32</v>
      </c>
      <c r="CO15" s="1">
        <v>104.919</v>
      </c>
      <c r="CP15" s="1">
        <v>109.45099999999999</v>
      </c>
      <c r="CQ15" s="1">
        <v>12</v>
      </c>
      <c r="CR15" s="1" t="s">
        <v>340</v>
      </c>
      <c r="CS15" s="1"/>
      <c r="CT15" s="1"/>
      <c r="CU15" s="1" t="s">
        <v>482</v>
      </c>
      <c r="CV15" s="1"/>
      <c r="CW15" s="1"/>
      <c r="CX15" s="1"/>
      <c r="CY15" s="1"/>
      <c r="CZ15" s="1"/>
      <c r="DA15" s="1"/>
      <c r="DB15" s="1" t="s">
        <v>322</v>
      </c>
      <c r="DC15" s="1" t="s">
        <v>322</v>
      </c>
      <c r="DD15" s="1"/>
      <c r="DE15" s="1"/>
      <c r="DF15" s="1" t="s">
        <v>300</v>
      </c>
      <c r="DG15" s="1"/>
      <c r="DH15" s="1" t="s">
        <v>296</v>
      </c>
      <c r="DI15" s="1"/>
      <c r="DJ15" s="1"/>
      <c r="DK15" s="1"/>
      <c r="DL15" s="1"/>
      <c r="DM15" s="1"/>
      <c r="DN15" s="1" t="s">
        <v>488</v>
      </c>
      <c r="DO15" s="1"/>
    </row>
    <row r="16" spans="1:119" ht="31.5" x14ac:dyDescent="0.25">
      <c r="A16" s="3">
        <v>12</v>
      </c>
      <c r="B16" s="5">
        <v>43060.402141203704</v>
      </c>
      <c r="C16" s="5">
        <v>43060.427847222221</v>
      </c>
      <c r="D16" s="4" t="s">
        <v>273</v>
      </c>
      <c r="E16" s="4" t="s">
        <v>383</v>
      </c>
      <c r="F16" s="4">
        <v>100</v>
      </c>
      <c r="G16" s="4">
        <v>2221</v>
      </c>
      <c r="H16" s="4" t="b">
        <v>1</v>
      </c>
      <c r="I16" s="5">
        <v>43078.364768518521</v>
      </c>
      <c r="J16" s="4" t="s">
        <v>489</v>
      </c>
      <c r="O16" s="4">
        <v>4.6492004394531001</v>
      </c>
      <c r="P16" s="4">
        <v>-74.062797546387003</v>
      </c>
      <c r="Q16" s="4" t="s">
        <v>276</v>
      </c>
      <c r="R16" s="4" t="s">
        <v>277</v>
      </c>
      <c r="S16" s="1" t="s">
        <v>343</v>
      </c>
      <c r="T16" s="1" t="s">
        <v>279</v>
      </c>
      <c r="U16" s="1" t="s">
        <v>387</v>
      </c>
      <c r="V16" s="1"/>
      <c r="W16" s="1" t="s">
        <v>308</v>
      </c>
      <c r="X16" s="1" t="s">
        <v>308</v>
      </c>
      <c r="Y16" s="1">
        <v>40.97</v>
      </c>
      <c r="Z16" s="1">
        <v>50.01</v>
      </c>
      <c r="AA16" s="1">
        <v>78.656999999999996</v>
      </c>
      <c r="AB16" s="1">
        <v>2</v>
      </c>
      <c r="AC16" s="1"/>
      <c r="AD16" s="1"/>
      <c r="AE16" s="1" t="s">
        <v>490</v>
      </c>
      <c r="AF16" s="1" t="s">
        <v>283</v>
      </c>
      <c r="AG16" s="1">
        <v>7.827</v>
      </c>
      <c r="AH16" s="1">
        <v>119.035</v>
      </c>
      <c r="AI16" s="1">
        <v>127.554</v>
      </c>
      <c r="AJ16" s="1">
        <v>11</v>
      </c>
      <c r="AK16" s="1" t="s">
        <v>491</v>
      </c>
      <c r="AL16" s="1" t="s">
        <v>283</v>
      </c>
      <c r="AM16" s="1">
        <v>16.843</v>
      </c>
      <c r="AN16" s="1">
        <v>361.548</v>
      </c>
      <c r="AO16" s="1">
        <v>376.69099999999997</v>
      </c>
      <c r="AP16" s="1">
        <v>27</v>
      </c>
      <c r="AQ16" s="1" t="s">
        <v>492</v>
      </c>
      <c r="AR16" s="1" t="s">
        <v>412</v>
      </c>
      <c r="AS16" s="1">
        <v>4.0960000000000001</v>
      </c>
      <c r="AT16" s="1">
        <v>55.161999999999999</v>
      </c>
      <c r="AU16" s="1">
        <v>57.247999999999998</v>
      </c>
      <c r="AV16" s="1">
        <v>4</v>
      </c>
      <c r="AW16" s="1"/>
      <c r="AX16" s="1" t="s">
        <v>493</v>
      </c>
      <c r="AY16" s="1" t="s">
        <v>412</v>
      </c>
      <c r="AZ16" s="1">
        <v>5.38</v>
      </c>
      <c r="BA16" s="1">
        <v>79.316999999999993</v>
      </c>
      <c r="BB16" s="1">
        <v>111.476</v>
      </c>
      <c r="BC16" s="1">
        <v>5</v>
      </c>
      <c r="BD16" s="1" t="s">
        <v>494</v>
      </c>
      <c r="BE16" s="1" t="s">
        <v>283</v>
      </c>
      <c r="BF16" s="1">
        <v>5.0140000000000002</v>
      </c>
      <c r="BG16" s="1">
        <v>256.88499999999999</v>
      </c>
      <c r="BH16" s="1">
        <v>260.00599999999997</v>
      </c>
      <c r="BI16" s="1">
        <v>29</v>
      </c>
      <c r="BJ16" s="1" t="s">
        <v>495</v>
      </c>
      <c r="BK16" s="1" t="s">
        <v>412</v>
      </c>
      <c r="BL16" s="1">
        <v>3.2549999999999999</v>
      </c>
      <c r="BM16" s="1">
        <v>266.70999999999998</v>
      </c>
      <c r="BN16" s="1">
        <v>278.67899999999997</v>
      </c>
      <c r="BO16" s="1">
        <v>25</v>
      </c>
      <c r="BP16" s="1" t="s">
        <v>496</v>
      </c>
      <c r="BQ16" s="1" t="s">
        <v>283</v>
      </c>
      <c r="BR16" s="1">
        <v>6.2229999999999999</v>
      </c>
      <c r="BS16" s="1">
        <v>145.119</v>
      </c>
      <c r="BT16" s="1">
        <v>149.405</v>
      </c>
      <c r="BU16" s="1">
        <v>14</v>
      </c>
      <c r="BV16" s="1"/>
      <c r="BW16" s="1" t="s">
        <v>497</v>
      </c>
      <c r="BX16" s="1" t="s">
        <v>498</v>
      </c>
      <c r="BY16" s="1">
        <v>6.52</v>
      </c>
      <c r="BZ16" s="1">
        <v>52.966999999999999</v>
      </c>
      <c r="CA16" s="1">
        <v>60.302</v>
      </c>
      <c r="CB16" s="1">
        <v>7</v>
      </c>
      <c r="CC16" s="1"/>
      <c r="CD16" s="1"/>
      <c r="CE16" s="1" t="s">
        <v>499</v>
      </c>
      <c r="CF16" s="1" t="s">
        <v>283</v>
      </c>
      <c r="CG16" s="1">
        <v>3.4329999999999998</v>
      </c>
      <c r="CH16" s="1">
        <v>89.554000000000002</v>
      </c>
      <c r="CI16" s="1">
        <v>90.858999999999995</v>
      </c>
      <c r="CJ16" s="1">
        <v>13</v>
      </c>
      <c r="CK16" s="1"/>
      <c r="CL16" s="1" t="s">
        <v>500</v>
      </c>
      <c r="CM16" s="1" t="s">
        <v>283</v>
      </c>
      <c r="CN16" s="1">
        <v>7.0590000000000002</v>
      </c>
      <c r="CO16" s="1">
        <v>63.317</v>
      </c>
      <c r="CP16" s="1">
        <v>64.730999999999995</v>
      </c>
      <c r="CQ16" s="1">
        <v>10</v>
      </c>
      <c r="CR16" s="1"/>
      <c r="CS16" s="1" t="s">
        <v>296</v>
      </c>
      <c r="CT16" s="1" t="s">
        <v>501</v>
      </c>
      <c r="CU16" s="1" t="s">
        <v>412</v>
      </c>
      <c r="CV16" s="1"/>
      <c r="CW16" s="1"/>
      <c r="CX16" s="1"/>
      <c r="CY16" s="1"/>
      <c r="CZ16" s="1" t="s">
        <v>299</v>
      </c>
      <c r="DA16" s="1" t="s">
        <v>322</v>
      </c>
      <c r="DB16" s="1"/>
      <c r="DC16" s="1"/>
      <c r="DD16" s="1" t="s">
        <v>300</v>
      </c>
      <c r="DE16" s="1"/>
      <c r="DF16" s="1"/>
      <c r="DG16" s="1"/>
      <c r="DH16" s="1" t="s">
        <v>296</v>
      </c>
      <c r="DI16" s="1"/>
      <c r="DJ16" s="1"/>
      <c r="DK16" s="1"/>
      <c r="DL16" s="1"/>
      <c r="DM16" s="1"/>
      <c r="DN16" s="1" t="s">
        <v>341</v>
      </c>
      <c r="DO16" s="1"/>
    </row>
    <row r="17" spans="1:119" ht="47.25" x14ac:dyDescent="0.25">
      <c r="A17" s="3">
        <v>13</v>
      </c>
      <c r="B17" s="5">
        <v>43060.39503472222</v>
      </c>
      <c r="C17" s="5">
        <v>43060.433067129627</v>
      </c>
      <c r="D17" s="4" t="s">
        <v>273</v>
      </c>
      <c r="E17" s="4" t="s">
        <v>274</v>
      </c>
      <c r="F17" s="4">
        <v>100</v>
      </c>
      <c r="G17" s="4">
        <v>3285</v>
      </c>
      <c r="H17" s="4" t="b">
        <v>1</v>
      </c>
      <c r="I17" s="5">
        <v>43078.364768518521</v>
      </c>
      <c r="J17" s="4" t="s">
        <v>502</v>
      </c>
      <c r="O17" s="4">
        <v>4.6492004394531001</v>
      </c>
      <c r="P17" s="4">
        <v>-74.062797546387003</v>
      </c>
      <c r="Q17" s="4" t="s">
        <v>276</v>
      </c>
      <c r="R17" s="4" t="s">
        <v>277</v>
      </c>
      <c r="S17" s="1" t="s">
        <v>385</v>
      </c>
      <c r="T17" s="1" t="s">
        <v>279</v>
      </c>
      <c r="U17" s="1" t="s">
        <v>280</v>
      </c>
      <c r="V17" s="1"/>
      <c r="W17" s="1" t="s">
        <v>281</v>
      </c>
      <c r="X17" s="1" t="s">
        <v>281</v>
      </c>
      <c r="Y17" s="1">
        <v>5.7389999999999999</v>
      </c>
      <c r="Z17" s="1">
        <v>441.46699999999998</v>
      </c>
      <c r="AA17" s="1">
        <v>498.83</v>
      </c>
      <c r="AB17" s="1">
        <v>7</v>
      </c>
      <c r="AC17" s="1"/>
      <c r="AD17" s="1"/>
      <c r="AE17" s="1" t="s">
        <v>503</v>
      </c>
      <c r="AF17" s="1" t="s">
        <v>504</v>
      </c>
      <c r="AG17" s="1">
        <v>117.03</v>
      </c>
      <c r="AH17" s="1">
        <v>187.80699999999999</v>
      </c>
      <c r="AI17" s="1">
        <v>188.72200000000001</v>
      </c>
      <c r="AJ17" s="1">
        <v>6</v>
      </c>
      <c r="AK17" s="1" t="s">
        <v>505</v>
      </c>
      <c r="AL17" s="1" t="s">
        <v>506</v>
      </c>
      <c r="AM17" s="1">
        <v>3.238</v>
      </c>
      <c r="AN17" s="1">
        <v>36.918999999999997</v>
      </c>
      <c r="AO17" s="1">
        <v>51.619</v>
      </c>
      <c r="AP17" s="1">
        <v>2</v>
      </c>
      <c r="AQ17" s="1" t="s">
        <v>507</v>
      </c>
      <c r="AR17" s="1" t="s">
        <v>508</v>
      </c>
      <c r="AS17" s="1">
        <v>68.900000000000006</v>
      </c>
      <c r="AT17" s="1">
        <v>139.02600000000001</v>
      </c>
      <c r="AU17" s="1">
        <v>156.85300000000001</v>
      </c>
      <c r="AV17" s="1">
        <v>4</v>
      </c>
      <c r="AW17" s="1"/>
      <c r="AX17" s="1" t="s">
        <v>509</v>
      </c>
      <c r="AY17" s="1" t="s">
        <v>510</v>
      </c>
      <c r="AZ17" s="1">
        <v>115.746</v>
      </c>
      <c r="BA17" s="1">
        <v>158.70699999999999</v>
      </c>
      <c r="BB17" s="1">
        <v>172.92500000000001</v>
      </c>
      <c r="BC17" s="1">
        <v>5</v>
      </c>
      <c r="BD17" s="1" t="s">
        <v>511</v>
      </c>
      <c r="BE17" s="1" t="s">
        <v>512</v>
      </c>
      <c r="BF17" s="1">
        <v>55.046999999999997</v>
      </c>
      <c r="BG17" s="1">
        <v>189.74299999999999</v>
      </c>
      <c r="BH17" s="1">
        <v>196.32900000000001</v>
      </c>
      <c r="BI17" s="1">
        <v>6</v>
      </c>
      <c r="BJ17" s="1" t="s">
        <v>513</v>
      </c>
      <c r="BK17" s="1" t="s">
        <v>512</v>
      </c>
      <c r="BL17" s="1">
        <v>39.777999999999999</v>
      </c>
      <c r="BM17" s="1">
        <v>101.06100000000001</v>
      </c>
      <c r="BN17" s="1">
        <v>112.395</v>
      </c>
      <c r="BO17" s="1">
        <v>4</v>
      </c>
      <c r="BP17" s="1" t="s">
        <v>514</v>
      </c>
      <c r="BQ17" s="1" t="s">
        <v>288</v>
      </c>
      <c r="BR17" s="1">
        <v>41.546999999999997</v>
      </c>
      <c r="BS17" s="1">
        <v>52.445999999999998</v>
      </c>
      <c r="BT17" s="1">
        <v>58.898000000000003</v>
      </c>
      <c r="BU17" s="1">
        <v>4</v>
      </c>
      <c r="BV17" s="1"/>
      <c r="BW17" s="1" t="s">
        <v>515</v>
      </c>
      <c r="BX17" s="1" t="s">
        <v>288</v>
      </c>
      <c r="BY17" s="1">
        <v>119.23399999999999</v>
      </c>
      <c r="BZ17" s="1">
        <v>142.33199999999999</v>
      </c>
      <c r="CA17" s="1">
        <v>156.18799999999999</v>
      </c>
      <c r="CB17" s="1">
        <v>7</v>
      </c>
      <c r="CC17" s="1"/>
      <c r="CD17" s="1"/>
      <c r="CE17" s="1" t="s">
        <v>516</v>
      </c>
      <c r="CF17" s="1" t="s">
        <v>512</v>
      </c>
      <c r="CG17" s="1">
        <v>47.045000000000002</v>
      </c>
      <c r="CH17" s="1">
        <v>62.296999999999997</v>
      </c>
      <c r="CI17" s="1">
        <v>66.385000000000005</v>
      </c>
      <c r="CJ17" s="1">
        <v>3</v>
      </c>
      <c r="CK17" s="1"/>
      <c r="CL17" s="1" t="s">
        <v>517</v>
      </c>
      <c r="CM17" s="1" t="s">
        <v>512</v>
      </c>
      <c r="CN17" s="1">
        <v>77.622</v>
      </c>
      <c r="CO17" s="1">
        <v>245.191</v>
      </c>
      <c r="CP17" s="1">
        <v>260.33100000000002</v>
      </c>
      <c r="CQ17" s="1">
        <v>3</v>
      </c>
      <c r="CR17" s="1"/>
      <c r="CS17" s="1" t="s">
        <v>296</v>
      </c>
      <c r="CT17" s="1" t="s">
        <v>297</v>
      </c>
      <c r="CU17" s="1" t="s">
        <v>518</v>
      </c>
      <c r="CV17" s="1"/>
      <c r="CW17" s="1"/>
      <c r="CX17" s="1"/>
      <c r="CY17" s="1"/>
      <c r="CZ17" s="1"/>
      <c r="DA17" s="1"/>
      <c r="DB17" s="1" t="s">
        <v>299</v>
      </c>
      <c r="DC17" s="1" t="s">
        <v>322</v>
      </c>
      <c r="DD17" s="1"/>
      <c r="DE17" s="1"/>
      <c r="DF17" s="1" t="s">
        <v>300</v>
      </c>
      <c r="DG17" s="1"/>
      <c r="DH17" s="1" t="s">
        <v>296</v>
      </c>
      <c r="DI17" s="1"/>
      <c r="DJ17" s="1"/>
      <c r="DK17" s="1"/>
      <c r="DL17" s="1"/>
      <c r="DM17" s="1"/>
      <c r="DN17" s="1" t="s">
        <v>519</v>
      </c>
      <c r="DO17" s="1"/>
    </row>
    <row r="18" spans="1:119" ht="31.5" x14ac:dyDescent="0.25">
      <c r="A18" s="3">
        <v>14</v>
      </c>
      <c r="B18" s="5">
        <v>43060.395914351851</v>
      </c>
      <c r="C18" s="5">
        <v>43060.436666666668</v>
      </c>
      <c r="D18" s="4" t="s">
        <v>273</v>
      </c>
      <c r="E18" s="4" t="s">
        <v>383</v>
      </c>
      <c r="F18" s="4">
        <v>100</v>
      </c>
      <c r="G18" s="4">
        <v>3521</v>
      </c>
      <c r="H18" s="4" t="b">
        <v>1</v>
      </c>
      <c r="I18" s="5">
        <v>43078.364768518521</v>
      </c>
      <c r="J18" s="4" t="s">
        <v>520</v>
      </c>
      <c r="O18" s="4">
        <v>4.6492004394531001</v>
      </c>
      <c r="P18" s="4">
        <v>-74.062797546387003</v>
      </c>
      <c r="Q18" s="4" t="s">
        <v>276</v>
      </c>
      <c r="R18" s="4" t="s">
        <v>277</v>
      </c>
      <c r="S18" s="1" t="s">
        <v>385</v>
      </c>
      <c r="T18" s="1" t="s">
        <v>279</v>
      </c>
      <c r="U18" s="1" t="s">
        <v>280</v>
      </c>
      <c r="V18" s="1"/>
      <c r="W18" s="1" t="s">
        <v>308</v>
      </c>
      <c r="X18" s="1" t="s">
        <v>308</v>
      </c>
      <c r="Y18" s="1">
        <v>4.2709999999999999</v>
      </c>
      <c r="Z18" s="1">
        <v>116.78</v>
      </c>
      <c r="AA18" s="1">
        <v>193.584</v>
      </c>
      <c r="AB18" s="1">
        <v>8</v>
      </c>
      <c r="AC18" s="1"/>
      <c r="AD18" s="1"/>
      <c r="AE18" s="1" t="s">
        <v>521</v>
      </c>
      <c r="AF18" s="1" t="s">
        <v>522</v>
      </c>
      <c r="AG18" s="1">
        <v>39.634999999999998</v>
      </c>
      <c r="AH18" s="1">
        <v>82.891999999999996</v>
      </c>
      <c r="AI18" s="1">
        <v>102.051</v>
      </c>
      <c r="AJ18" s="1">
        <v>2</v>
      </c>
      <c r="AK18" s="1" t="s">
        <v>523</v>
      </c>
      <c r="AL18" s="1" t="s">
        <v>524</v>
      </c>
      <c r="AM18" s="1">
        <v>23.422000000000001</v>
      </c>
      <c r="AN18" s="1">
        <v>74.316999999999993</v>
      </c>
      <c r="AO18" s="1">
        <v>81.069999999999993</v>
      </c>
      <c r="AP18" s="1">
        <v>4</v>
      </c>
      <c r="AQ18" s="1" t="s">
        <v>525</v>
      </c>
      <c r="AR18" s="1" t="s">
        <v>291</v>
      </c>
      <c r="AS18" s="1">
        <v>22.965</v>
      </c>
      <c r="AT18" s="1">
        <v>61.677</v>
      </c>
      <c r="AU18" s="1">
        <v>67.061999999999998</v>
      </c>
      <c r="AV18" s="1">
        <v>2</v>
      </c>
      <c r="AW18" s="1"/>
      <c r="AX18" s="1" t="s">
        <v>526</v>
      </c>
      <c r="AY18" s="1" t="s">
        <v>291</v>
      </c>
      <c r="AZ18" s="1">
        <v>113.625</v>
      </c>
      <c r="BA18" s="1">
        <v>185.934</v>
      </c>
      <c r="BB18" s="1">
        <v>191.126</v>
      </c>
      <c r="BC18" s="1">
        <v>6</v>
      </c>
      <c r="BD18" s="1" t="s">
        <v>527</v>
      </c>
      <c r="BE18" s="1" t="s">
        <v>412</v>
      </c>
      <c r="BF18" s="1">
        <v>116.77200000000001</v>
      </c>
      <c r="BG18" s="1">
        <v>252.45500000000001</v>
      </c>
      <c r="BH18" s="1">
        <v>263.15499999999997</v>
      </c>
      <c r="BI18" s="1">
        <v>2</v>
      </c>
      <c r="BJ18" s="1" t="s">
        <v>528</v>
      </c>
      <c r="BK18" s="1" t="s">
        <v>529</v>
      </c>
      <c r="BL18" s="1">
        <v>60.826000000000001</v>
      </c>
      <c r="BM18" s="1">
        <v>163.49799999999999</v>
      </c>
      <c r="BN18" s="1">
        <v>164.41800000000001</v>
      </c>
      <c r="BO18" s="1">
        <v>7</v>
      </c>
      <c r="BP18" s="1" t="s">
        <v>530</v>
      </c>
      <c r="BQ18" s="1" t="s">
        <v>291</v>
      </c>
      <c r="BR18" s="1">
        <v>54.523000000000003</v>
      </c>
      <c r="BS18" s="1">
        <v>123.361</v>
      </c>
      <c r="BT18" s="1">
        <v>126.46299999999999</v>
      </c>
      <c r="BU18" s="1">
        <v>3</v>
      </c>
      <c r="BV18" s="1"/>
      <c r="BW18" s="1" t="s">
        <v>531</v>
      </c>
      <c r="BX18" s="1" t="s">
        <v>302</v>
      </c>
      <c r="BY18" s="1">
        <v>63.673999999999999</v>
      </c>
      <c r="BZ18" s="1">
        <v>116.227</v>
      </c>
      <c r="CA18" s="1">
        <v>140.899</v>
      </c>
      <c r="CB18" s="1">
        <v>2</v>
      </c>
      <c r="CC18" s="1"/>
      <c r="CD18" s="1"/>
      <c r="CE18" s="1" t="s">
        <v>532</v>
      </c>
      <c r="CF18" s="1" t="s">
        <v>533</v>
      </c>
      <c r="CG18" s="1">
        <v>47.494</v>
      </c>
      <c r="CH18" s="1">
        <v>105.44499999999999</v>
      </c>
      <c r="CI18" s="1">
        <v>119.03100000000001</v>
      </c>
      <c r="CJ18" s="1">
        <v>5</v>
      </c>
      <c r="CK18" s="1"/>
      <c r="CL18" s="1" t="s">
        <v>534</v>
      </c>
      <c r="CM18" s="1" t="s">
        <v>535</v>
      </c>
      <c r="CN18" s="1">
        <v>40.787999999999997</v>
      </c>
      <c r="CO18" s="1">
        <v>145.11600000000001</v>
      </c>
      <c r="CP18" s="1">
        <v>155.18799999999999</v>
      </c>
      <c r="CQ18" s="1">
        <v>4</v>
      </c>
      <c r="CR18" s="1"/>
      <c r="CS18" s="1" t="s">
        <v>296</v>
      </c>
      <c r="CT18" s="1" t="s">
        <v>536</v>
      </c>
      <c r="CU18" s="1" t="s">
        <v>291</v>
      </c>
      <c r="CV18" s="1"/>
      <c r="CW18" s="1"/>
      <c r="CX18" s="1"/>
      <c r="CY18" s="1"/>
      <c r="CZ18" s="1"/>
      <c r="DA18" s="1"/>
      <c r="DB18" s="1" t="s">
        <v>298</v>
      </c>
      <c r="DC18" s="1" t="s">
        <v>322</v>
      </c>
      <c r="DD18" s="1"/>
      <c r="DE18" s="1"/>
      <c r="DF18" s="1" t="s">
        <v>300</v>
      </c>
      <c r="DG18" s="1"/>
      <c r="DH18" s="1" t="s">
        <v>300</v>
      </c>
      <c r="DI18" s="1" t="s">
        <v>537</v>
      </c>
      <c r="DJ18" s="1"/>
      <c r="DK18" s="1"/>
      <c r="DL18" s="1"/>
      <c r="DM18" s="1"/>
      <c r="DN18" s="1" t="s">
        <v>538</v>
      </c>
      <c r="DO18" s="1"/>
    </row>
    <row r="19" spans="1:119" ht="78.75" x14ac:dyDescent="0.25">
      <c r="A19" s="3">
        <v>15</v>
      </c>
      <c r="B19" s="5">
        <v>43060.4</v>
      </c>
      <c r="C19" s="5">
        <v>43060.43277777778</v>
      </c>
      <c r="D19" s="4" t="s">
        <v>273</v>
      </c>
      <c r="E19" s="4" t="s">
        <v>420</v>
      </c>
      <c r="F19" s="4">
        <v>100</v>
      </c>
      <c r="G19" s="4">
        <v>2832</v>
      </c>
      <c r="H19" s="4" t="b">
        <v>1</v>
      </c>
      <c r="I19" s="5">
        <v>43078.364768518521</v>
      </c>
      <c r="J19" s="4" t="s">
        <v>539</v>
      </c>
      <c r="O19" s="4">
        <v>4.6492004394531001</v>
      </c>
      <c r="P19" s="4">
        <v>-74.062797546387003</v>
      </c>
      <c r="Q19" s="4" t="s">
        <v>276</v>
      </c>
      <c r="R19" s="4" t="s">
        <v>277</v>
      </c>
      <c r="S19" s="1" t="s">
        <v>366</v>
      </c>
      <c r="T19" s="1" t="s">
        <v>279</v>
      </c>
      <c r="U19" s="1" t="s">
        <v>280</v>
      </c>
      <c r="V19" s="1"/>
      <c r="W19" s="1" t="s">
        <v>308</v>
      </c>
      <c r="X19" s="1" t="s">
        <v>308</v>
      </c>
      <c r="Y19" s="1">
        <v>58.555999999999997</v>
      </c>
      <c r="Z19" s="1">
        <v>614.255</v>
      </c>
      <c r="AA19" s="1">
        <v>665.12800000000004</v>
      </c>
      <c r="AB19" s="1">
        <v>34</v>
      </c>
      <c r="AC19" s="1"/>
      <c r="AD19" s="1"/>
      <c r="AE19" s="1" t="s">
        <v>540</v>
      </c>
      <c r="AF19" s="1" t="s">
        <v>302</v>
      </c>
      <c r="AG19" s="1">
        <v>55.442999999999998</v>
      </c>
      <c r="AH19" s="1">
        <v>123.86</v>
      </c>
      <c r="AI19" s="1">
        <v>142.554</v>
      </c>
      <c r="AJ19" s="1">
        <v>6</v>
      </c>
      <c r="AK19" s="1" t="s">
        <v>541</v>
      </c>
      <c r="AL19" s="1" t="s">
        <v>283</v>
      </c>
      <c r="AM19" s="1">
        <v>57.453000000000003</v>
      </c>
      <c r="AN19" s="1">
        <v>188.7</v>
      </c>
      <c r="AO19" s="1">
        <v>207.06</v>
      </c>
      <c r="AP19" s="1">
        <v>10</v>
      </c>
      <c r="AQ19" s="1" t="s">
        <v>542</v>
      </c>
      <c r="AR19" s="1" t="s">
        <v>285</v>
      </c>
      <c r="AS19" s="1">
        <v>35.07</v>
      </c>
      <c r="AT19" s="1">
        <v>44.734000000000002</v>
      </c>
      <c r="AU19" s="1">
        <v>63.658999999999999</v>
      </c>
      <c r="AV19" s="1">
        <v>4</v>
      </c>
      <c r="AW19" s="1" t="s">
        <v>334</v>
      </c>
      <c r="AX19" s="1"/>
      <c r="AY19" s="1" t="s">
        <v>291</v>
      </c>
      <c r="AZ19" s="1">
        <v>6.4909999999999997</v>
      </c>
      <c r="BA19" s="1">
        <v>253.53700000000001</v>
      </c>
      <c r="BB19" s="1">
        <v>254.03899999999999</v>
      </c>
      <c r="BC19" s="1">
        <v>22</v>
      </c>
      <c r="BD19" s="1" t="s">
        <v>543</v>
      </c>
      <c r="BE19" s="1" t="s">
        <v>544</v>
      </c>
      <c r="BF19" s="1">
        <v>16.843</v>
      </c>
      <c r="BG19" s="1">
        <v>164.721</v>
      </c>
      <c r="BH19" s="1">
        <v>167.38499999999999</v>
      </c>
      <c r="BI19" s="1">
        <v>18</v>
      </c>
      <c r="BJ19" s="1" t="s">
        <v>545</v>
      </c>
      <c r="BK19" s="1" t="s">
        <v>291</v>
      </c>
      <c r="BL19" s="1">
        <v>10.845000000000001</v>
      </c>
      <c r="BM19" s="1">
        <v>108.574</v>
      </c>
      <c r="BN19" s="1">
        <v>113.276</v>
      </c>
      <c r="BO19" s="1">
        <v>9</v>
      </c>
      <c r="BP19" s="1" t="s">
        <v>546</v>
      </c>
      <c r="BQ19" s="1" t="s">
        <v>291</v>
      </c>
      <c r="BR19" s="1">
        <v>39.198</v>
      </c>
      <c r="BS19" s="1">
        <v>43.877000000000002</v>
      </c>
      <c r="BT19" s="1">
        <v>60.87</v>
      </c>
      <c r="BU19" s="1">
        <v>3</v>
      </c>
      <c r="BV19" s="1" t="s">
        <v>319</v>
      </c>
      <c r="BW19" s="1"/>
      <c r="BX19" s="1" t="s">
        <v>291</v>
      </c>
      <c r="BY19" s="1">
        <v>8.234</v>
      </c>
      <c r="BZ19" s="1">
        <v>45.57</v>
      </c>
      <c r="CA19" s="1">
        <v>51.81</v>
      </c>
      <c r="CB19" s="1">
        <v>6</v>
      </c>
      <c r="CC19" s="1" t="s">
        <v>296</v>
      </c>
      <c r="CD19" s="1" t="s">
        <v>547</v>
      </c>
      <c r="CE19" s="1"/>
      <c r="CF19" s="1" t="s">
        <v>291</v>
      </c>
      <c r="CG19" s="1">
        <v>7.9710000000000001</v>
      </c>
      <c r="CH19" s="1">
        <v>52.459000000000003</v>
      </c>
      <c r="CI19" s="1">
        <v>57.265000000000001</v>
      </c>
      <c r="CJ19" s="1">
        <v>5</v>
      </c>
      <c r="CK19" s="1" t="s">
        <v>334</v>
      </c>
      <c r="CL19" s="1"/>
      <c r="CM19" s="1" t="s">
        <v>291</v>
      </c>
      <c r="CN19" s="1">
        <v>2.7149999999999999</v>
      </c>
      <c r="CO19" s="1">
        <v>30.859000000000002</v>
      </c>
      <c r="CP19" s="1">
        <v>34.777999999999999</v>
      </c>
      <c r="CQ19" s="1">
        <v>4</v>
      </c>
      <c r="CR19" s="1" t="s">
        <v>452</v>
      </c>
      <c r="CS19" s="1"/>
      <c r="CT19" s="1"/>
      <c r="CU19" s="1" t="s">
        <v>291</v>
      </c>
      <c r="CV19" s="1" t="s">
        <v>322</v>
      </c>
      <c r="CW19" s="1" t="s">
        <v>298</v>
      </c>
      <c r="CX19" s="1" t="s">
        <v>322</v>
      </c>
      <c r="CY19" s="1" t="s">
        <v>298</v>
      </c>
      <c r="CZ19" s="1"/>
      <c r="DA19" s="1"/>
      <c r="DB19" s="1"/>
      <c r="DC19" s="1"/>
      <c r="DD19" s="1" t="s">
        <v>300</v>
      </c>
      <c r="DE19" s="1"/>
      <c r="DF19" s="1" t="s">
        <v>300</v>
      </c>
      <c r="DG19" s="1"/>
      <c r="DH19" s="1" t="s">
        <v>296</v>
      </c>
      <c r="DI19" s="1"/>
      <c r="DJ19" s="1" t="s">
        <v>302</v>
      </c>
      <c r="DK19" s="1"/>
      <c r="DL19" s="1" t="s">
        <v>548</v>
      </c>
      <c r="DM19" s="1"/>
      <c r="DN19" s="1" t="s">
        <v>549</v>
      </c>
      <c r="DO19" s="1"/>
    </row>
    <row r="20" spans="1:119" ht="31.5" x14ac:dyDescent="0.25">
      <c r="A20" s="3">
        <v>16</v>
      </c>
      <c r="B20" s="5">
        <v>43060.394560185188</v>
      </c>
      <c r="C20" s="5">
        <v>43060.439988425926</v>
      </c>
      <c r="D20" s="4" t="s">
        <v>273</v>
      </c>
      <c r="E20" s="4" t="s">
        <v>420</v>
      </c>
      <c r="F20" s="4">
        <v>100</v>
      </c>
      <c r="G20" s="4">
        <v>3925</v>
      </c>
      <c r="H20" s="4" t="b">
        <v>1</v>
      </c>
      <c r="I20" s="5">
        <v>43078.364768518521</v>
      </c>
      <c r="J20" s="4" t="s">
        <v>550</v>
      </c>
      <c r="O20" s="4">
        <v>4.6492004394531001</v>
      </c>
      <c r="P20" s="4">
        <v>-74.062797546387003</v>
      </c>
      <c r="Q20" s="4" t="s">
        <v>276</v>
      </c>
      <c r="R20" s="4" t="s">
        <v>277</v>
      </c>
      <c r="S20" s="1" t="s">
        <v>278</v>
      </c>
      <c r="T20" s="1" t="s">
        <v>279</v>
      </c>
      <c r="U20" s="1" t="s">
        <v>280</v>
      </c>
      <c r="V20" s="1"/>
      <c r="W20" s="1" t="s">
        <v>308</v>
      </c>
      <c r="X20" s="1" t="s">
        <v>281</v>
      </c>
      <c r="Y20" s="1">
        <v>3.492</v>
      </c>
      <c r="Z20" s="1">
        <v>122.672</v>
      </c>
      <c r="AA20" s="1">
        <v>128.214</v>
      </c>
      <c r="AB20" s="1">
        <v>2</v>
      </c>
      <c r="AC20" s="1"/>
      <c r="AD20" s="1"/>
      <c r="AE20" s="1" t="s">
        <v>551</v>
      </c>
      <c r="AF20" s="1" t="s">
        <v>552</v>
      </c>
      <c r="AG20" s="1">
        <v>5.4210000000000003</v>
      </c>
      <c r="AH20" s="1">
        <v>120.928</v>
      </c>
      <c r="AI20" s="1">
        <v>142.23500000000001</v>
      </c>
      <c r="AJ20" s="1">
        <v>2</v>
      </c>
      <c r="AK20" s="1" t="s">
        <v>553</v>
      </c>
      <c r="AL20" s="1" t="s">
        <v>554</v>
      </c>
      <c r="AM20" s="1">
        <v>93.409000000000006</v>
      </c>
      <c r="AN20" s="1">
        <v>140.03100000000001</v>
      </c>
      <c r="AO20" s="1">
        <v>161.76499999999999</v>
      </c>
      <c r="AP20" s="1">
        <v>2</v>
      </c>
      <c r="AQ20" s="1" t="s">
        <v>555</v>
      </c>
      <c r="AR20" s="1" t="s">
        <v>556</v>
      </c>
      <c r="AS20" s="1">
        <v>45.585999999999999</v>
      </c>
      <c r="AT20" s="1">
        <v>141.81399999999999</v>
      </c>
      <c r="AU20" s="1">
        <v>146.88</v>
      </c>
      <c r="AV20" s="1">
        <v>3</v>
      </c>
      <c r="AW20" s="1"/>
      <c r="AX20" s="1" t="s">
        <v>557</v>
      </c>
      <c r="AY20" s="1" t="s">
        <v>558</v>
      </c>
      <c r="AZ20" s="1">
        <v>4.7729999999999997</v>
      </c>
      <c r="BA20" s="1">
        <v>58.274000000000001</v>
      </c>
      <c r="BB20" s="1">
        <v>84</v>
      </c>
      <c r="BC20" s="1">
        <v>3</v>
      </c>
      <c r="BD20" s="1" t="s">
        <v>559</v>
      </c>
      <c r="BE20" s="1" t="s">
        <v>560</v>
      </c>
      <c r="BF20" s="1">
        <v>102.777</v>
      </c>
      <c r="BG20" s="1">
        <v>214.09100000000001</v>
      </c>
      <c r="BH20" s="1">
        <v>225.93600000000001</v>
      </c>
      <c r="BI20" s="1">
        <v>4</v>
      </c>
      <c r="BJ20" s="1" t="s">
        <v>561</v>
      </c>
      <c r="BK20" s="1" t="s">
        <v>562</v>
      </c>
      <c r="BL20" s="1">
        <v>9.1389999999999993</v>
      </c>
      <c r="BM20" s="1">
        <v>94.162999999999997</v>
      </c>
      <c r="BN20" s="1">
        <v>98.757999999999996</v>
      </c>
      <c r="BO20" s="1">
        <v>8</v>
      </c>
      <c r="BP20" s="1" t="s">
        <v>563</v>
      </c>
      <c r="BQ20" s="1" t="s">
        <v>564</v>
      </c>
      <c r="BR20" s="1">
        <v>6.6719999999999997</v>
      </c>
      <c r="BS20" s="1">
        <v>95.533000000000001</v>
      </c>
      <c r="BT20" s="1">
        <v>116.474</v>
      </c>
      <c r="BU20" s="1">
        <v>2</v>
      </c>
      <c r="BV20" s="1"/>
      <c r="BW20" s="1" t="s">
        <v>565</v>
      </c>
      <c r="BX20" s="1" t="s">
        <v>566</v>
      </c>
      <c r="BY20" s="1">
        <v>82.010999999999996</v>
      </c>
      <c r="BZ20" s="1">
        <v>103.73</v>
      </c>
      <c r="CA20" s="1">
        <v>115.98099999999999</v>
      </c>
      <c r="CB20" s="1">
        <v>2</v>
      </c>
      <c r="CC20" s="1"/>
      <c r="CD20" s="1"/>
      <c r="CE20" s="1" t="s">
        <v>567</v>
      </c>
      <c r="CF20" s="1" t="s">
        <v>566</v>
      </c>
      <c r="CG20" s="1">
        <v>7.8040000000000003</v>
      </c>
      <c r="CH20" s="1">
        <v>103.81</v>
      </c>
      <c r="CI20" s="1">
        <v>121.758</v>
      </c>
      <c r="CJ20" s="1">
        <v>5</v>
      </c>
      <c r="CK20" s="1"/>
      <c r="CL20" s="1" t="s">
        <v>568</v>
      </c>
      <c r="CM20" s="1" t="s">
        <v>569</v>
      </c>
      <c r="CN20" s="1">
        <v>19.523</v>
      </c>
      <c r="CO20" s="1">
        <v>194.518</v>
      </c>
      <c r="CP20" s="1">
        <v>203.374</v>
      </c>
      <c r="CQ20" s="1">
        <v>5</v>
      </c>
      <c r="CR20" s="1"/>
      <c r="CS20" s="1" t="s">
        <v>296</v>
      </c>
      <c r="CT20" s="1" t="s">
        <v>570</v>
      </c>
      <c r="CU20" s="1" t="s">
        <v>291</v>
      </c>
      <c r="CV20" s="1" t="s">
        <v>322</v>
      </c>
      <c r="CW20" s="1" t="s">
        <v>298</v>
      </c>
      <c r="CX20" s="1" t="s">
        <v>322</v>
      </c>
      <c r="CY20" s="1" t="s">
        <v>322</v>
      </c>
      <c r="CZ20" s="1"/>
      <c r="DA20" s="1"/>
      <c r="DB20" s="1"/>
      <c r="DC20" s="1"/>
      <c r="DD20" s="1" t="s">
        <v>296</v>
      </c>
      <c r="DE20" s="1" t="s">
        <v>571</v>
      </c>
      <c r="DF20" s="1" t="s">
        <v>296</v>
      </c>
      <c r="DG20" s="1" t="s">
        <v>571</v>
      </c>
      <c r="DH20" s="1" t="s">
        <v>296</v>
      </c>
      <c r="DI20" s="1"/>
      <c r="DJ20" s="1" t="s">
        <v>473</v>
      </c>
      <c r="DK20" s="1"/>
      <c r="DL20" s="1"/>
      <c r="DM20" s="1" t="s">
        <v>572</v>
      </c>
      <c r="DN20" s="1" t="s">
        <v>419</v>
      </c>
      <c r="DO20" s="1" t="s">
        <v>573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26"/>
  <sheetViews>
    <sheetView workbookViewId="0"/>
  </sheetViews>
  <sheetFormatPr defaultRowHeight="15.75" x14ac:dyDescent="0.25"/>
  <cols>
    <col min="1" max="1" width="8.375" style="21" customWidth="1"/>
    <col min="2" max="5" width="9" style="4"/>
    <col min="6" max="6" width="9" style="41"/>
    <col min="7" max="27" width="9" style="42"/>
    <col min="28" max="16384" width="9" style="4"/>
  </cols>
  <sheetData>
    <row r="1" spans="1:27" ht="28.5" x14ac:dyDescent="0.25">
      <c r="A1" s="36" t="s">
        <v>1841</v>
      </c>
      <c r="B1" s="36"/>
      <c r="C1" s="36"/>
      <c r="D1" s="36"/>
      <c r="E1" s="36"/>
      <c r="F1" s="41">
        <v>5</v>
      </c>
      <c r="G1" s="42">
        <v>5</v>
      </c>
      <c r="H1" s="42">
        <v>6</v>
      </c>
      <c r="I1" s="42">
        <v>6</v>
      </c>
      <c r="J1" s="42">
        <v>7</v>
      </c>
      <c r="K1" s="42">
        <v>7</v>
      </c>
      <c r="L1" s="42">
        <v>8</v>
      </c>
      <c r="M1" s="42">
        <v>8</v>
      </c>
      <c r="N1" s="42">
        <v>9</v>
      </c>
      <c r="O1" s="42">
        <v>9</v>
      </c>
      <c r="P1" s="42">
        <v>10</v>
      </c>
      <c r="Q1" s="42">
        <v>10</v>
      </c>
      <c r="R1" s="42">
        <v>11</v>
      </c>
      <c r="S1" s="42">
        <v>11</v>
      </c>
      <c r="T1" s="42">
        <v>12</v>
      </c>
      <c r="U1" s="42">
        <v>12</v>
      </c>
      <c r="V1" s="42">
        <v>13</v>
      </c>
      <c r="W1" s="42">
        <v>13</v>
      </c>
      <c r="X1" s="42">
        <v>14</v>
      </c>
      <c r="Y1" s="42">
        <v>14</v>
      </c>
      <c r="Z1" s="42">
        <v>15</v>
      </c>
      <c r="AA1" s="42">
        <v>15</v>
      </c>
    </row>
    <row r="2" spans="1:27" s="2" customFormat="1" ht="31.5" x14ac:dyDescent="0.25">
      <c r="A2" s="2" t="str">
        <f>RCQScore!A4</f>
        <v>Poll Counting</v>
      </c>
      <c r="B2" s="2" t="str">
        <f>RCQScore!B4</f>
        <v>Origen
Muestra</v>
      </c>
      <c r="C2" s="2" t="str">
        <f>RCQScore!C4</f>
        <v>Poll #</v>
      </c>
      <c r="D2" s="2" t="str">
        <f>RCQScore!D4</f>
        <v>#REG</v>
      </c>
      <c r="E2" s="2" t="str">
        <f>RCQScore!E4</f>
        <v>Variante CdE</v>
      </c>
      <c r="F2" s="42" t="s">
        <v>1844</v>
      </c>
      <c r="G2" s="42" t="s">
        <v>1843</v>
      </c>
      <c r="H2" s="42" t="s">
        <v>1845</v>
      </c>
      <c r="I2" s="42" t="s">
        <v>1846</v>
      </c>
      <c r="J2" s="42" t="s">
        <v>1847</v>
      </c>
      <c r="K2" s="42" t="s">
        <v>1848</v>
      </c>
      <c r="L2" s="42" t="s">
        <v>1849</v>
      </c>
      <c r="M2" s="42" t="s">
        <v>1850</v>
      </c>
      <c r="N2" s="42" t="s">
        <v>1851</v>
      </c>
      <c r="O2" s="42" t="s">
        <v>1852</v>
      </c>
      <c r="P2" s="42" t="s">
        <v>1853</v>
      </c>
      <c r="Q2" s="42" t="s">
        <v>1854</v>
      </c>
      <c r="R2" s="42" t="s">
        <v>1855</v>
      </c>
      <c r="S2" s="42" t="s">
        <v>1856</v>
      </c>
      <c r="T2" s="42" t="s">
        <v>1857</v>
      </c>
      <c r="U2" s="42" t="s">
        <v>1858</v>
      </c>
      <c r="V2" s="42" t="s">
        <v>1859</v>
      </c>
      <c r="W2" s="42" t="s">
        <v>1860</v>
      </c>
      <c r="X2" s="42" t="s">
        <v>1861</v>
      </c>
      <c r="Y2" s="42" t="s">
        <v>582</v>
      </c>
      <c r="Z2" s="42" t="s">
        <v>1862</v>
      </c>
      <c r="AA2" s="42" t="s">
        <v>583</v>
      </c>
    </row>
    <row r="3" spans="1:27" x14ac:dyDescent="0.25">
      <c r="A3" s="21">
        <f>RCQScore!A5</f>
        <v>1</v>
      </c>
      <c r="B3" s="2" t="str">
        <f>RCQScore!B5</f>
        <v>Unal</v>
      </c>
      <c r="C3" s="2">
        <f>RCQScore!C5</f>
        <v>1</v>
      </c>
      <c r="D3" s="2">
        <f>RCQScore!D5</f>
        <v>2</v>
      </c>
      <c r="E3" s="2" t="str">
        <f>RCQScore!E5</f>
        <v>FB</v>
      </c>
      <c r="F3" s="42">
        <f>RCQScore!F5</f>
        <v>117.414</v>
      </c>
      <c r="G3" s="42">
        <f>RCQScore!H5</f>
        <v>3</v>
      </c>
      <c r="H3" s="42">
        <f>RCQScore!J5</f>
        <v>147.691</v>
      </c>
      <c r="I3" s="42">
        <f>RCQScore!L5</f>
        <v>5</v>
      </c>
      <c r="J3" s="42">
        <f>RCQScore!N5</f>
        <v>122.217</v>
      </c>
      <c r="K3" s="42">
        <f>RCQScore!P5</f>
        <v>2</v>
      </c>
      <c r="L3" s="42">
        <f>RCQScore!R5</f>
        <v>53.4</v>
      </c>
      <c r="M3" s="42">
        <f>RCQScore!T5</f>
        <v>1</v>
      </c>
      <c r="N3" s="42">
        <f>RCQScore!V5</f>
        <v>182.99799999999999</v>
      </c>
      <c r="O3" s="42">
        <f>RCQScore!X5</f>
        <v>3</v>
      </c>
      <c r="P3" s="42">
        <f>RCQScore!Z5</f>
        <v>164.05500000000001</v>
      </c>
      <c r="Q3" s="42">
        <f>RCQScore!AB5</f>
        <v>5</v>
      </c>
      <c r="R3" s="42">
        <f>RCQScore!AD5</f>
        <v>319.714</v>
      </c>
      <c r="S3" s="42">
        <f>RCQScore!AF5</f>
        <v>4</v>
      </c>
      <c r="T3" s="42">
        <f>RCQScore!AH5</f>
        <v>10.366</v>
      </c>
      <c r="U3" s="42">
        <f>RCQScore!AJ5</f>
        <v>5</v>
      </c>
      <c r="V3" s="42">
        <f>RCQScore!AL5</f>
        <v>38.256999999999998</v>
      </c>
      <c r="W3" s="42">
        <f>RCQScore!AN5</f>
        <v>5</v>
      </c>
      <c r="X3" s="42">
        <f>RCQScore!AP5</f>
        <v>54.744</v>
      </c>
      <c r="Y3" s="42">
        <f>RCQScore!AR5</f>
        <v>1</v>
      </c>
      <c r="Z3" s="42">
        <f>RCQScore!AT5</f>
        <v>38.026000000000003</v>
      </c>
      <c r="AA3" s="42">
        <f>RCQScore!AV5</f>
        <v>2</v>
      </c>
    </row>
    <row r="4" spans="1:27" x14ac:dyDescent="0.25">
      <c r="A4" s="21">
        <f>RCQScore!A6</f>
        <v>2</v>
      </c>
      <c r="B4" s="2" t="str">
        <f>RCQScore!B6</f>
        <v>Unal</v>
      </c>
      <c r="C4" s="2">
        <f>RCQScore!C6</f>
        <v>2</v>
      </c>
      <c r="D4" s="2">
        <f>RCQScore!D6</f>
        <v>7</v>
      </c>
      <c r="E4" s="2" t="str">
        <f>RCQScore!E6</f>
        <v>FB</v>
      </c>
      <c r="F4" s="42">
        <f>RCQScore!F6</f>
        <v>205.00299999999999</v>
      </c>
      <c r="G4" s="42">
        <f>RCQScore!H6</f>
        <v>5</v>
      </c>
      <c r="H4" s="42">
        <f>RCQScore!J6</f>
        <v>75.819000000000003</v>
      </c>
      <c r="I4" s="42">
        <f>RCQScore!L6</f>
        <v>5</v>
      </c>
      <c r="J4" s="42">
        <f>RCQScore!N6</f>
        <v>152.06800000000001</v>
      </c>
      <c r="K4" s="42">
        <f>RCQScore!P6</f>
        <v>1</v>
      </c>
      <c r="L4" s="42">
        <f>RCQScore!R6</f>
        <v>62.328000000000003</v>
      </c>
      <c r="M4" s="42">
        <f>RCQScore!T6</f>
        <v>1</v>
      </c>
      <c r="N4" s="42">
        <f>RCQScore!V6</f>
        <v>204.86099999999999</v>
      </c>
      <c r="O4" s="42">
        <f>RCQScore!X6</f>
        <v>5</v>
      </c>
      <c r="P4" s="42">
        <f>RCQScore!Z6</f>
        <v>271.95299999999997</v>
      </c>
      <c r="Q4" s="42">
        <f>RCQScore!AB6</f>
        <v>3</v>
      </c>
      <c r="R4" s="42">
        <f>RCQScore!AD6</f>
        <v>161.452</v>
      </c>
      <c r="S4" s="42">
        <f>RCQScore!AF6</f>
        <v>5</v>
      </c>
      <c r="T4" s="42">
        <f>RCQScore!AH6</f>
        <v>14.208</v>
      </c>
      <c r="U4" s="42">
        <f>RCQScore!AJ6</f>
        <v>5</v>
      </c>
      <c r="V4" s="42">
        <f>RCQScore!AL6</f>
        <v>123.955</v>
      </c>
      <c r="W4" s="42">
        <f>RCQScore!AN6</f>
        <v>1</v>
      </c>
      <c r="X4" s="42">
        <f>RCQScore!AP6</f>
        <v>39.292000000000002</v>
      </c>
      <c r="Y4" s="42">
        <f>RCQScore!AR6</f>
        <v>5</v>
      </c>
      <c r="Z4" s="42">
        <f>RCQScore!AT6</f>
        <v>76.561000000000007</v>
      </c>
      <c r="AA4" s="42">
        <f>RCQScore!AV6</f>
        <v>2</v>
      </c>
    </row>
    <row r="5" spans="1:27" x14ac:dyDescent="0.25">
      <c r="A5" s="21">
        <f>RCQScore!A7</f>
        <v>3</v>
      </c>
      <c r="B5" s="2" t="str">
        <f>RCQScore!B7</f>
        <v>Unal</v>
      </c>
      <c r="C5" s="2">
        <f>RCQScore!C7</f>
        <v>3</v>
      </c>
      <c r="D5" s="2">
        <f>RCQScore!D7</f>
        <v>9</v>
      </c>
      <c r="E5" s="2" t="str">
        <f>RCQScore!E7</f>
        <v>FB</v>
      </c>
      <c r="F5" s="42">
        <f>RCQScore!F7</f>
        <v>109.878</v>
      </c>
      <c r="G5" s="42">
        <f>RCQScore!H7</f>
        <v>5</v>
      </c>
      <c r="H5" s="42">
        <f>RCQScore!J7</f>
        <v>91.903999999999996</v>
      </c>
      <c r="I5" s="42">
        <f>RCQScore!L7</f>
        <v>2</v>
      </c>
      <c r="J5" s="42">
        <f>RCQScore!N7</f>
        <v>22.760999999999999</v>
      </c>
      <c r="K5" s="42">
        <f>RCQScore!P7</f>
        <v>3</v>
      </c>
      <c r="L5" s="42">
        <f>RCQScore!R7</f>
        <v>44.747</v>
      </c>
      <c r="M5" s="42">
        <f>RCQScore!T7</f>
        <v>5</v>
      </c>
      <c r="N5" s="42">
        <f>RCQScore!V7</f>
        <v>113.968</v>
      </c>
      <c r="O5" s="42">
        <f>RCQScore!X7</f>
        <v>5</v>
      </c>
      <c r="P5" s="42">
        <f>RCQScore!Z7</f>
        <v>126.955</v>
      </c>
      <c r="Q5" s="42">
        <f>RCQScore!AB7</f>
        <v>4</v>
      </c>
      <c r="R5" s="42">
        <f>RCQScore!AD7</f>
        <v>82.231999999999999</v>
      </c>
      <c r="S5" s="42">
        <f>RCQScore!AF7</f>
        <v>5</v>
      </c>
      <c r="T5" s="42">
        <f>RCQScore!AH7</f>
        <v>14.784000000000001</v>
      </c>
      <c r="U5" s="42">
        <f>RCQScore!AJ7</f>
        <v>5</v>
      </c>
      <c r="V5" s="42">
        <f>RCQScore!AL7</f>
        <v>95.257000000000005</v>
      </c>
      <c r="W5" s="42">
        <f>RCQScore!AN7</f>
        <v>1</v>
      </c>
      <c r="X5" s="42">
        <f>RCQScore!AP7</f>
        <v>80.8</v>
      </c>
      <c r="Y5" s="42">
        <f>RCQScore!AR7</f>
        <v>5</v>
      </c>
      <c r="Z5" s="42">
        <f>RCQScore!AT7</f>
        <v>9.4860000000000007</v>
      </c>
      <c r="AA5" s="42">
        <f>RCQScore!AV7</f>
        <v>1</v>
      </c>
    </row>
    <row r="6" spans="1:27" ht="31.5" x14ac:dyDescent="0.25">
      <c r="A6" s="21">
        <f>RCQScore!A8</f>
        <v>4</v>
      </c>
      <c r="B6" s="2" t="str">
        <f>RCQScore!B8</f>
        <v>UniA-AEydeI</v>
      </c>
      <c r="C6" s="2">
        <f>RCQScore!C8</f>
        <v>1</v>
      </c>
      <c r="D6" s="2">
        <f>RCQScore!D8</f>
        <v>8</v>
      </c>
      <c r="E6" s="2" t="str">
        <f>RCQScore!E8</f>
        <v>FB</v>
      </c>
      <c r="F6" s="42">
        <f>RCQScore!F8</f>
        <v>295.69600000000003</v>
      </c>
      <c r="G6" s="42">
        <f>RCQScore!H8</f>
        <v>4</v>
      </c>
      <c r="H6" s="42">
        <f>RCQScore!J8</f>
        <v>180.30699999999999</v>
      </c>
      <c r="I6" s="42">
        <f>RCQScore!L8</f>
        <v>5</v>
      </c>
      <c r="J6" s="42">
        <f>RCQScore!N8</f>
        <v>286.20999999999998</v>
      </c>
      <c r="K6" s="42">
        <f>RCQScore!P8</f>
        <v>3</v>
      </c>
      <c r="L6" s="42">
        <f>RCQScore!R8</f>
        <v>99.21</v>
      </c>
      <c r="M6" s="42">
        <f>RCQScore!T8</f>
        <v>5</v>
      </c>
      <c r="N6" s="42">
        <f>RCQScore!V8</f>
        <v>131.15700000000001</v>
      </c>
      <c r="O6" s="42">
        <f>RCQScore!X8</f>
        <v>4</v>
      </c>
      <c r="P6" s="42">
        <f>RCQScore!Z8</f>
        <v>67.814999999999998</v>
      </c>
      <c r="Q6" s="42">
        <f>RCQScore!AB8</f>
        <v>2</v>
      </c>
      <c r="R6" s="42">
        <f>RCQScore!AD8</f>
        <v>63.527000000000001</v>
      </c>
      <c r="S6" s="42">
        <f>RCQScore!AF8</f>
        <v>1</v>
      </c>
      <c r="T6" s="42">
        <f>RCQScore!AH8</f>
        <v>56.32</v>
      </c>
      <c r="U6" s="42">
        <f>RCQScore!AJ8</f>
        <v>5</v>
      </c>
      <c r="V6" s="42">
        <f>RCQScore!AL8</f>
        <v>86.992999999999995</v>
      </c>
      <c r="W6" s="42">
        <f>RCQScore!AN8</f>
        <v>1</v>
      </c>
      <c r="X6" s="42">
        <f>RCQScore!AP8</f>
        <v>27.748999999999999</v>
      </c>
      <c r="Y6" s="42">
        <f>RCQScore!AR8</f>
        <v>1</v>
      </c>
      <c r="Z6" s="42">
        <f>RCQScore!AT8</f>
        <v>24.277999999999999</v>
      </c>
      <c r="AA6" s="42">
        <f>RCQScore!AV8</f>
        <v>1</v>
      </c>
    </row>
    <row r="7" spans="1:27" ht="31.5" x14ac:dyDescent="0.25">
      <c r="A7" s="21">
        <f>RCQScore!A9</f>
        <v>5</v>
      </c>
      <c r="B7" s="2" t="str">
        <f>RCQScore!B9</f>
        <v>UniA-AEydeI</v>
      </c>
      <c r="C7" s="2">
        <f>RCQScore!C9</f>
        <v>2</v>
      </c>
      <c r="D7" s="2">
        <f>RCQScore!D9</f>
        <v>11</v>
      </c>
      <c r="E7" s="2" t="str">
        <f>RCQScore!E9</f>
        <v>FB</v>
      </c>
      <c r="F7" s="42">
        <f>RCQScore!F9</f>
        <v>105.364</v>
      </c>
      <c r="G7" s="42">
        <f>RCQScore!H9</f>
        <v>5</v>
      </c>
      <c r="H7" s="42">
        <f>RCQScore!J9</f>
        <v>32.606000000000002</v>
      </c>
      <c r="I7" s="42">
        <f>RCQScore!L9</f>
        <v>5</v>
      </c>
      <c r="J7" s="42">
        <f>RCQScore!N9</f>
        <v>23.57</v>
      </c>
      <c r="K7" s="42">
        <f>RCQScore!P9</f>
        <v>5</v>
      </c>
      <c r="L7" s="42">
        <f>RCQScore!R9</f>
        <v>34.869999999999997</v>
      </c>
      <c r="M7" s="42">
        <f>RCQScore!T9</f>
        <v>5</v>
      </c>
      <c r="N7" s="42">
        <f>RCQScore!V9</f>
        <v>80.290999999999997</v>
      </c>
      <c r="O7" s="42">
        <f>RCQScore!X9</f>
        <v>5</v>
      </c>
      <c r="P7" s="42">
        <f>RCQScore!Z9</f>
        <v>32.728000000000002</v>
      </c>
      <c r="Q7" s="42">
        <f>RCQScore!AB9</f>
        <v>3</v>
      </c>
      <c r="R7" s="42">
        <f>RCQScore!AD9</f>
        <v>119.28700000000001</v>
      </c>
      <c r="S7" s="42">
        <f>RCQScore!AF9</f>
        <v>2</v>
      </c>
      <c r="T7" s="42">
        <f>RCQScore!AH9</f>
        <v>4.9020000000000001</v>
      </c>
      <c r="U7" s="42">
        <f>RCQScore!AJ9</f>
        <v>5</v>
      </c>
      <c r="V7" s="42">
        <f>RCQScore!AL9</f>
        <v>25.327999999999999</v>
      </c>
      <c r="W7" s="42">
        <f>RCQScore!AN9</f>
        <v>1</v>
      </c>
      <c r="X7" s="42">
        <f>RCQScore!AP9</f>
        <v>14.202</v>
      </c>
      <c r="Y7" s="42">
        <f>RCQScore!AR9</f>
        <v>5</v>
      </c>
      <c r="Z7" s="42">
        <f>RCQScore!AT9</f>
        <v>11.268000000000001</v>
      </c>
      <c r="AA7" s="42">
        <f>RCQScore!AV9</f>
        <v>1</v>
      </c>
    </row>
    <row r="8" spans="1:27" ht="31.5" x14ac:dyDescent="0.25">
      <c r="A8" s="21">
        <f>RCQScore!A10</f>
        <v>6</v>
      </c>
      <c r="B8" s="2" t="str">
        <f>RCQScore!B10</f>
        <v>UniA-AEydeI</v>
      </c>
      <c r="C8" s="2">
        <f>RCQScore!C10</f>
        <v>3</v>
      </c>
      <c r="D8" s="2">
        <f>RCQScore!D10</f>
        <v>15</v>
      </c>
      <c r="E8" s="2" t="str">
        <f>RCQScore!E10</f>
        <v>FB</v>
      </c>
      <c r="F8" s="42">
        <f>RCQScore!F10</f>
        <v>143.84299999999999</v>
      </c>
      <c r="G8" s="42">
        <f>RCQScore!H10</f>
        <v>3</v>
      </c>
      <c r="H8" s="42">
        <f>RCQScore!J10</f>
        <v>61.917999999999999</v>
      </c>
      <c r="I8" s="42">
        <f>RCQScore!L10</f>
        <v>2</v>
      </c>
      <c r="J8" s="42">
        <f>RCQScore!N10</f>
        <v>44.258000000000003</v>
      </c>
      <c r="K8" s="42">
        <f>RCQScore!P10</f>
        <v>5</v>
      </c>
      <c r="L8" s="42">
        <f>RCQScore!R10</f>
        <v>28.474</v>
      </c>
      <c r="M8" s="42">
        <f>RCQScore!T10</f>
        <v>1</v>
      </c>
      <c r="N8" s="42">
        <f>RCQScore!V10</f>
        <v>59.012</v>
      </c>
      <c r="O8" s="42">
        <f>RCQScore!X10</f>
        <v>1</v>
      </c>
      <c r="P8" s="42">
        <f>RCQScore!Z10</f>
        <v>27.446999999999999</v>
      </c>
      <c r="Q8" s="42">
        <f>RCQScore!AB10</f>
        <v>3</v>
      </c>
      <c r="R8" s="42">
        <f>RCQScore!AD10</f>
        <v>63.162999999999997</v>
      </c>
      <c r="S8" s="42">
        <f>RCQScore!AF10</f>
        <v>1</v>
      </c>
      <c r="T8" s="42">
        <f>RCQScore!AH10</f>
        <v>16.503</v>
      </c>
      <c r="U8" s="42">
        <f>RCQScore!AJ10</f>
        <v>5</v>
      </c>
      <c r="V8" s="42">
        <f>RCQScore!AL10</f>
        <v>40.712000000000003</v>
      </c>
      <c r="W8" s="42">
        <f>RCQScore!AN10</f>
        <v>1</v>
      </c>
      <c r="X8" s="42">
        <f>RCQScore!AP10</f>
        <v>62.262</v>
      </c>
      <c r="Y8" s="42">
        <f>RCQScore!AR10</f>
        <v>5</v>
      </c>
      <c r="Z8" s="42">
        <f>RCQScore!AT10</f>
        <v>19.158000000000001</v>
      </c>
      <c r="AA8" s="42">
        <f>RCQScore!AV10</f>
        <v>1</v>
      </c>
    </row>
    <row r="9" spans="1:27" x14ac:dyDescent="0.25">
      <c r="A9" s="21">
        <f>RCQScore!A11</f>
        <v>7</v>
      </c>
      <c r="B9" s="2" t="str">
        <f>RCQScore!B11</f>
        <v>Unal</v>
      </c>
      <c r="C9" s="2">
        <f>RCQScore!C11</f>
        <v>4</v>
      </c>
      <c r="D9" s="2">
        <f>RCQScore!D11</f>
        <v>5</v>
      </c>
      <c r="E9" s="2" t="str">
        <f>RCQScore!E11</f>
        <v>FBC</v>
      </c>
      <c r="F9" s="42">
        <f>RCQScore!F11</f>
        <v>477.358</v>
      </c>
      <c r="G9" s="42">
        <f>RCQScore!H11</f>
        <v>5</v>
      </c>
      <c r="H9" s="42">
        <f>RCQScore!J11</f>
        <v>133.09100000000001</v>
      </c>
      <c r="I9" s="42">
        <f>RCQScore!L11</f>
        <v>5</v>
      </c>
      <c r="J9" s="42">
        <f>RCQScore!N11</f>
        <v>87.259</v>
      </c>
      <c r="K9" s="42">
        <f>RCQScore!P11</f>
        <v>5</v>
      </c>
      <c r="L9" s="42">
        <f>RCQScore!R11</f>
        <v>267.80399999999997</v>
      </c>
      <c r="M9" s="42">
        <f>RCQScore!T11</f>
        <v>5</v>
      </c>
      <c r="N9" s="42">
        <f>RCQScore!V11</f>
        <v>141.584</v>
      </c>
      <c r="O9" s="42">
        <f>RCQScore!X11</f>
        <v>1</v>
      </c>
      <c r="P9" s="42">
        <f>RCQScore!Z11</f>
        <v>176.48099999999999</v>
      </c>
      <c r="Q9" s="42">
        <f>RCQScore!AB11</f>
        <v>2</v>
      </c>
      <c r="R9" s="42">
        <f>RCQScore!AD11</f>
        <v>198.1</v>
      </c>
      <c r="S9" s="42">
        <f>RCQScore!AF11</f>
        <v>3</v>
      </c>
      <c r="T9" s="42">
        <f>RCQScore!AH11</f>
        <v>28.777999999999999</v>
      </c>
      <c r="U9" s="42">
        <f>RCQScore!AJ11</f>
        <v>5</v>
      </c>
      <c r="V9" s="42">
        <f>RCQScore!AL11</f>
        <v>257.16000000000003</v>
      </c>
      <c r="W9" s="42">
        <f>RCQScore!AN11</f>
        <v>1</v>
      </c>
      <c r="X9" s="42">
        <f>RCQScore!AP11</f>
        <v>14.128</v>
      </c>
      <c r="Y9" s="42">
        <f>RCQScore!AR11</f>
        <v>1</v>
      </c>
      <c r="Z9" s="42">
        <f>RCQScore!AT11</f>
        <v>81.525999999999996</v>
      </c>
      <c r="AA9" s="42">
        <f>RCQScore!AV11</f>
        <v>2</v>
      </c>
    </row>
    <row r="10" spans="1:27" x14ac:dyDescent="0.25">
      <c r="A10" s="21">
        <f>RCQScore!A12</f>
        <v>8</v>
      </c>
      <c r="B10" s="2" t="str">
        <f>RCQScore!B12</f>
        <v>Unal</v>
      </c>
      <c r="C10" s="2">
        <f>RCQScore!C12</f>
        <v>5</v>
      </c>
      <c r="D10" s="2">
        <f>RCQScore!D12</f>
        <v>10</v>
      </c>
      <c r="E10" s="2" t="str">
        <f>RCQScore!E12</f>
        <v>FBC</v>
      </c>
      <c r="F10" s="42">
        <f>RCQScore!F12</f>
        <v>150.17099999999999</v>
      </c>
      <c r="G10" s="42">
        <f>RCQScore!H12</f>
        <v>5</v>
      </c>
      <c r="H10" s="42">
        <f>RCQScore!J12</f>
        <v>107.27500000000001</v>
      </c>
      <c r="I10" s="42">
        <f>RCQScore!L12</f>
        <v>5</v>
      </c>
      <c r="J10" s="42">
        <f>RCQScore!N12</f>
        <v>110.366</v>
      </c>
      <c r="K10" s="42">
        <f>RCQScore!P12</f>
        <v>5</v>
      </c>
      <c r="L10" s="42">
        <f>RCQScore!R12</f>
        <v>65.16</v>
      </c>
      <c r="M10" s="42">
        <f>RCQScore!T12</f>
        <v>5</v>
      </c>
      <c r="N10" s="42">
        <f>RCQScore!V12</f>
        <v>189.71799999999999</v>
      </c>
      <c r="O10" s="42">
        <f>RCQScore!X12</f>
        <v>2</v>
      </c>
      <c r="P10" s="42">
        <f>RCQScore!Z12</f>
        <v>157.41300000000001</v>
      </c>
      <c r="Q10" s="42">
        <f>RCQScore!AB12</f>
        <v>3</v>
      </c>
      <c r="R10" s="42">
        <f>RCQScore!AD12</f>
        <v>116.19799999999999</v>
      </c>
      <c r="S10" s="42">
        <f>RCQScore!AF12</f>
        <v>2</v>
      </c>
      <c r="T10" s="42">
        <f>RCQScore!AH12</f>
        <v>82.281999999999996</v>
      </c>
      <c r="U10" s="42">
        <f>RCQScore!AJ12</f>
        <v>5</v>
      </c>
      <c r="V10" s="42">
        <f>RCQScore!AL12</f>
        <v>167.70699999999999</v>
      </c>
      <c r="W10" s="42">
        <f>RCQScore!AN12</f>
        <v>1</v>
      </c>
      <c r="X10" s="42">
        <f>RCQScore!AP12</f>
        <v>79.278999999999996</v>
      </c>
      <c r="Y10" s="42">
        <f>RCQScore!AR12</f>
        <v>5</v>
      </c>
      <c r="Z10" s="42">
        <f>RCQScore!AT12</f>
        <v>131.102</v>
      </c>
      <c r="AA10" s="42">
        <f>RCQScore!AV12</f>
        <v>1</v>
      </c>
    </row>
    <row r="11" spans="1:27" x14ac:dyDescent="0.25">
      <c r="A11" s="21">
        <f>RCQScore!A13</f>
        <v>9</v>
      </c>
      <c r="B11" s="2" t="str">
        <f>RCQScore!B13</f>
        <v>Unal</v>
      </c>
      <c r="C11" s="2">
        <f>RCQScore!C13</f>
        <v>6</v>
      </c>
      <c r="D11" s="2">
        <f>RCQScore!D13</f>
        <v>15</v>
      </c>
      <c r="E11" s="2" t="str">
        <f>RCQScore!E13</f>
        <v>FBC</v>
      </c>
      <c r="F11" s="42">
        <f>RCQScore!F13</f>
        <v>665.12800000000004</v>
      </c>
      <c r="G11" s="42">
        <f>RCQScore!H13</f>
        <v>5</v>
      </c>
      <c r="H11" s="42">
        <f>RCQScore!J13</f>
        <v>142.554</v>
      </c>
      <c r="I11" s="42">
        <f>RCQScore!L13</f>
        <v>5</v>
      </c>
      <c r="J11" s="42">
        <f>RCQScore!N13</f>
        <v>207.06</v>
      </c>
      <c r="K11" s="42">
        <f>RCQScore!P13</f>
        <v>5</v>
      </c>
      <c r="L11" s="42">
        <f>RCQScore!R13</f>
        <v>63.658999999999999</v>
      </c>
      <c r="M11" s="42">
        <f>RCQScore!T13</f>
        <v>5</v>
      </c>
      <c r="N11" s="42">
        <f>RCQScore!V13</f>
        <v>254.03899999999999</v>
      </c>
      <c r="O11" s="42">
        <f>RCQScore!X13</f>
        <v>2</v>
      </c>
      <c r="P11" s="42">
        <f>RCQScore!Z13</f>
        <v>167.38499999999999</v>
      </c>
      <c r="Q11" s="42">
        <f>RCQScore!AB13</f>
        <v>4</v>
      </c>
      <c r="R11" s="42">
        <f>RCQScore!AD13</f>
        <v>113.276</v>
      </c>
      <c r="S11" s="42">
        <f>RCQScore!AF13</f>
        <v>1</v>
      </c>
      <c r="T11" s="42">
        <f>RCQScore!AH13</f>
        <v>60.87</v>
      </c>
      <c r="U11" s="42">
        <f>RCQScore!AJ13</f>
        <v>5</v>
      </c>
      <c r="V11" s="42">
        <f>RCQScore!AL13</f>
        <v>51.81</v>
      </c>
      <c r="W11" s="42">
        <f>RCQScore!AN13</f>
        <v>1</v>
      </c>
      <c r="X11" s="42">
        <f>RCQScore!AP13</f>
        <v>57.265000000000001</v>
      </c>
      <c r="Y11" s="42">
        <f>RCQScore!AR13</f>
        <v>5</v>
      </c>
      <c r="Z11" s="42">
        <f>RCQScore!AT13</f>
        <v>34.777999999999999</v>
      </c>
      <c r="AA11" s="42">
        <f>RCQScore!AV13</f>
        <v>1</v>
      </c>
    </row>
    <row r="12" spans="1:27" ht="31.5" x14ac:dyDescent="0.25">
      <c r="A12" s="21">
        <f>RCQScore!A14</f>
        <v>10</v>
      </c>
      <c r="B12" s="2" t="str">
        <f>RCQScore!B14</f>
        <v>UniA-AEydeI</v>
      </c>
      <c r="C12" s="2">
        <f>RCQScore!C14</f>
        <v>4</v>
      </c>
      <c r="D12" s="2">
        <f>RCQScore!D14</f>
        <v>2</v>
      </c>
      <c r="E12" s="2" t="str">
        <f>RCQScore!E14</f>
        <v>FBC</v>
      </c>
      <c r="F12" s="42">
        <f>RCQScore!F14</f>
        <v>247.27199999999999</v>
      </c>
      <c r="G12" s="42">
        <f>RCQScore!H14</f>
        <v>1</v>
      </c>
      <c r="H12" s="42">
        <f>RCQScore!J14</f>
        <v>29.878</v>
      </c>
      <c r="I12" s="42">
        <f>RCQScore!L14</f>
        <v>5</v>
      </c>
      <c r="J12" s="42">
        <f>RCQScore!N14</f>
        <v>55.38</v>
      </c>
      <c r="K12" s="42">
        <f>RCQScore!P14</f>
        <v>5</v>
      </c>
      <c r="L12" s="42">
        <f>RCQScore!R14</f>
        <v>15.496</v>
      </c>
      <c r="M12" s="42">
        <f>RCQScore!T14</f>
        <v>1</v>
      </c>
      <c r="N12" s="42">
        <f>RCQScore!V14</f>
        <v>90.772000000000006</v>
      </c>
      <c r="O12" s="42">
        <f>RCQScore!X14</f>
        <v>3</v>
      </c>
      <c r="P12" s="42">
        <f>RCQScore!Z14</f>
        <v>41.014000000000003</v>
      </c>
      <c r="Q12" s="42">
        <f>RCQScore!AB14</f>
        <v>4</v>
      </c>
      <c r="R12" s="42">
        <f>RCQScore!AD14</f>
        <v>91.552000000000007</v>
      </c>
      <c r="S12" s="42">
        <f>RCQScore!AF14</f>
        <v>1</v>
      </c>
      <c r="T12" s="42">
        <f>RCQScore!AH14</f>
        <v>13.121</v>
      </c>
      <c r="U12" s="42">
        <f>RCQScore!AJ14</f>
        <v>5</v>
      </c>
      <c r="V12" s="42">
        <f>RCQScore!AL14</f>
        <v>54.082999999999998</v>
      </c>
      <c r="W12" s="42">
        <f>RCQScore!AN14</f>
        <v>1</v>
      </c>
      <c r="X12" s="42">
        <f>RCQScore!AP14</f>
        <v>26.042999999999999</v>
      </c>
      <c r="Y12" s="42">
        <f>RCQScore!AR14</f>
        <v>5</v>
      </c>
      <c r="Z12" s="42">
        <f>RCQScore!AT14</f>
        <v>16.968</v>
      </c>
      <c r="AA12" s="42">
        <f>RCQScore!AV14</f>
        <v>1</v>
      </c>
    </row>
    <row r="13" spans="1:27" ht="31.5" x14ac:dyDescent="0.25">
      <c r="A13" s="21">
        <f>RCQScore!A15</f>
        <v>11</v>
      </c>
      <c r="B13" s="2" t="str">
        <f>RCQScore!B15</f>
        <v>UniA-AEydeI</v>
      </c>
      <c r="C13" s="2">
        <f>RCQScore!C15</f>
        <v>5</v>
      </c>
      <c r="D13" s="2">
        <f>RCQScore!D15</f>
        <v>4</v>
      </c>
      <c r="E13" s="2" t="str">
        <f>RCQScore!E15</f>
        <v>FBC</v>
      </c>
      <c r="F13" s="42">
        <f>RCQScore!F15</f>
        <v>470.48899999999998</v>
      </c>
      <c r="G13" s="42">
        <f>RCQScore!H15</f>
        <v>2</v>
      </c>
      <c r="H13" s="42">
        <f>RCQScore!J15</f>
        <v>284.30099999999999</v>
      </c>
      <c r="I13" s="42">
        <f>RCQScore!L15</f>
        <v>5</v>
      </c>
      <c r="J13" s="42">
        <f>RCQScore!N15</f>
        <v>162.45099999999999</v>
      </c>
      <c r="K13" s="42">
        <f>RCQScore!P15</f>
        <v>5</v>
      </c>
      <c r="L13" s="42">
        <f>RCQScore!R15</f>
        <v>98.087999999999994</v>
      </c>
      <c r="M13" s="42">
        <f>RCQScore!T15</f>
        <v>5</v>
      </c>
      <c r="N13" s="42">
        <f>RCQScore!V15</f>
        <v>145.459</v>
      </c>
      <c r="O13" s="42">
        <f>RCQScore!X15</f>
        <v>4</v>
      </c>
      <c r="P13" s="42">
        <f>RCQScore!Z15</f>
        <v>117.011</v>
      </c>
      <c r="Q13" s="42">
        <f>RCQScore!AB15</f>
        <v>3</v>
      </c>
      <c r="R13" s="42">
        <f>RCQScore!AD15</f>
        <v>185.46600000000001</v>
      </c>
      <c r="S13" s="42">
        <f>RCQScore!AF15</f>
        <v>1</v>
      </c>
      <c r="T13" s="42">
        <f>RCQScore!AH15</f>
        <v>42.756999999999998</v>
      </c>
      <c r="U13" s="42">
        <f>RCQScore!AJ15</f>
        <v>5</v>
      </c>
      <c r="V13" s="42">
        <f>RCQScore!AL15</f>
        <v>97.998000000000005</v>
      </c>
      <c r="W13" s="42">
        <f>RCQScore!AN15</f>
        <v>5</v>
      </c>
      <c r="X13" s="42">
        <f>RCQScore!AP15</f>
        <v>40.780999999999999</v>
      </c>
      <c r="Y13" s="42">
        <f>RCQScore!AR15</f>
        <v>1</v>
      </c>
      <c r="Z13" s="42">
        <f>RCQScore!AT15</f>
        <v>88.388000000000005</v>
      </c>
      <c r="AA13" s="42">
        <f>RCQScore!AV15</f>
        <v>5</v>
      </c>
    </row>
    <row r="14" spans="1:27" ht="31.5" x14ac:dyDescent="0.25">
      <c r="A14" s="21">
        <f>RCQScore!A16</f>
        <v>12</v>
      </c>
      <c r="B14" s="2" t="str">
        <f>RCQScore!B16</f>
        <v>UniA-AEydeI</v>
      </c>
      <c r="C14" s="2">
        <f>RCQScore!C16</f>
        <v>6</v>
      </c>
      <c r="D14" s="2">
        <f>RCQScore!D16</f>
        <v>13</v>
      </c>
      <c r="E14" s="2" t="str">
        <f>RCQScore!E16</f>
        <v>FBC</v>
      </c>
      <c r="F14" s="42">
        <f>RCQScore!F16</f>
        <v>125.32</v>
      </c>
      <c r="G14" s="42">
        <f>RCQScore!H16</f>
        <v>5</v>
      </c>
      <c r="H14" s="42">
        <f>RCQScore!J16</f>
        <v>46.600999999999999</v>
      </c>
      <c r="I14" s="42">
        <f>RCQScore!L16</f>
        <v>5</v>
      </c>
      <c r="J14" s="42">
        <f>RCQScore!N16</f>
        <v>30.812999999999999</v>
      </c>
      <c r="K14" s="42">
        <f>RCQScore!P16</f>
        <v>5</v>
      </c>
      <c r="L14" s="42">
        <f>RCQScore!R16</f>
        <v>37.18</v>
      </c>
      <c r="M14" s="42">
        <f>RCQScore!T16</f>
        <v>5</v>
      </c>
      <c r="N14" s="42">
        <f>RCQScore!V16</f>
        <v>49.643000000000001</v>
      </c>
      <c r="O14" s="42">
        <f>RCQScore!X16</f>
        <v>3</v>
      </c>
      <c r="P14" s="42">
        <f>RCQScore!Z16</f>
        <v>65.022999999999996</v>
      </c>
      <c r="Q14" s="42">
        <f>RCQScore!AB16</f>
        <v>2</v>
      </c>
      <c r="R14" s="42">
        <f>RCQScore!AD16</f>
        <v>110.938</v>
      </c>
      <c r="S14" s="42">
        <f>RCQScore!AF16</f>
        <v>5</v>
      </c>
      <c r="T14" s="42">
        <f>RCQScore!AH16</f>
        <v>31.765000000000001</v>
      </c>
      <c r="U14" s="42">
        <f>RCQScore!AJ16</f>
        <v>5</v>
      </c>
      <c r="V14" s="42">
        <f>RCQScore!AL16</f>
        <v>76.159000000000006</v>
      </c>
      <c r="W14" s="42">
        <f>RCQScore!AN16</f>
        <v>1</v>
      </c>
      <c r="X14" s="42">
        <f>RCQScore!AP16</f>
        <v>34.771999999999998</v>
      </c>
      <c r="Y14" s="42">
        <f>RCQScore!AR16</f>
        <v>5</v>
      </c>
      <c r="Z14" s="42">
        <f>RCQScore!AT16</f>
        <v>41.12</v>
      </c>
      <c r="AA14" s="42">
        <f>RCQScore!AV16</f>
        <v>1</v>
      </c>
    </row>
    <row r="15" spans="1:27" x14ac:dyDescent="0.25">
      <c r="A15" s="21">
        <f>RCQScore!A17</f>
        <v>13</v>
      </c>
      <c r="B15" s="2" t="str">
        <f>RCQScore!B17</f>
        <v>Unal</v>
      </c>
      <c r="C15" s="2">
        <f>RCQScore!C17</f>
        <v>7</v>
      </c>
      <c r="D15" s="2">
        <f>RCQScore!D17</f>
        <v>3</v>
      </c>
      <c r="E15" s="2" t="str">
        <f>RCQScore!E17</f>
        <v>FC</v>
      </c>
      <c r="F15" s="42">
        <f>RCQScore!F17</f>
        <v>411.25700000000001</v>
      </c>
      <c r="G15" s="42">
        <f>RCQScore!H17</f>
        <v>4</v>
      </c>
      <c r="H15" s="42">
        <f>RCQScore!J17</f>
        <v>145.285</v>
      </c>
      <c r="I15" s="42">
        <f>RCQScore!L17</f>
        <v>5</v>
      </c>
      <c r="J15" s="42">
        <f>RCQScore!N17</f>
        <v>77.236000000000004</v>
      </c>
      <c r="K15" s="42">
        <f>RCQScore!P17</f>
        <v>5</v>
      </c>
      <c r="L15" s="42">
        <f>RCQScore!R17</f>
        <v>107.76600000000001</v>
      </c>
      <c r="M15" s="42">
        <f>RCQScore!T17</f>
        <v>5</v>
      </c>
      <c r="N15" s="42">
        <f>RCQScore!V17</f>
        <v>355.26799999999997</v>
      </c>
      <c r="O15" s="42">
        <f>RCQScore!X17</f>
        <v>2</v>
      </c>
      <c r="P15" s="42">
        <f>RCQScore!Z17</f>
        <v>352.84</v>
      </c>
      <c r="Q15" s="42">
        <f>RCQScore!AB17</f>
        <v>2</v>
      </c>
      <c r="R15" s="42">
        <f>RCQScore!AD17</f>
        <v>281.59699999999998</v>
      </c>
      <c r="S15" s="42">
        <f>RCQScore!AF17</f>
        <v>1</v>
      </c>
      <c r="T15" s="42">
        <f>RCQScore!AH17</f>
        <v>22.692</v>
      </c>
      <c r="U15" s="42">
        <f>RCQScore!AJ17</f>
        <v>5</v>
      </c>
      <c r="V15" s="42">
        <f>RCQScore!AL17</f>
        <v>64.944999999999993</v>
      </c>
      <c r="W15" s="42">
        <f>RCQScore!AN17</f>
        <v>1</v>
      </c>
      <c r="X15" s="42">
        <f>RCQScore!AP17</f>
        <v>97.977000000000004</v>
      </c>
      <c r="Y15" s="42">
        <f>RCQScore!AR17</f>
        <v>5</v>
      </c>
      <c r="Z15" s="42">
        <f>RCQScore!AT17</f>
        <v>42.947000000000003</v>
      </c>
      <c r="AA15" s="42">
        <f>RCQScore!AV17</f>
        <v>2</v>
      </c>
    </row>
    <row r="16" spans="1:27" x14ac:dyDescent="0.25">
      <c r="A16" s="21">
        <f>RCQScore!A18</f>
        <v>14</v>
      </c>
      <c r="B16" s="2" t="str">
        <f>RCQScore!B18</f>
        <v>Unal</v>
      </c>
      <c r="C16" s="2">
        <f>RCQScore!C18</f>
        <v>8</v>
      </c>
      <c r="D16" s="2">
        <f>RCQScore!D18</f>
        <v>11</v>
      </c>
      <c r="E16" s="2" t="str">
        <f>RCQScore!E18</f>
        <v>FC</v>
      </c>
      <c r="F16" s="42">
        <f>RCQScore!F18</f>
        <v>903.96100000000001</v>
      </c>
      <c r="G16" s="42">
        <f>RCQScore!H18</f>
        <v>5</v>
      </c>
      <c r="H16" s="42">
        <f>RCQScore!J18</f>
        <v>157.58500000000001</v>
      </c>
      <c r="I16" s="42">
        <f>RCQScore!L18</f>
        <v>5</v>
      </c>
      <c r="J16" s="42">
        <f>RCQScore!N18</f>
        <v>82.986999999999995</v>
      </c>
      <c r="K16" s="42">
        <f>RCQScore!P18</f>
        <v>2</v>
      </c>
      <c r="L16" s="42">
        <f>RCQScore!R18</f>
        <v>133.023</v>
      </c>
      <c r="M16" s="42">
        <f>RCQScore!T18</f>
        <v>5</v>
      </c>
      <c r="N16" s="42">
        <f>RCQScore!V18</f>
        <v>186.102</v>
      </c>
      <c r="O16" s="42">
        <f>RCQScore!X18</f>
        <v>5</v>
      </c>
      <c r="P16" s="42">
        <f>RCQScore!Z18</f>
        <v>140.59399999999999</v>
      </c>
      <c r="Q16" s="42">
        <f>RCQScore!AB18</f>
        <v>4</v>
      </c>
      <c r="R16" s="42">
        <f>RCQScore!AD18</f>
        <v>95.543000000000006</v>
      </c>
      <c r="S16" s="42">
        <f>RCQScore!AF18</f>
        <v>5</v>
      </c>
      <c r="T16" s="42">
        <f>RCQScore!AH18</f>
        <v>15.108000000000001</v>
      </c>
      <c r="U16" s="42">
        <f>RCQScore!AJ18</f>
        <v>5</v>
      </c>
      <c r="V16" s="42">
        <f>RCQScore!AL18</f>
        <v>46.841999999999999</v>
      </c>
      <c r="W16" s="42">
        <f>RCQScore!AN18</f>
        <v>5</v>
      </c>
      <c r="X16" s="42">
        <f>RCQScore!AP18</f>
        <v>62.878999999999998</v>
      </c>
      <c r="Y16" s="42">
        <f>RCQScore!AR18</f>
        <v>5</v>
      </c>
      <c r="Z16" s="42">
        <f>RCQScore!AT18</f>
        <v>109.45099999999999</v>
      </c>
      <c r="AA16" s="42">
        <f>RCQScore!AV18</f>
        <v>2</v>
      </c>
    </row>
    <row r="17" spans="1:27" ht="31.5" x14ac:dyDescent="0.25">
      <c r="A17" s="21">
        <f>RCQScore!A19</f>
        <v>15</v>
      </c>
      <c r="B17" s="2" t="str">
        <f>RCQScore!B19</f>
        <v>UniA-AEydeI</v>
      </c>
      <c r="C17" s="2">
        <f>RCQScore!C19</f>
        <v>7</v>
      </c>
      <c r="D17" s="2">
        <f>RCQScore!D19</f>
        <v>5</v>
      </c>
      <c r="E17" s="2" t="str">
        <f>RCQScore!E19</f>
        <v>FC</v>
      </c>
      <c r="F17" s="42">
        <f>RCQScore!F19</f>
        <v>228.108</v>
      </c>
      <c r="G17" s="42">
        <f>RCQScore!H19</f>
        <v>5</v>
      </c>
      <c r="H17" s="42">
        <f>RCQScore!J19</f>
        <v>41.174999999999997</v>
      </c>
      <c r="I17" s="42">
        <f>RCQScore!L19</f>
        <v>5</v>
      </c>
      <c r="J17" s="42">
        <f>RCQScore!N19</f>
        <v>60.277000000000001</v>
      </c>
      <c r="K17" s="42">
        <f>RCQScore!P19</f>
        <v>5</v>
      </c>
      <c r="L17" s="42">
        <f>RCQScore!R19</f>
        <v>67.905000000000001</v>
      </c>
      <c r="M17" s="42">
        <f>RCQScore!T19</f>
        <v>1</v>
      </c>
      <c r="N17" s="42">
        <f>RCQScore!V19</f>
        <v>123.48099999999999</v>
      </c>
      <c r="O17" s="42">
        <f>RCQScore!X19</f>
        <v>1</v>
      </c>
      <c r="P17" s="42">
        <f>RCQScore!Z19</f>
        <v>72.753</v>
      </c>
      <c r="Q17" s="42">
        <f>RCQScore!AB19</f>
        <v>3</v>
      </c>
      <c r="R17" s="42">
        <f>RCQScore!AD19</f>
        <v>100.08499999999999</v>
      </c>
      <c r="S17" s="42">
        <f>RCQScore!AF19</f>
        <v>1</v>
      </c>
      <c r="T17" s="42">
        <f>RCQScore!AH19</f>
        <v>10.481999999999999</v>
      </c>
      <c r="U17" s="42">
        <f>RCQScore!AJ19</f>
        <v>5</v>
      </c>
      <c r="V17" s="42">
        <f>RCQScore!AL19</f>
        <v>50.15</v>
      </c>
      <c r="W17" s="42">
        <f>RCQScore!AN19</f>
        <v>1</v>
      </c>
      <c r="X17" s="42">
        <f>RCQScore!AP19</f>
        <v>17.076000000000001</v>
      </c>
      <c r="Y17" s="42">
        <f>RCQScore!AR19</f>
        <v>1</v>
      </c>
      <c r="Z17" s="42">
        <f>RCQScore!AT19</f>
        <v>50.466999999999999</v>
      </c>
      <c r="AA17" s="42">
        <f>RCQScore!AV19</f>
        <v>1</v>
      </c>
    </row>
    <row r="18" spans="1:27" ht="31.5" x14ac:dyDescent="0.25">
      <c r="A18" s="21">
        <f>RCQScore!A20</f>
        <v>16</v>
      </c>
      <c r="B18" s="2" t="str">
        <f>RCQScore!B20</f>
        <v>UniA-AEydeI</v>
      </c>
      <c r="C18" s="2">
        <f>RCQScore!C20</f>
        <v>8</v>
      </c>
      <c r="D18" s="2">
        <f>RCQScore!D20</f>
        <v>6</v>
      </c>
      <c r="E18" s="2" t="str">
        <f>RCQScore!E20</f>
        <v>FC</v>
      </c>
      <c r="F18" s="42">
        <f>RCQScore!F20</f>
        <v>433.76600000000002</v>
      </c>
      <c r="G18" s="42">
        <f>RCQScore!H20</f>
        <v>2</v>
      </c>
      <c r="H18" s="42">
        <f>RCQScore!J20</f>
        <v>144.03</v>
      </c>
      <c r="I18" s="42">
        <f>RCQScore!L20</f>
        <v>5</v>
      </c>
      <c r="J18" s="42">
        <f>RCQScore!N20</f>
        <v>72.697999999999993</v>
      </c>
      <c r="K18" s="42">
        <f>RCQScore!P20</f>
        <v>5</v>
      </c>
      <c r="L18" s="42">
        <f>RCQScore!R20</f>
        <v>126.664</v>
      </c>
      <c r="M18" s="42">
        <f>RCQScore!T20</f>
        <v>5</v>
      </c>
      <c r="N18" s="42">
        <f>RCQScore!V20</f>
        <v>91.754999999999995</v>
      </c>
      <c r="O18" s="42">
        <f>RCQScore!X20</f>
        <v>4</v>
      </c>
      <c r="P18" s="42">
        <f>RCQScore!Z20</f>
        <v>73.078999999999994</v>
      </c>
      <c r="Q18" s="42">
        <f>RCQScore!AB20</f>
        <v>3</v>
      </c>
      <c r="R18" s="42">
        <f>RCQScore!AD20</f>
        <v>99.494</v>
      </c>
      <c r="S18" s="42">
        <f>RCQScore!AF20</f>
        <v>2</v>
      </c>
      <c r="T18" s="42">
        <f>RCQScore!AH20</f>
        <v>18.02</v>
      </c>
      <c r="U18" s="42">
        <f>RCQScore!AJ20</f>
        <v>5</v>
      </c>
      <c r="V18" s="42">
        <f>RCQScore!AL20</f>
        <v>61.052</v>
      </c>
      <c r="W18" s="42">
        <f>RCQScore!AN20</f>
        <v>1</v>
      </c>
      <c r="X18" s="42">
        <f>RCQScore!AP20</f>
        <v>38.274000000000001</v>
      </c>
      <c r="Y18" s="42">
        <f>RCQScore!AR20</f>
        <v>5</v>
      </c>
      <c r="Z18" s="42">
        <f>RCQScore!AT20</f>
        <v>65.045000000000002</v>
      </c>
      <c r="AA18" s="42">
        <f>RCQScore!AV20</f>
        <v>1</v>
      </c>
    </row>
    <row r="19" spans="1:27" ht="31.5" x14ac:dyDescent="0.25">
      <c r="A19" s="21">
        <f>RCQScore!A21</f>
        <v>17</v>
      </c>
      <c r="B19" s="2" t="str">
        <f>RCQScore!B21</f>
        <v>UniA-AEydeI</v>
      </c>
      <c r="C19" s="2">
        <f>RCQScore!C21</f>
        <v>9</v>
      </c>
      <c r="D19" s="2">
        <f>RCQScore!D21</f>
        <v>7</v>
      </c>
      <c r="E19" s="2" t="str">
        <f>RCQScore!E21</f>
        <v>FC</v>
      </c>
      <c r="F19" s="42">
        <f>RCQScore!F21</f>
        <v>106.139</v>
      </c>
      <c r="G19" s="42">
        <f>RCQScore!H21</f>
        <v>5</v>
      </c>
      <c r="H19" s="42">
        <f>RCQScore!J21</f>
        <v>53.353999999999999</v>
      </c>
      <c r="I19" s="42">
        <f>RCQScore!L21</f>
        <v>5</v>
      </c>
      <c r="J19" s="42">
        <f>RCQScore!N21</f>
        <v>117.20399999999999</v>
      </c>
      <c r="K19" s="42">
        <f>RCQScore!P21</f>
        <v>5</v>
      </c>
      <c r="L19" s="42">
        <f>RCQScore!R21</f>
        <v>20.931999999999999</v>
      </c>
      <c r="M19" s="42">
        <f>RCQScore!T21</f>
        <v>1</v>
      </c>
      <c r="N19" s="42">
        <f>RCQScore!V21</f>
        <v>116.77</v>
      </c>
      <c r="O19" s="42">
        <f>RCQScore!X21</f>
        <v>3</v>
      </c>
      <c r="P19" s="42">
        <f>RCQScore!Z21</f>
        <v>94.225999999999999</v>
      </c>
      <c r="Q19" s="42">
        <f>RCQScore!AB21</f>
        <v>4</v>
      </c>
      <c r="R19" s="42">
        <f>RCQScore!AD21</f>
        <v>469.32299999999998</v>
      </c>
      <c r="S19" s="42">
        <f>RCQScore!AF21</f>
        <v>3</v>
      </c>
      <c r="T19" s="42">
        <f>RCQScore!AH21</f>
        <v>42.42</v>
      </c>
      <c r="U19" s="42">
        <f>RCQScore!AJ21</f>
        <v>5</v>
      </c>
      <c r="V19" s="42">
        <f>RCQScore!AL21</f>
        <v>92.6</v>
      </c>
      <c r="W19" s="42">
        <f>RCQScore!AN21</f>
        <v>1</v>
      </c>
      <c r="X19" s="42">
        <f>RCQScore!AP21</f>
        <v>20.414000000000001</v>
      </c>
      <c r="Y19" s="42">
        <f>RCQScore!AR21</f>
        <v>1</v>
      </c>
      <c r="Z19" s="42">
        <f>RCQScore!AT21</f>
        <v>55.613999999999997</v>
      </c>
      <c r="AA19" s="42">
        <f>RCQScore!AV21</f>
        <v>5</v>
      </c>
    </row>
    <row r="20" spans="1:27" x14ac:dyDescent="0.25">
      <c r="A20" s="21">
        <f>RCQScore!A22</f>
        <v>18</v>
      </c>
      <c r="B20" s="2" t="str">
        <f>RCQScore!B22</f>
        <v>UniA-APN</v>
      </c>
      <c r="C20" s="2">
        <f>RCQScore!C22</f>
        <v>1</v>
      </c>
      <c r="D20" s="2">
        <f>RCQScore!D22</f>
        <v>6</v>
      </c>
      <c r="E20" s="2" t="str">
        <f>RCQScore!E22</f>
        <v>FB</v>
      </c>
      <c r="F20" s="42">
        <f>RCQScore!F22</f>
        <v>330.59199999999998</v>
      </c>
      <c r="G20" s="42">
        <f>RCQScore!H22</f>
        <v>2</v>
      </c>
      <c r="H20" s="42">
        <f>RCQScore!J22</f>
        <v>57.289000000000001</v>
      </c>
      <c r="I20" s="42">
        <f>RCQScore!L22</f>
        <v>1</v>
      </c>
      <c r="J20" s="42">
        <f>RCQScore!N22</f>
        <v>100.366</v>
      </c>
      <c r="K20" s="42">
        <f>RCQScore!P22</f>
        <v>2</v>
      </c>
      <c r="L20" s="42">
        <f>RCQScore!R22</f>
        <v>24.2</v>
      </c>
      <c r="M20" s="42">
        <f>RCQScore!T22</f>
        <v>1</v>
      </c>
      <c r="N20" s="42">
        <f>RCQScore!V22</f>
        <v>59.988999999999997</v>
      </c>
      <c r="O20" s="42">
        <f>RCQScore!X22</f>
        <v>1</v>
      </c>
      <c r="P20" s="42">
        <f>RCQScore!Z22</f>
        <v>124.262</v>
      </c>
      <c r="Q20" s="42">
        <f>RCQScore!AB22</f>
        <v>5</v>
      </c>
      <c r="R20" s="42">
        <f>RCQScore!AD22</f>
        <v>65.307000000000002</v>
      </c>
      <c r="S20" s="42">
        <f>RCQScore!AF22</f>
        <v>2</v>
      </c>
      <c r="T20" s="42">
        <f>RCQScore!AH22</f>
        <v>22.120999999999999</v>
      </c>
      <c r="U20" s="42">
        <f>RCQScore!AJ22</f>
        <v>5</v>
      </c>
      <c r="V20" s="42">
        <f>RCQScore!AL22</f>
        <v>38.155000000000001</v>
      </c>
      <c r="W20" s="42">
        <f>RCQScore!AN22</f>
        <v>2</v>
      </c>
      <c r="X20" s="42">
        <f>RCQScore!AP22</f>
        <v>27.891999999999999</v>
      </c>
      <c r="Y20" s="42">
        <f>RCQScore!AR22</f>
        <v>5</v>
      </c>
      <c r="Z20" s="42">
        <f>RCQScore!AT22</f>
        <v>13.981</v>
      </c>
      <c r="AA20" s="42">
        <f>RCQScore!AV22</f>
        <v>1</v>
      </c>
    </row>
    <row r="21" spans="1:27" x14ac:dyDescent="0.25">
      <c r="A21" s="21">
        <f>RCQScore!A23</f>
        <v>19</v>
      </c>
      <c r="B21" s="2" t="str">
        <f>RCQScore!B23</f>
        <v>UniA-APN</v>
      </c>
      <c r="C21" s="2">
        <f>RCQScore!C23</f>
        <v>2</v>
      </c>
      <c r="D21" s="2">
        <f>RCQScore!D23</f>
        <v>8</v>
      </c>
      <c r="E21" s="2" t="str">
        <f>RCQScore!E23</f>
        <v>FB</v>
      </c>
      <c r="F21" s="42">
        <f>RCQScore!F23</f>
        <v>261.54599999999999</v>
      </c>
      <c r="G21" s="42">
        <f>RCQScore!H23</f>
        <v>5</v>
      </c>
      <c r="H21" s="42">
        <f>RCQScore!J23</f>
        <v>42.837000000000003</v>
      </c>
      <c r="I21" s="42">
        <f>RCQScore!L23</f>
        <v>5</v>
      </c>
      <c r="J21" s="42">
        <f>RCQScore!N23</f>
        <v>77.242999999999995</v>
      </c>
      <c r="K21" s="42">
        <f>RCQScore!P23</f>
        <v>2</v>
      </c>
      <c r="L21" s="42">
        <f>RCQScore!R23</f>
        <v>100.58799999999999</v>
      </c>
      <c r="M21" s="42">
        <f>RCQScore!T23</f>
        <v>5</v>
      </c>
      <c r="N21" s="42">
        <f>RCQScore!V23</f>
        <v>209.98400000000001</v>
      </c>
      <c r="O21" s="42">
        <f>RCQScore!X23</f>
        <v>5</v>
      </c>
      <c r="P21" s="42">
        <f>RCQScore!Z23</f>
        <v>144.57</v>
      </c>
      <c r="Q21" s="42">
        <f>RCQScore!AB23</f>
        <v>3</v>
      </c>
      <c r="R21" s="42">
        <f>RCQScore!AD23</f>
        <v>97.070999999999998</v>
      </c>
      <c r="S21" s="42">
        <f>RCQScore!AF23</f>
        <v>4</v>
      </c>
      <c r="T21" s="42">
        <f>RCQScore!AH23</f>
        <v>57.561</v>
      </c>
      <c r="U21" s="42">
        <f>RCQScore!AJ23</f>
        <v>5</v>
      </c>
      <c r="V21" s="42">
        <f>RCQScore!AL23</f>
        <v>29.202000000000002</v>
      </c>
      <c r="W21" s="42">
        <f>RCQScore!AN23</f>
        <v>2</v>
      </c>
      <c r="X21" s="42">
        <f>RCQScore!AP23</f>
        <v>51.174999999999997</v>
      </c>
      <c r="Y21" s="42">
        <f>RCQScore!AR23</f>
        <v>1</v>
      </c>
      <c r="Z21" s="42">
        <f>RCQScore!AT23</f>
        <v>60.61</v>
      </c>
      <c r="AA21" s="42">
        <f>RCQScore!AV23</f>
        <v>1</v>
      </c>
    </row>
    <row r="22" spans="1:27" x14ac:dyDescent="0.25">
      <c r="A22" s="21">
        <f>RCQScore!A24</f>
        <v>20</v>
      </c>
      <c r="B22" s="2" t="str">
        <f>RCQScore!B24</f>
        <v>UniA-APN</v>
      </c>
      <c r="C22" s="2">
        <f>RCQScore!C24</f>
        <v>3</v>
      </c>
      <c r="D22" s="2">
        <f>RCQScore!D24</f>
        <v>1</v>
      </c>
      <c r="E22" s="2" t="str">
        <f>RCQScore!E24</f>
        <v>FBC</v>
      </c>
      <c r="F22" s="42">
        <f>RCQScore!F24</f>
        <v>342.74099999999999</v>
      </c>
      <c r="G22" s="42">
        <f>RCQScore!H24</f>
        <v>4</v>
      </c>
      <c r="H22" s="42">
        <f>RCQScore!J24</f>
        <v>32.267000000000003</v>
      </c>
      <c r="I22" s="42">
        <f>RCQScore!L24</f>
        <v>5</v>
      </c>
      <c r="J22" s="42">
        <f>RCQScore!N24</f>
        <v>86.227000000000004</v>
      </c>
      <c r="K22" s="42">
        <f>RCQScore!P24</f>
        <v>5</v>
      </c>
      <c r="L22" s="42">
        <f>RCQScore!R24</f>
        <v>64.463999999999999</v>
      </c>
      <c r="M22" s="42">
        <f>RCQScore!T24</f>
        <v>1</v>
      </c>
      <c r="N22" s="42">
        <f>RCQScore!V24</f>
        <v>229.13</v>
      </c>
      <c r="O22" s="42">
        <f>RCQScore!X24</f>
        <v>5</v>
      </c>
      <c r="P22" s="42">
        <f>RCQScore!Z24</f>
        <v>49.761000000000003</v>
      </c>
      <c r="Q22" s="42">
        <f>RCQScore!AB24</f>
        <v>3</v>
      </c>
      <c r="R22" s="42">
        <f>RCQScore!AD24</f>
        <v>60.277999999999999</v>
      </c>
      <c r="S22" s="42">
        <f>RCQScore!AF24</f>
        <v>3</v>
      </c>
      <c r="T22" s="42">
        <f>RCQScore!AH24</f>
        <v>20.852</v>
      </c>
      <c r="U22" s="42">
        <f>RCQScore!AJ24</f>
        <v>5</v>
      </c>
      <c r="V22" s="42">
        <f>RCQScore!AL24</f>
        <v>95.506</v>
      </c>
      <c r="W22" s="42">
        <f>RCQScore!AN24</f>
        <v>2</v>
      </c>
      <c r="X22" s="42">
        <f>RCQScore!AP24</f>
        <v>28.488</v>
      </c>
      <c r="Y22" s="42">
        <f>RCQScore!AR24</f>
        <v>1</v>
      </c>
      <c r="Z22" s="42">
        <f>RCQScore!AT24</f>
        <v>80.350999999999999</v>
      </c>
      <c r="AA22" s="42">
        <f>RCQScore!AV24</f>
        <v>1</v>
      </c>
    </row>
    <row r="23" spans="1:27" x14ac:dyDescent="0.25">
      <c r="A23" s="21">
        <f>RCQScore!A25</f>
        <v>21</v>
      </c>
      <c r="B23" s="2" t="str">
        <f>RCQScore!B25</f>
        <v>UniA-APN</v>
      </c>
      <c r="C23" s="2">
        <f>RCQScore!C25</f>
        <v>4</v>
      </c>
      <c r="D23" s="2">
        <f>RCQScore!D25</f>
        <v>11</v>
      </c>
      <c r="E23" s="2" t="str">
        <f>RCQScore!E25</f>
        <v>FBC</v>
      </c>
      <c r="F23" s="42">
        <f>RCQScore!F25</f>
        <v>333.49400000000003</v>
      </c>
      <c r="G23" s="42">
        <f>RCQScore!H25</f>
        <v>2</v>
      </c>
      <c r="H23" s="42">
        <f>RCQScore!J25</f>
        <v>58.838000000000001</v>
      </c>
      <c r="I23" s="42">
        <f>RCQScore!L25</f>
        <v>5</v>
      </c>
      <c r="J23" s="42">
        <f>RCQScore!N25</f>
        <v>25.507999999999999</v>
      </c>
      <c r="K23" s="42">
        <f>RCQScore!P25</f>
        <v>2</v>
      </c>
      <c r="L23" s="42">
        <f>RCQScore!R25</f>
        <v>87.307000000000002</v>
      </c>
      <c r="M23" s="42">
        <f>RCQScore!T25</f>
        <v>1</v>
      </c>
      <c r="N23" s="42">
        <f>RCQScore!V25</f>
        <v>97.164000000000001</v>
      </c>
      <c r="O23" s="42">
        <f>RCQScore!X25</f>
        <v>1</v>
      </c>
      <c r="P23" s="42">
        <f>RCQScore!Z25</f>
        <v>63.146999999999998</v>
      </c>
      <c r="Q23" s="42">
        <f>RCQScore!AB25</f>
        <v>2</v>
      </c>
      <c r="R23" s="42">
        <f>RCQScore!AD25</f>
        <v>264.214</v>
      </c>
      <c r="S23" s="42">
        <f>RCQScore!AF25</f>
        <v>1</v>
      </c>
      <c r="T23" s="42">
        <f>RCQScore!AH25</f>
        <v>21.977</v>
      </c>
      <c r="U23" s="42">
        <f>RCQScore!AJ25</f>
        <v>5</v>
      </c>
      <c r="V23" s="42">
        <f>RCQScore!AL25</f>
        <v>68.894000000000005</v>
      </c>
      <c r="W23" s="42">
        <f>RCQScore!AN25</f>
        <v>2</v>
      </c>
      <c r="X23" s="42">
        <f>RCQScore!AP25</f>
        <v>64.709000000000003</v>
      </c>
      <c r="Y23" s="42">
        <f>RCQScore!AR25</f>
        <v>1</v>
      </c>
      <c r="Z23" s="42">
        <f>RCQScore!AT25</f>
        <v>21.896999999999998</v>
      </c>
      <c r="AA23" s="42">
        <f>RCQScore!AV25</f>
        <v>5</v>
      </c>
    </row>
    <row r="24" spans="1:27" x14ac:dyDescent="0.25">
      <c r="A24" s="21">
        <f>RCQScore!A26</f>
        <v>22</v>
      </c>
      <c r="B24" s="2" t="str">
        <f>RCQScore!B26</f>
        <v>UniA-APN</v>
      </c>
      <c r="C24" s="2">
        <f>RCQScore!C26</f>
        <v>5</v>
      </c>
      <c r="D24" s="2">
        <f>RCQScore!D26</f>
        <v>12</v>
      </c>
      <c r="E24" s="2" t="str">
        <f>RCQScore!E26</f>
        <v>FBC</v>
      </c>
      <c r="F24" s="42">
        <f>RCQScore!F26</f>
        <v>391.91500000000002</v>
      </c>
      <c r="G24" s="42">
        <f>RCQScore!H26</f>
        <v>5</v>
      </c>
      <c r="H24" s="42">
        <f>RCQScore!J26</f>
        <v>43.624000000000002</v>
      </c>
      <c r="I24" s="42">
        <f>RCQScore!L26</f>
        <v>5</v>
      </c>
      <c r="J24" s="42">
        <f>RCQScore!N26</f>
        <v>137.386</v>
      </c>
      <c r="K24" s="42">
        <f>RCQScore!P26</f>
        <v>5</v>
      </c>
      <c r="L24" s="42">
        <f>RCQScore!R26</f>
        <v>55.91</v>
      </c>
      <c r="M24" s="42">
        <f>RCQScore!T26</f>
        <v>1</v>
      </c>
      <c r="N24" s="42">
        <f>RCQScore!V26</f>
        <v>200.64</v>
      </c>
      <c r="O24" s="42">
        <f>RCQScore!X26</f>
        <v>1</v>
      </c>
      <c r="P24" s="42">
        <f>RCQScore!Z26</f>
        <v>69.917000000000002</v>
      </c>
      <c r="Q24" s="42">
        <f>RCQScore!AB26</f>
        <v>2</v>
      </c>
      <c r="R24" s="42">
        <f>RCQScore!AD26</f>
        <v>86.13</v>
      </c>
      <c r="S24" s="42">
        <f>RCQScore!AF26</f>
        <v>4</v>
      </c>
      <c r="T24" s="42">
        <f>RCQScore!AH26</f>
        <v>33.792999999999999</v>
      </c>
      <c r="U24" s="42">
        <f>RCQScore!AJ26</f>
        <v>5</v>
      </c>
      <c r="V24" s="42">
        <f>RCQScore!AL26</f>
        <v>46.402000000000001</v>
      </c>
      <c r="W24" s="42">
        <f>RCQScore!AN26</f>
        <v>1</v>
      </c>
      <c r="X24" s="42">
        <f>RCQScore!AP26</f>
        <v>29.131</v>
      </c>
      <c r="Y24" s="42">
        <f>RCQScore!AR26</f>
        <v>5</v>
      </c>
      <c r="Z24" s="42">
        <f>RCQScore!AT26</f>
        <v>25.66</v>
      </c>
      <c r="AA24" s="42">
        <f>RCQScore!AV26</f>
        <v>1</v>
      </c>
    </row>
    <row r="25" spans="1:27" x14ac:dyDescent="0.25">
      <c r="A25" s="21">
        <f>RCQScore!A27</f>
        <v>23</v>
      </c>
      <c r="B25" s="2" t="str">
        <f>RCQScore!B27</f>
        <v>UniA-APN</v>
      </c>
      <c r="C25" s="2">
        <f>RCQScore!C27</f>
        <v>6</v>
      </c>
      <c r="D25" s="2">
        <f>RCQScore!D27</f>
        <v>15</v>
      </c>
      <c r="E25" s="2" t="str">
        <f>RCQScore!E27</f>
        <v>FBc</v>
      </c>
      <c r="F25" s="42">
        <f>RCQScore!F27</f>
        <v>22.265999999999998</v>
      </c>
      <c r="G25" s="42">
        <f>RCQScore!H27</f>
        <v>1</v>
      </c>
      <c r="H25" s="42">
        <f>RCQScore!J27</f>
        <v>3.3940000000000001</v>
      </c>
      <c r="I25" s="42">
        <f>RCQScore!L27</f>
        <v>5</v>
      </c>
      <c r="J25" s="42">
        <f>RCQScore!N27</f>
        <v>6.8369999999999997</v>
      </c>
      <c r="K25" s="42">
        <f>RCQScore!P27</f>
        <v>2</v>
      </c>
      <c r="L25" s="42">
        <f>RCQScore!R27</f>
        <v>6.7249999999999996</v>
      </c>
      <c r="M25" s="42">
        <f>RCQScore!T27</f>
        <v>5</v>
      </c>
      <c r="N25" s="42">
        <f>RCQScore!V27</f>
        <v>1.6379999999999999</v>
      </c>
      <c r="O25" s="42">
        <f>RCQScore!X27</f>
        <v>2</v>
      </c>
      <c r="P25" s="42">
        <f>RCQScore!Z27</f>
        <v>1.9750000000000001</v>
      </c>
      <c r="Q25" s="42">
        <f>RCQScore!AB27</f>
        <v>3</v>
      </c>
      <c r="R25" s="42">
        <f>RCQScore!AD27</f>
        <v>1.77</v>
      </c>
      <c r="S25" s="42">
        <f>RCQScore!AF27</f>
        <v>3</v>
      </c>
      <c r="T25" s="42">
        <f>RCQScore!AH27</f>
        <v>1.843</v>
      </c>
      <c r="U25" s="42">
        <f>RCQScore!AJ27</f>
        <v>5</v>
      </c>
      <c r="V25" s="42">
        <f>RCQScore!AL27</f>
        <v>5.665</v>
      </c>
      <c r="W25" s="42">
        <f>RCQScore!AN27</f>
        <v>1</v>
      </c>
      <c r="X25" s="42">
        <f>RCQScore!AP27</f>
        <v>1.054</v>
      </c>
      <c r="Y25" s="42">
        <f>RCQScore!AR27</f>
        <v>5</v>
      </c>
      <c r="Z25" s="42">
        <f>RCQScore!AT27</f>
        <v>3.9350000000000001</v>
      </c>
      <c r="AA25" s="42">
        <f>RCQScore!AV27</f>
        <v>1</v>
      </c>
    </row>
    <row r="26" spans="1:27" x14ac:dyDescent="0.25">
      <c r="A26" s="21">
        <f>RCQScore!A28</f>
        <v>24</v>
      </c>
      <c r="B26" s="2" t="str">
        <f>RCQScore!B28</f>
        <v>UniA-APN</v>
      </c>
      <c r="C26" s="2">
        <f>RCQScore!C28</f>
        <v>7</v>
      </c>
      <c r="D26" s="2">
        <f>RCQScore!D28</f>
        <v>3</v>
      </c>
      <c r="E26" s="2" t="str">
        <f>RCQScore!E28</f>
        <v>FC</v>
      </c>
      <c r="F26" s="42">
        <f>RCQScore!F28</f>
        <v>237.00899999999999</v>
      </c>
      <c r="G26" s="42">
        <f>RCQScore!H28</f>
        <v>5</v>
      </c>
      <c r="H26" s="42">
        <f>RCQScore!J28</f>
        <v>50.527999999999999</v>
      </c>
      <c r="I26" s="42">
        <f>RCQScore!L28</f>
        <v>5</v>
      </c>
      <c r="J26" s="42">
        <f>RCQScore!N28</f>
        <v>89.804000000000002</v>
      </c>
      <c r="K26" s="42">
        <f>RCQScore!P28</f>
        <v>5</v>
      </c>
      <c r="L26" s="42">
        <f>RCQScore!R28</f>
        <v>88.716999999999999</v>
      </c>
      <c r="M26" s="42">
        <f>RCQScore!T28</f>
        <v>1</v>
      </c>
      <c r="N26" s="42">
        <f>RCQScore!V28</f>
        <v>193.27699999999999</v>
      </c>
      <c r="O26" s="42">
        <f>RCQScore!X28</f>
        <v>3</v>
      </c>
      <c r="P26" s="42">
        <f>RCQScore!Z28</f>
        <v>38.661999999999999</v>
      </c>
      <c r="Q26" s="42">
        <f>RCQScore!AB28</f>
        <v>2</v>
      </c>
      <c r="R26" s="42">
        <f>RCQScore!AD28</f>
        <v>66.504999999999995</v>
      </c>
      <c r="S26" s="42">
        <f>RCQScore!AF28</f>
        <v>3</v>
      </c>
      <c r="T26" s="42">
        <f>RCQScore!AH28</f>
        <v>26.093</v>
      </c>
      <c r="U26" s="42">
        <f>RCQScore!AJ28</f>
        <v>5</v>
      </c>
      <c r="V26" s="42">
        <f>RCQScore!AL28</f>
        <v>45.798000000000002</v>
      </c>
      <c r="W26" s="42">
        <f>RCQScore!AN28</f>
        <v>5</v>
      </c>
      <c r="X26" s="42">
        <f>RCQScore!AP28</f>
        <v>57.777000000000001</v>
      </c>
      <c r="Y26" s="42">
        <f>RCQScore!AR28</f>
        <v>5</v>
      </c>
      <c r="Z26" s="42">
        <f>RCQScore!AT28</f>
        <v>70.653999999999996</v>
      </c>
      <c r="AA26" s="42">
        <f>RCQScore!AV28</f>
        <v>5</v>
      </c>
    </row>
    <row r="27" spans="1:27" x14ac:dyDescent="0.25">
      <c r="A27" s="21">
        <f>RCQScore!A29</f>
        <v>25</v>
      </c>
      <c r="B27" s="2" t="str">
        <f>RCQScore!B29</f>
        <v>UniA-APN</v>
      </c>
      <c r="C27" s="2">
        <f>RCQScore!C29</f>
        <v>8</v>
      </c>
      <c r="D27" s="2">
        <f>RCQScore!D29</f>
        <v>4</v>
      </c>
      <c r="E27" s="2" t="str">
        <f>RCQScore!E29</f>
        <v>FC</v>
      </c>
      <c r="F27" s="42">
        <f>RCQScore!F29</f>
        <v>378.976</v>
      </c>
      <c r="G27" s="42">
        <f>RCQScore!H29</f>
        <v>5</v>
      </c>
      <c r="H27" s="42">
        <f>RCQScore!J29</f>
        <v>193.63900000000001</v>
      </c>
      <c r="I27" s="42">
        <f>RCQScore!L29</f>
        <v>5</v>
      </c>
      <c r="J27" s="42">
        <f>RCQScore!N29</f>
        <v>75.98</v>
      </c>
      <c r="K27" s="42">
        <f>RCQScore!P29</f>
        <v>5</v>
      </c>
      <c r="L27" s="42">
        <f>RCQScore!R29</f>
        <v>255.75</v>
      </c>
      <c r="M27" s="42">
        <f>RCQScore!T29</f>
        <v>5</v>
      </c>
      <c r="N27" s="42">
        <f>RCQScore!V29</f>
        <v>171.56</v>
      </c>
      <c r="O27" s="42">
        <f>RCQScore!X29</f>
        <v>1</v>
      </c>
      <c r="P27" s="42">
        <f>RCQScore!Z29</f>
        <v>67.269000000000005</v>
      </c>
      <c r="Q27" s="42">
        <f>RCQScore!AB29</f>
        <v>3</v>
      </c>
      <c r="R27" s="42">
        <f>RCQScore!AD29</f>
        <v>121.902</v>
      </c>
      <c r="S27" s="42">
        <f>RCQScore!AF29</f>
        <v>1</v>
      </c>
      <c r="T27" s="42">
        <f>RCQScore!AH29</f>
        <v>25.640999999999998</v>
      </c>
      <c r="U27" s="42">
        <f>RCQScore!AJ29</f>
        <v>5</v>
      </c>
      <c r="V27" s="42">
        <f>RCQScore!AL29</f>
        <v>89.215999999999994</v>
      </c>
      <c r="W27" s="42">
        <f>RCQScore!AN29</f>
        <v>2</v>
      </c>
      <c r="X27" s="42">
        <f>RCQScore!AP29</f>
        <v>40.36</v>
      </c>
      <c r="Y27" s="42">
        <f>RCQScore!AR29</f>
        <v>1</v>
      </c>
      <c r="Z27" s="42">
        <f>RCQScore!AT29</f>
        <v>33.6</v>
      </c>
      <c r="AA27" s="42">
        <f>RCQScore!AV29</f>
        <v>1</v>
      </c>
    </row>
    <row r="28" spans="1:27" x14ac:dyDescent="0.25">
      <c r="A28" s="21">
        <f>RCQScore!A30</f>
        <v>26</v>
      </c>
      <c r="B28" s="2" t="str">
        <f>RCQScore!B30</f>
        <v>UniA-APN</v>
      </c>
      <c r="C28" s="2">
        <f>RCQScore!C30</f>
        <v>9</v>
      </c>
      <c r="D28" s="2">
        <f>RCQScore!D30</f>
        <v>9</v>
      </c>
      <c r="E28" s="2" t="str">
        <f>RCQScore!E30</f>
        <v>FC</v>
      </c>
      <c r="F28" s="42">
        <f>RCQScore!F30</f>
        <v>527.27700000000004</v>
      </c>
      <c r="G28" s="42">
        <f>RCQScore!H30</f>
        <v>2</v>
      </c>
      <c r="H28" s="42">
        <f>RCQScore!J30</f>
        <v>75.661000000000001</v>
      </c>
      <c r="I28" s="42">
        <f>RCQScore!L30</f>
        <v>1</v>
      </c>
      <c r="J28" s="42">
        <f>RCQScore!N30</f>
        <v>235.67400000000001</v>
      </c>
      <c r="K28" s="42">
        <f>RCQScore!P30</f>
        <v>5</v>
      </c>
      <c r="L28" s="42">
        <f>RCQScore!R30</f>
        <v>83.811000000000007</v>
      </c>
      <c r="M28" s="42">
        <f>RCQScore!T30</f>
        <v>5</v>
      </c>
      <c r="N28" s="42">
        <f>RCQScore!V30</f>
        <v>67.334000000000003</v>
      </c>
      <c r="O28" s="42">
        <f>RCQScore!X30</f>
        <v>1</v>
      </c>
      <c r="P28" s="42">
        <f>RCQScore!Z30</f>
        <v>145.14500000000001</v>
      </c>
      <c r="Q28" s="42">
        <f>RCQScore!AB30</f>
        <v>2</v>
      </c>
      <c r="R28" s="42">
        <f>RCQScore!AD30</f>
        <v>36.981999999999999</v>
      </c>
      <c r="S28" s="42">
        <f>RCQScore!AF30</f>
        <v>1</v>
      </c>
      <c r="T28" s="42">
        <f>RCQScore!AH30</f>
        <v>17.899999999999999</v>
      </c>
      <c r="U28" s="42">
        <f>RCQScore!AJ30</f>
        <v>5</v>
      </c>
      <c r="V28" s="42">
        <f>RCQScore!AL30</f>
        <v>30.943000000000001</v>
      </c>
      <c r="W28" s="42">
        <f>RCQScore!AN30</f>
        <v>2</v>
      </c>
      <c r="X28" s="42">
        <f>RCQScore!AP30</f>
        <v>45.14</v>
      </c>
      <c r="Y28" s="42">
        <f>RCQScore!AR30</f>
        <v>5</v>
      </c>
      <c r="Z28" s="42">
        <f>RCQScore!AT30</f>
        <v>23.908000000000001</v>
      </c>
      <c r="AA28" s="42">
        <f>RCQScore!AV30</f>
        <v>3</v>
      </c>
    </row>
    <row r="29" spans="1:27" ht="31.5" x14ac:dyDescent="0.25">
      <c r="A29" s="21">
        <f>RCQScore!A31</f>
        <v>27</v>
      </c>
      <c r="B29" s="2" t="str">
        <f>RCQScore!B31</f>
        <v>UniAn-FSyLP</v>
      </c>
      <c r="C29" s="2">
        <f>RCQScore!C31</f>
        <v>1</v>
      </c>
      <c r="D29" s="2">
        <f>RCQScore!D31</f>
        <v>3</v>
      </c>
      <c r="E29" s="2" t="str">
        <f>RCQScore!E31</f>
        <v>FB</v>
      </c>
      <c r="F29" s="42">
        <f>RCQScore!F31</f>
        <v>603.62599999999998</v>
      </c>
      <c r="G29" s="42">
        <f>RCQScore!H31</f>
        <v>5</v>
      </c>
      <c r="H29" s="42">
        <f>RCQScore!J31</f>
        <v>152.696</v>
      </c>
      <c r="I29" s="42">
        <f>RCQScore!L31</f>
        <v>5</v>
      </c>
      <c r="J29" s="42">
        <f>RCQScore!N31</f>
        <v>267.87099999999998</v>
      </c>
      <c r="K29" s="42">
        <f>RCQScore!P31</f>
        <v>5</v>
      </c>
      <c r="L29" s="42">
        <f>RCQScore!R31</f>
        <v>173.34</v>
      </c>
      <c r="M29" s="42">
        <f>RCQScore!T31</f>
        <v>5</v>
      </c>
      <c r="N29" s="42">
        <f>RCQScore!V31</f>
        <v>512.61800000000005</v>
      </c>
      <c r="O29" s="42">
        <f>RCQScore!X31</f>
        <v>1</v>
      </c>
      <c r="P29" s="42">
        <f>RCQScore!Z31</f>
        <v>253.60499999999999</v>
      </c>
      <c r="Q29" s="42">
        <f>RCQScore!AB31</f>
        <v>4</v>
      </c>
      <c r="R29" s="42">
        <f>RCQScore!AD31</f>
        <v>218.18299999999999</v>
      </c>
      <c r="S29" s="42">
        <f>RCQScore!AF31</f>
        <v>1</v>
      </c>
      <c r="T29" s="42">
        <f>RCQScore!AH31</f>
        <v>101.92700000000001</v>
      </c>
      <c r="U29" s="42">
        <f>RCQScore!AJ31</f>
        <v>5</v>
      </c>
      <c r="V29" s="42">
        <f>RCQScore!AL31</f>
        <v>169.149</v>
      </c>
      <c r="W29" s="42">
        <f>RCQScore!AN31</f>
        <v>2</v>
      </c>
      <c r="X29" s="42">
        <f>RCQScore!AP31</f>
        <v>77.055999999999997</v>
      </c>
      <c r="Y29" s="42">
        <f>RCQScore!AR31</f>
        <v>5</v>
      </c>
      <c r="Z29" s="42">
        <f>RCQScore!AT31</f>
        <v>104.827</v>
      </c>
      <c r="AA29" s="42">
        <f>RCQScore!AV31</f>
        <v>1</v>
      </c>
    </row>
    <row r="30" spans="1:27" ht="31.5" x14ac:dyDescent="0.25">
      <c r="A30" s="21">
        <f>RCQScore!A32</f>
        <v>28</v>
      </c>
      <c r="B30" s="2" t="str">
        <f>RCQScore!B32</f>
        <v>UniAn-FSyLP</v>
      </c>
      <c r="C30" s="2">
        <f>RCQScore!C32</f>
        <v>2</v>
      </c>
      <c r="D30" s="2">
        <f>RCQScore!D32</f>
        <v>6</v>
      </c>
      <c r="E30" s="2" t="str">
        <f>RCQScore!E32</f>
        <v>FB</v>
      </c>
      <c r="F30" s="42">
        <f>RCQScore!F32</f>
        <v>235.84399999999999</v>
      </c>
      <c r="G30" s="42">
        <f>RCQScore!H32</f>
        <v>4</v>
      </c>
      <c r="H30" s="42">
        <f>RCQScore!J32</f>
        <v>202.821</v>
      </c>
      <c r="I30" s="42">
        <f>RCQScore!L32</f>
        <v>5</v>
      </c>
      <c r="J30" s="42">
        <f>RCQScore!N32</f>
        <v>698.26400000000001</v>
      </c>
      <c r="K30" s="42">
        <f>RCQScore!P32</f>
        <v>5</v>
      </c>
      <c r="L30" s="42">
        <f>RCQScore!R32</f>
        <v>257.39499999999998</v>
      </c>
      <c r="M30" s="42">
        <f>RCQScore!T32</f>
        <v>5</v>
      </c>
      <c r="N30" s="42">
        <f>RCQScore!V32</f>
        <v>367.95499999999998</v>
      </c>
      <c r="O30" s="42">
        <f>RCQScore!X32</f>
        <v>1</v>
      </c>
      <c r="P30" s="42">
        <f>RCQScore!Z32</f>
        <v>158.042</v>
      </c>
      <c r="Q30" s="42">
        <f>RCQScore!AB32</f>
        <v>3</v>
      </c>
      <c r="R30" s="42">
        <f>RCQScore!AD32</f>
        <v>163.59700000000001</v>
      </c>
      <c r="S30" s="42">
        <f>RCQScore!AF32</f>
        <v>4</v>
      </c>
      <c r="T30" s="42">
        <f>RCQScore!AH32</f>
        <v>104.89100000000001</v>
      </c>
      <c r="U30" s="42">
        <f>RCQScore!AJ32</f>
        <v>5</v>
      </c>
      <c r="V30" s="42">
        <f>RCQScore!AL32</f>
        <v>129.83500000000001</v>
      </c>
      <c r="W30" s="42">
        <f>RCQScore!AN32</f>
        <v>2</v>
      </c>
      <c r="X30" s="42">
        <f>RCQScore!AP32</f>
        <v>85.513999999999996</v>
      </c>
      <c r="Y30" s="42">
        <f>RCQScore!AR32</f>
        <v>5</v>
      </c>
      <c r="Z30" s="42">
        <f>RCQScore!AT32</f>
        <v>75.055999999999997</v>
      </c>
      <c r="AA30" s="42">
        <f>RCQScore!AV32</f>
        <v>1</v>
      </c>
    </row>
    <row r="31" spans="1:27" ht="31.5" x14ac:dyDescent="0.25">
      <c r="A31" s="21">
        <f>RCQScore!A33</f>
        <v>29</v>
      </c>
      <c r="B31" s="2" t="str">
        <f>RCQScore!B33</f>
        <v>UniAn-FSyLP</v>
      </c>
      <c r="C31" s="2">
        <f>RCQScore!C33</f>
        <v>3</v>
      </c>
      <c r="D31" s="2">
        <f>RCQScore!D33</f>
        <v>9</v>
      </c>
      <c r="E31" s="2" t="str">
        <f>RCQScore!E33</f>
        <v>FB</v>
      </c>
      <c r="F31" s="42">
        <f>RCQScore!F33</f>
        <v>620.11400000000003</v>
      </c>
      <c r="G31" s="42">
        <f>RCQScore!H33</f>
        <v>1</v>
      </c>
      <c r="H31" s="42">
        <f>RCQScore!J33</f>
        <v>405.04399999999998</v>
      </c>
      <c r="I31" s="42">
        <f>RCQScore!L33</f>
        <v>5</v>
      </c>
      <c r="J31" s="42">
        <f>RCQScore!N33</f>
        <v>119.348</v>
      </c>
      <c r="K31" s="42">
        <f>RCQScore!P33</f>
        <v>5</v>
      </c>
      <c r="L31" s="42">
        <f>RCQScore!R33</f>
        <v>83.16</v>
      </c>
      <c r="M31" s="42">
        <f>RCQScore!T33</f>
        <v>5</v>
      </c>
      <c r="N31" s="42">
        <f>RCQScore!V33</f>
        <v>410.13099999999997</v>
      </c>
      <c r="O31" s="42">
        <f>RCQScore!X33</f>
        <v>5</v>
      </c>
      <c r="P31" s="42">
        <f>RCQScore!Z33</f>
        <v>64.655000000000001</v>
      </c>
      <c r="Q31" s="42">
        <f>RCQScore!AB33</f>
        <v>2</v>
      </c>
      <c r="R31" s="42">
        <f>RCQScore!AD33</f>
        <v>190.28700000000001</v>
      </c>
      <c r="S31" s="42">
        <f>RCQScore!AF33</f>
        <v>4</v>
      </c>
      <c r="T31" s="42">
        <f>RCQScore!AH33</f>
        <v>68.119</v>
      </c>
      <c r="U31" s="42">
        <f>RCQScore!AJ33</f>
        <v>5</v>
      </c>
      <c r="V31" s="42">
        <f>RCQScore!AL33</f>
        <v>134.98099999999999</v>
      </c>
      <c r="W31" s="42">
        <f>RCQScore!AN33</f>
        <v>2</v>
      </c>
      <c r="X31" s="42">
        <f>RCQScore!AP33</f>
        <v>121.33499999999999</v>
      </c>
      <c r="Y31" s="42">
        <f>RCQScore!AR33</f>
        <v>5</v>
      </c>
      <c r="Z31" s="42">
        <f>RCQScore!AT33</f>
        <v>84.131</v>
      </c>
      <c r="AA31" s="42">
        <f>RCQScore!AV33</f>
        <v>5</v>
      </c>
    </row>
    <row r="32" spans="1:27" ht="31.5" x14ac:dyDescent="0.25">
      <c r="A32" s="21">
        <f>RCQScore!A34</f>
        <v>30</v>
      </c>
      <c r="B32" s="2" t="str">
        <f>RCQScore!B34</f>
        <v>UniAn-FSyLP</v>
      </c>
      <c r="C32" s="2">
        <f>RCQScore!C34</f>
        <v>4</v>
      </c>
      <c r="D32" s="2">
        <f>RCQScore!D34</f>
        <v>7</v>
      </c>
      <c r="E32" s="2" t="str">
        <f>RCQScore!E34</f>
        <v>FBC</v>
      </c>
      <c r="F32" s="42">
        <f>RCQScore!F34</f>
        <v>143.30099999999999</v>
      </c>
      <c r="G32" s="42">
        <f>RCQScore!H34</f>
        <v>2</v>
      </c>
      <c r="H32" s="42">
        <f>RCQScore!J34</f>
        <v>182.047</v>
      </c>
      <c r="I32" s="42">
        <f>RCQScore!L34</f>
        <v>5</v>
      </c>
      <c r="J32" s="42">
        <f>RCQScore!N34</f>
        <v>119.158</v>
      </c>
      <c r="K32" s="42">
        <f>RCQScore!P34</f>
        <v>2</v>
      </c>
      <c r="L32" s="42">
        <f>RCQScore!R34</f>
        <v>61.817999999999998</v>
      </c>
      <c r="M32" s="42">
        <f>RCQScore!T34</f>
        <v>1</v>
      </c>
      <c r="N32" s="42">
        <f>RCQScore!V34</f>
        <v>70.447000000000003</v>
      </c>
      <c r="O32" s="42">
        <f>RCQScore!X34</f>
        <v>2</v>
      </c>
      <c r="P32" s="42">
        <f>RCQScore!Z34</f>
        <v>159.863</v>
      </c>
      <c r="Q32" s="42">
        <f>RCQScore!AB34</f>
        <v>1</v>
      </c>
      <c r="R32" s="42">
        <f>RCQScore!AD34</f>
        <v>120.634</v>
      </c>
      <c r="S32" s="42">
        <f>RCQScore!AF34</f>
        <v>3</v>
      </c>
      <c r="T32" s="42">
        <f>RCQScore!AH34</f>
        <v>39.216999999999999</v>
      </c>
      <c r="U32" s="42">
        <f>RCQScore!AJ34</f>
        <v>5</v>
      </c>
      <c r="V32" s="42">
        <f>RCQScore!AL34</f>
        <v>81.813000000000002</v>
      </c>
      <c r="W32" s="42">
        <f>RCQScore!AN34</f>
        <v>3</v>
      </c>
      <c r="X32" s="42">
        <f>RCQScore!AP34</f>
        <v>78.876999999999995</v>
      </c>
      <c r="Y32" s="42">
        <f>RCQScore!AR34</f>
        <v>5</v>
      </c>
      <c r="Z32" s="42">
        <f>RCQScore!AT34</f>
        <v>32.006999999999998</v>
      </c>
      <c r="AA32" s="42">
        <f>RCQScore!AV34</f>
        <v>1</v>
      </c>
    </row>
    <row r="33" spans="1:27" ht="31.5" x14ac:dyDescent="0.25">
      <c r="A33" s="21">
        <f>RCQScore!A35</f>
        <v>31</v>
      </c>
      <c r="B33" s="2" t="str">
        <f>RCQScore!B35</f>
        <v>UniAn-FSyLP</v>
      </c>
      <c r="C33" s="2">
        <f>RCQScore!C35</f>
        <v>5</v>
      </c>
      <c r="D33" s="2">
        <f>RCQScore!D35</f>
        <v>11</v>
      </c>
      <c r="E33" s="2" t="str">
        <f>RCQScore!E35</f>
        <v>FBC</v>
      </c>
      <c r="F33" s="42">
        <f>RCQScore!F35</f>
        <v>330.96699999999998</v>
      </c>
      <c r="G33" s="42">
        <f>RCQScore!H35</f>
        <v>5</v>
      </c>
      <c r="H33" s="42">
        <f>RCQScore!J35</f>
        <v>101.553</v>
      </c>
      <c r="I33" s="42">
        <f>RCQScore!L35</f>
        <v>5</v>
      </c>
      <c r="J33" s="42">
        <f>RCQScore!N35</f>
        <v>80.286000000000001</v>
      </c>
      <c r="K33" s="42">
        <f>RCQScore!P35</f>
        <v>5</v>
      </c>
      <c r="L33" s="42">
        <f>RCQScore!R35</f>
        <v>123.628</v>
      </c>
      <c r="M33" s="42">
        <f>RCQScore!T35</f>
        <v>5</v>
      </c>
      <c r="N33" s="42">
        <f>RCQScore!V35</f>
        <v>237.24600000000001</v>
      </c>
      <c r="O33" s="42">
        <f>RCQScore!X35</f>
        <v>5</v>
      </c>
      <c r="P33" s="42">
        <f>RCQScore!Z35</f>
        <v>264.012</v>
      </c>
      <c r="Q33" s="42">
        <f>RCQScore!AB35</f>
        <v>3</v>
      </c>
      <c r="R33" s="42">
        <f>RCQScore!AD35</f>
        <v>108.512</v>
      </c>
      <c r="S33" s="42">
        <f>RCQScore!AF35</f>
        <v>5</v>
      </c>
      <c r="T33" s="42">
        <f>RCQScore!AH35</f>
        <v>82.304000000000002</v>
      </c>
      <c r="U33" s="42">
        <f>RCQScore!AJ35</f>
        <v>5</v>
      </c>
      <c r="V33" s="42">
        <f>RCQScore!AL35</f>
        <v>121.38</v>
      </c>
      <c r="W33" s="42">
        <f>RCQScore!AN35</f>
        <v>5</v>
      </c>
      <c r="X33" s="42">
        <f>RCQScore!AP35</f>
        <v>65.293000000000006</v>
      </c>
      <c r="Y33" s="42">
        <f>RCQScore!AR35</f>
        <v>5</v>
      </c>
      <c r="Z33" s="42">
        <f>RCQScore!AT35</f>
        <v>44.308</v>
      </c>
      <c r="AA33" s="42">
        <f>RCQScore!AV35</f>
        <v>1</v>
      </c>
    </row>
    <row r="34" spans="1:27" ht="31.5" x14ac:dyDescent="0.25">
      <c r="A34" s="21">
        <f>RCQScore!A36</f>
        <v>32</v>
      </c>
      <c r="B34" s="2" t="str">
        <f>RCQScore!B36</f>
        <v>UniAn-FSyLP</v>
      </c>
      <c r="C34" s="2">
        <f>RCQScore!C36</f>
        <v>6</v>
      </c>
      <c r="D34" s="2">
        <f>RCQScore!D36</f>
        <v>14</v>
      </c>
      <c r="E34" s="2" t="str">
        <f>RCQScore!E36</f>
        <v>FBC</v>
      </c>
      <c r="F34" s="42">
        <f>RCQScore!F36</f>
        <v>612.87699999999995</v>
      </c>
      <c r="G34" s="42">
        <f>RCQScore!H36</f>
        <v>3</v>
      </c>
      <c r="H34" s="42">
        <f>RCQScore!J36</f>
        <v>231.00800000000001</v>
      </c>
      <c r="I34" s="42">
        <f>RCQScore!L36</f>
        <v>5</v>
      </c>
      <c r="J34" s="42">
        <f>RCQScore!N36</f>
        <v>79.823999999999998</v>
      </c>
      <c r="K34" s="42">
        <f>RCQScore!P36</f>
        <v>5</v>
      </c>
      <c r="L34" s="42">
        <f>RCQScore!R36</f>
        <v>100.56399999999999</v>
      </c>
      <c r="M34" s="42">
        <f>RCQScore!T36</f>
        <v>5</v>
      </c>
      <c r="N34" s="42">
        <f>RCQScore!V36</f>
        <v>214.86500000000001</v>
      </c>
      <c r="O34" s="42">
        <f>RCQScore!X36</f>
        <v>1</v>
      </c>
      <c r="P34" s="42">
        <f>RCQScore!Z36</f>
        <v>79.596999999999994</v>
      </c>
      <c r="Q34" s="42">
        <f>RCQScore!AB36</f>
        <v>3</v>
      </c>
      <c r="R34" s="42">
        <f>RCQScore!AD36</f>
        <v>191.465</v>
      </c>
      <c r="S34" s="42">
        <f>RCQScore!AF36</f>
        <v>3</v>
      </c>
      <c r="T34" s="42">
        <f>RCQScore!AH36</f>
        <v>72.114000000000004</v>
      </c>
      <c r="U34" s="42">
        <f>RCQScore!AJ36</f>
        <v>5</v>
      </c>
      <c r="V34" s="42">
        <f>RCQScore!AL36</f>
        <v>95.027000000000001</v>
      </c>
      <c r="W34" s="42">
        <f>RCQScore!AN36</f>
        <v>1</v>
      </c>
      <c r="X34" s="42">
        <f>RCQScore!AP36</f>
        <v>78.930999999999997</v>
      </c>
      <c r="Y34" s="42">
        <f>RCQScore!AR36</f>
        <v>1</v>
      </c>
      <c r="Z34" s="42">
        <f>RCQScore!AT36</f>
        <v>43.722000000000001</v>
      </c>
      <c r="AA34" s="42">
        <f>RCQScore!AV36</f>
        <v>1</v>
      </c>
    </row>
    <row r="35" spans="1:27" ht="31.5" x14ac:dyDescent="0.25">
      <c r="A35" s="21">
        <f>RCQScore!A37</f>
        <v>33</v>
      </c>
      <c r="B35" s="2" t="str">
        <f>RCQScore!B37</f>
        <v>UniAn-FSyLP</v>
      </c>
      <c r="C35" s="2">
        <f>RCQScore!C37</f>
        <v>7</v>
      </c>
      <c r="D35" s="2">
        <f>RCQScore!D37</f>
        <v>1</v>
      </c>
      <c r="E35" s="2" t="str">
        <f>RCQScore!E37</f>
        <v>FC</v>
      </c>
      <c r="F35" s="42">
        <f>RCQScore!F37</f>
        <v>702.70399999999995</v>
      </c>
      <c r="G35" s="42">
        <f>RCQScore!H37</f>
        <v>1</v>
      </c>
      <c r="H35" s="42">
        <f>RCQScore!J37</f>
        <v>272.36700000000002</v>
      </c>
      <c r="I35" s="42">
        <f>RCQScore!L37</f>
        <v>5</v>
      </c>
      <c r="J35" s="42">
        <f>RCQScore!N37</f>
        <v>229.00200000000001</v>
      </c>
      <c r="K35" s="42">
        <f>RCQScore!P37</f>
        <v>2</v>
      </c>
      <c r="L35" s="42">
        <f>RCQScore!R37</f>
        <v>115.90900000000001</v>
      </c>
      <c r="M35" s="42">
        <f>RCQScore!T37</f>
        <v>1</v>
      </c>
      <c r="N35" s="42">
        <f>RCQScore!V37</f>
        <v>358.56900000000002</v>
      </c>
      <c r="O35" s="42">
        <f>RCQScore!X37</f>
        <v>5</v>
      </c>
      <c r="P35" s="42">
        <f>RCQScore!Z37</f>
        <v>177.477</v>
      </c>
      <c r="Q35" s="42">
        <f>RCQScore!AB37</f>
        <v>3</v>
      </c>
      <c r="R35" s="42">
        <f>RCQScore!AD37</f>
        <v>201.59</v>
      </c>
      <c r="S35" s="42">
        <f>RCQScore!AF37</f>
        <v>3</v>
      </c>
      <c r="T35" s="42">
        <f>RCQScore!AH37</f>
        <v>70.344999999999999</v>
      </c>
      <c r="U35" s="42">
        <f>RCQScore!AJ37</f>
        <v>5</v>
      </c>
      <c r="V35" s="42">
        <f>RCQScore!AL37</f>
        <v>125.682</v>
      </c>
      <c r="W35" s="42">
        <f>RCQScore!AN37</f>
        <v>1</v>
      </c>
      <c r="X35" s="42">
        <f>RCQScore!AP37</f>
        <v>87.706999999999994</v>
      </c>
      <c r="Y35" s="42">
        <f>RCQScore!AR37</f>
        <v>5</v>
      </c>
      <c r="Z35" s="42">
        <f>RCQScore!AT37</f>
        <v>82.27</v>
      </c>
      <c r="AA35" s="42">
        <f>RCQScore!AV37</f>
        <v>1</v>
      </c>
    </row>
    <row r="36" spans="1:27" ht="31.5" x14ac:dyDescent="0.25">
      <c r="A36" s="21">
        <f>RCQScore!A38</f>
        <v>34</v>
      </c>
      <c r="B36" s="2" t="str">
        <f>RCQScore!B38</f>
        <v>UniAn-FSyLP</v>
      </c>
      <c r="C36" s="2">
        <f>RCQScore!C38</f>
        <v>8</v>
      </c>
      <c r="D36" s="2">
        <f>RCQScore!D38</f>
        <v>5</v>
      </c>
      <c r="E36" s="2" t="str">
        <f>RCQScore!E38</f>
        <v>FC</v>
      </c>
      <c r="F36" s="42">
        <f>RCQScore!F38</f>
        <v>205.13399999999999</v>
      </c>
      <c r="G36" s="42">
        <f>RCQScore!H38</f>
        <v>5</v>
      </c>
      <c r="H36" s="42">
        <f>RCQScore!J38</f>
        <v>101.16200000000001</v>
      </c>
      <c r="I36" s="42">
        <f>RCQScore!L38</f>
        <v>5</v>
      </c>
      <c r="J36" s="42">
        <f>RCQScore!N38</f>
        <v>120.43300000000001</v>
      </c>
      <c r="K36" s="42">
        <f>RCQScore!P38</f>
        <v>3</v>
      </c>
      <c r="L36" s="42">
        <f>RCQScore!R38</f>
        <v>76.611999999999995</v>
      </c>
      <c r="M36" s="42">
        <f>RCQScore!T38</f>
        <v>5</v>
      </c>
      <c r="N36" s="42">
        <f>RCQScore!V38</f>
        <v>163.96</v>
      </c>
      <c r="O36" s="42">
        <f>RCQScore!X38</f>
        <v>2</v>
      </c>
      <c r="P36" s="42">
        <f>RCQScore!Z38</f>
        <v>74.658000000000001</v>
      </c>
      <c r="Q36" s="42">
        <f>RCQScore!AB38</f>
        <v>3</v>
      </c>
      <c r="R36" s="42">
        <f>RCQScore!AD38</f>
        <v>100.812</v>
      </c>
      <c r="S36" s="42">
        <f>RCQScore!AF38</f>
        <v>5</v>
      </c>
      <c r="T36" s="42">
        <f>RCQScore!AH38</f>
        <v>12.949</v>
      </c>
      <c r="U36" s="42">
        <f>RCQScore!AJ38</f>
        <v>5</v>
      </c>
      <c r="V36" s="42">
        <f>RCQScore!AL38</f>
        <v>67.495999999999995</v>
      </c>
      <c r="W36" s="42">
        <f>RCQScore!AN38</f>
        <v>2</v>
      </c>
      <c r="X36" s="42">
        <f>RCQScore!AP38</f>
        <v>38.645000000000003</v>
      </c>
      <c r="Y36" s="42">
        <f>RCQScore!AR38</f>
        <v>1</v>
      </c>
      <c r="Z36" s="42">
        <f>RCQScore!AT38</f>
        <v>147.17500000000001</v>
      </c>
      <c r="AA36" s="42">
        <f>RCQScore!AV38</f>
        <v>5</v>
      </c>
    </row>
    <row r="37" spans="1:27" ht="31.5" x14ac:dyDescent="0.25">
      <c r="A37" s="21">
        <f>RCQScore!A39</f>
        <v>35</v>
      </c>
      <c r="B37" s="2" t="str">
        <f>RCQScore!B39</f>
        <v>UniAn-FSyLP</v>
      </c>
      <c r="C37" s="2">
        <f>RCQScore!C39</f>
        <v>9</v>
      </c>
      <c r="D37" s="2">
        <f>RCQScore!D39</f>
        <v>8</v>
      </c>
      <c r="E37" s="2" t="str">
        <f>RCQScore!E39</f>
        <v>FC</v>
      </c>
      <c r="F37" s="42">
        <f>RCQScore!F39</f>
        <v>559.91899999999998</v>
      </c>
      <c r="G37" s="42">
        <f>RCQScore!H39</f>
        <v>1</v>
      </c>
      <c r="H37" s="42">
        <f>RCQScore!J39</f>
        <v>168.035</v>
      </c>
      <c r="I37" s="42">
        <f>RCQScore!L39</f>
        <v>5</v>
      </c>
      <c r="J37" s="42">
        <f>RCQScore!N39</f>
        <v>116.702</v>
      </c>
      <c r="K37" s="42">
        <f>RCQScore!P39</f>
        <v>3</v>
      </c>
      <c r="L37" s="42">
        <f>RCQScore!R39</f>
        <v>541.08100000000002</v>
      </c>
      <c r="M37" s="42">
        <f>RCQScore!T39</f>
        <v>5</v>
      </c>
      <c r="N37" s="42">
        <f>RCQScore!V39</f>
        <v>465.12299999999999</v>
      </c>
      <c r="O37" s="42">
        <f>RCQScore!X39</f>
        <v>1</v>
      </c>
      <c r="P37" s="42">
        <f>RCQScore!Z39</f>
        <v>220.001</v>
      </c>
      <c r="Q37" s="42">
        <f>RCQScore!AB39</f>
        <v>2</v>
      </c>
      <c r="R37" s="42">
        <f>RCQScore!AD39</f>
        <v>160.95400000000001</v>
      </c>
      <c r="S37" s="42">
        <f>RCQScore!AF39</f>
        <v>1</v>
      </c>
      <c r="T37" s="42">
        <f>RCQScore!AH39</f>
        <v>19.312999999999999</v>
      </c>
      <c r="U37" s="42">
        <f>RCQScore!AJ39</f>
        <v>5</v>
      </c>
      <c r="V37" s="42">
        <f>RCQScore!AL39</f>
        <v>77.765000000000001</v>
      </c>
      <c r="W37" s="42">
        <f>RCQScore!AN39</f>
        <v>2</v>
      </c>
      <c r="X37" s="42">
        <f>RCQScore!AP39</f>
        <v>23.457000000000001</v>
      </c>
      <c r="Y37" s="42">
        <f>RCQScore!AR39</f>
        <v>1</v>
      </c>
      <c r="Z37" s="42">
        <f>RCQScore!AT39</f>
        <v>82.286000000000001</v>
      </c>
      <c r="AA37" s="42">
        <f>RCQScore!AV39</f>
        <v>5</v>
      </c>
    </row>
    <row r="38" spans="1:27" ht="31.5" x14ac:dyDescent="0.25">
      <c r="A38" s="21">
        <f>RCQScore!A40</f>
        <v>36</v>
      </c>
      <c r="B38" s="2" t="str">
        <f>RCQScore!B40</f>
        <v>UniAn-TIenO</v>
      </c>
      <c r="C38" s="2">
        <f>RCQScore!C40</f>
        <v>1</v>
      </c>
      <c r="D38" s="2">
        <f>RCQScore!D40</f>
        <v>1</v>
      </c>
      <c r="E38" s="2" t="str">
        <f>RCQScore!E40</f>
        <v>FB</v>
      </c>
      <c r="F38" s="42">
        <f>RCQScore!F40</f>
        <v>451.43599999999998</v>
      </c>
      <c r="G38" s="42">
        <f>RCQScore!H40</f>
        <v>3</v>
      </c>
      <c r="H38" s="42">
        <f>RCQScore!J40</f>
        <v>84.18</v>
      </c>
      <c r="I38" s="42">
        <f>RCQScore!L40</f>
        <v>5</v>
      </c>
      <c r="J38" s="42">
        <f>RCQScore!N40</f>
        <v>134.15600000000001</v>
      </c>
      <c r="K38" s="42">
        <f>RCQScore!P40</f>
        <v>2</v>
      </c>
      <c r="L38" s="42">
        <f>RCQScore!R40</f>
        <v>69.375</v>
      </c>
      <c r="M38" s="42">
        <f>RCQScore!T40</f>
        <v>5</v>
      </c>
      <c r="N38" s="42">
        <f>RCQScore!V40</f>
        <v>282.88400000000001</v>
      </c>
      <c r="O38" s="42">
        <f>RCQScore!X40</f>
        <v>3</v>
      </c>
      <c r="P38" s="42">
        <f>RCQScore!Z40</f>
        <v>57.43</v>
      </c>
      <c r="Q38" s="42">
        <f>RCQScore!AB40</f>
        <v>3</v>
      </c>
      <c r="R38" s="42">
        <f>RCQScore!AD40</f>
        <v>147.114</v>
      </c>
      <c r="S38" s="42">
        <f>RCQScore!AF40</f>
        <v>5</v>
      </c>
      <c r="T38" s="42">
        <f>RCQScore!AH40</f>
        <v>19.28</v>
      </c>
      <c r="U38" s="42">
        <f>RCQScore!AJ40</f>
        <v>5</v>
      </c>
      <c r="V38" s="42">
        <f>RCQScore!AL40</f>
        <v>34.417000000000002</v>
      </c>
      <c r="W38" s="42">
        <f>RCQScore!AN40</f>
        <v>1</v>
      </c>
      <c r="X38" s="42">
        <f>RCQScore!AP40</f>
        <v>25.193000000000001</v>
      </c>
      <c r="Y38" s="42">
        <f>RCQScore!AR40</f>
        <v>1</v>
      </c>
      <c r="Z38" s="42">
        <f>RCQScore!AT40</f>
        <v>10.897</v>
      </c>
      <c r="AA38" s="42">
        <f>RCQScore!AV40</f>
        <v>1</v>
      </c>
    </row>
    <row r="39" spans="1:27" ht="31.5" x14ac:dyDescent="0.25">
      <c r="A39" s="21">
        <f>RCQScore!A41</f>
        <v>37</v>
      </c>
      <c r="B39" s="2" t="str">
        <f>RCQScore!B41</f>
        <v>UniAn-TIenO</v>
      </c>
      <c r="C39" s="2">
        <f>RCQScore!C41</f>
        <v>2</v>
      </c>
      <c r="D39" s="2">
        <f>RCQScore!D41</f>
        <v>2</v>
      </c>
      <c r="E39" s="2" t="str">
        <f>RCQScore!E41</f>
        <v>FB</v>
      </c>
      <c r="F39" s="42">
        <f>RCQScore!F41</f>
        <v>693.32100000000003</v>
      </c>
      <c r="G39" s="42">
        <f>RCQScore!H41</f>
        <v>5</v>
      </c>
      <c r="H39" s="42">
        <f>RCQScore!J41</f>
        <v>70.376000000000005</v>
      </c>
      <c r="I39" s="42">
        <f>RCQScore!L41</f>
        <v>5</v>
      </c>
      <c r="J39" s="42">
        <f>RCQScore!N41</f>
        <v>134.57300000000001</v>
      </c>
      <c r="K39" s="42">
        <f>RCQScore!P41</f>
        <v>5</v>
      </c>
      <c r="L39" s="42">
        <f>RCQScore!R41</f>
        <v>183.72499999999999</v>
      </c>
      <c r="M39" s="42">
        <f>RCQScore!T41</f>
        <v>5</v>
      </c>
      <c r="N39" s="42">
        <f>RCQScore!V41</f>
        <v>173.98099999999999</v>
      </c>
      <c r="O39" s="42">
        <f>RCQScore!X41</f>
        <v>5</v>
      </c>
      <c r="P39" s="42">
        <f>RCQScore!Z41</f>
        <v>115.349</v>
      </c>
      <c r="Q39" s="42">
        <f>RCQScore!AB41</f>
        <v>3</v>
      </c>
      <c r="R39" s="42">
        <f>RCQScore!AD41</f>
        <v>133.166</v>
      </c>
      <c r="S39" s="42">
        <f>RCQScore!AF41</f>
        <v>5</v>
      </c>
      <c r="T39" s="42">
        <f>RCQScore!AH41</f>
        <v>66.141999999999996</v>
      </c>
      <c r="U39" s="42">
        <f>RCQScore!AJ41</f>
        <v>5</v>
      </c>
      <c r="V39" s="42">
        <f>RCQScore!AL41</f>
        <v>79.471999999999994</v>
      </c>
      <c r="W39" s="42">
        <f>RCQScore!AN41</f>
        <v>5</v>
      </c>
      <c r="X39" s="42">
        <f>RCQScore!AP41</f>
        <v>50.151000000000003</v>
      </c>
      <c r="Y39" s="42">
        <f>RCQScore!AR41</f>
        <v>1</v>
      </c>
      <c r="Z39" s="42">
        <f>RCQScore!AT41</f>
        <v>60.939</v>
      </c>
      <c r="AA39" s="42">
        <f>RCQScore!AV41</f>
        <v>1</v>
      </c>
    </row>
    <row r="40" spans="1:27" ht="31.5" x14ac:dyDescent="0.25">
      <c r="A40" s="21">
        <f>RCQScore!A42</f>
        <v>38</v>
      </c>
      <c r="B40" s="2" t="str">
        <f>RCQScore!B42</f>
        <v>UniAn-TIenO</v>
      </c>
      <c r="C40" s="2">
        <f>RCQScore!C42</f>
        <v>3</v>
      </c>
      <c r="D40" s="2">
        <f>RCQScore!D42</f>
        <v>3</v>
      </c>
      <c r="E40" s="2" t="str">
        <f>RCQScore!E42</f>
        <v>FB</v>
      </c>
      <c r="F40" s="42">
        <f>RCQScore!F42</f>
        <v>398.73700000000002</v>
      </c>
      <c r="G40" s="42">
        <f>RCQScore!H42</f>
        <v>4</v>
      </c>
      <c r="H40" s="42">
        <f>RCQScore!J42</f>
        <v>52.823</v>
      </c>
      <c r="I40" s="42">
        <f>RCQScore!L42</f>
        <v>5</v>
      </c>
      <c r="J40" s="42">
        <f>RCQScore!N42</f>
        <v>32.424999999999997</v>
      </c>
      <c r="K40" s="42">
        <f>RCQScore!P42</f>
        <v>2</v>
      </c>
      <c r="L40" s="42">
        <f>RCQScore!R42</f>
        <v>103.991</v>
      </c>
      <c r="M40" s="42">
        <f>RCQScore!T42</f>
        <v>5</v>
      </c>
      <c r="N40" s="42">
        <f>RCQScore!V42</f>
        <v>93.998999999999995</v>
      </c>
      <c r="O40" s="42">
        <f>RCQScore!X42</f>
        <v>5</v>
      </c>
      <c r="P40" s="42">
        <f>RCQScore!Z42</f>
        <v>73.966999999999999</v>
      </c>
      <c r="Q40" s="42">
        <f>RCQScore!AB42</f>
        <v>3</v>
      </c>
      <c r="R40" s="42">
        <f>RCQScore!AD42</f>
        <v>95.328999999999994</v>
      </c>
      <c r="S40" s="42">
        <f>RCQScore!AF42</f>
        <v>4</v>
      </c>
      <c r="T40" s="42">
        <f>RCQScore!AH42</f>
        <v>12.315</v>
      </c>
      <c r="U40" s="42">
        <f>RCQScore!AJ42</f>
        <v>5</v>
      </c>
      <c r="V40" s="42">
        <f>RCQScore!AL42</f>
        <v>103.44499999999999</v>
      </c>
      <c r="W40" s="42">
        <f>RCQScore!AN42</f>
        <v>1</v>
      </c>
      <c r="X40" s="42">
        <f>RCQScore!AP42</f>
        <v>13.757999999999999</v>
      </c>
      <c r="Y40" s="42">
        <f>RCQScore!AR42</f>
        <v>1</v>
      </c>
      <c r="Z40" s="42">
        <f>RCQScore!AT42</f>
        <v>27.814</v>
      </c>
      <c r="AA40" s="42">
        <f>RCQScore!AV42</f>
        <v>1</v>
      </c>
    </row>
    <row r="41" spans="1:27" ht="31.5" x14ac:dyDescent="0.25">
      <c r="A41" s="21">
        <f>RCQScore!A43</f>
        <v>39</v>
      </c>
      <c r="B41" s="2" t="str">
        <f>RCQScore!B43</f>
        <v>UniAn-TIenO</v>
      </c>
      <c r="C41" s="2">
        <f>RCQScore!C43</f>
        <v>4</v>
      </c>
      <c r="D41" s="2">
        <f>RCQScore!D43</f>
        <v>6</v>
      </c>
      <c r="E41" s="2" t="str">
        <f>RCQScore!E43</f>
        <v>FB</v>
      </c>
      <c r="F41" s="42">
        <f>RCQScore!F43</f>
        <v>257.62400000000002</v>
      </c>
      <c r="G41" s="42">
        <f>RCQScore!H43</f>
        <v>4</v>
      </c>
      <c r="H41" s="42">
        <f>RCQScore!J43</f>
        <v>97.281000000000006</v>
      </c>
      <c r="I41" s="42">
        <f>RCQScore!L43</f>
        <v>5</v>
      </c>
      <c r="J41" s="42">
        <f>RCQScore!N43</f>
        <v>40.561999999999998</v>
      </c>
      <c r="K41" s="42">
        <f>RCQScore!P43</f>
        <v>2</v>
      </c>
      <c r="L41" s="42">
        <f>RCQScore!R43</f>
        <v>44.511000000000003</v>
      </c>
      <c r="M41" s="42">
        <f>RCQScore!T43</f>
        <v>5</v>
      </c>
      <c r="N41" s="42">
        <f>RCQScore!V43</f>
        <v>181.255</v>
      </c>
      <c r="O41" s="42">
        <f>RCQScore!X43</f>
        <v>5</v>
      </c>
      <c r="P41" s="42">
        <f>RCQScore!Z43</f>
        <v>84.272000000000006</v>
      </c>
      <c r="Q41" s="42">
        <f>RCQScore!AB43</f>
        <v>3</v>
      </c>
      <c r="R41" s="42">
        <f>RCQScore!AD43</f>
        <v>160.161</v>
      </c>
      <c r="S41" s="42">
        <f>RCQScore!AF43</f>
        <v>1</v>
      </c>
      <c r="T41" s="42">
        <f>RCQScore!AH43</f>
        <v>34.255000000000003</v>
      </c>
      <c r="U41" s="42">
        <f>RCQScore!AJ43</f>
        <v>5</v>
      </c>
      <c r="V41" s="42">
        <f>RCQScore!AL43</f>
        <v>22.922000000000001</v>
      </c>
      <c r="W41" s="42">
        <f>RCQScore!AN43</f>
        <v>2</v>
      </c>
      <c r="X41" s="42">
        <f>RCQScore!AP43</f>
        <v>20.28</v>
      </c>
      <c r="Y41" s="42">
        <f>RCQScore!AR43</f>
        <v>5</v>
      </c>
      <c r="Z41" s="42">
        <f>RCQScore!AT43</f>
        <v>59.62</v>
      </c>
      <c r="AA41" s="42">
        <f>RCQScore!AV43</f>
        <v>3</v>
      </c>
    </row>
    <row r="42" spans="1:27" ht="31.5" x14ac:dyDescent="0.25">
      <c r="A42" s="21">
        <f>RCQScore!A44</f>
        <v>40</v>
      </c>
      <c r="B42" s="2" t="str">
        <f>RCQScore!B44</f>
        <v>UniAn-TIenO</v>
      </c>
      <c r="C42" s="2">
        <f>RCQScore!C44</f>
        <v>5</v>
      </c>
      <c r="D42" s="2">
        <f>RCQScore!D44</f>
        <v>7</v>
      </c>
      <c r="E42" s="2" t="str">
        <f>RCQScore!E44</f>
        <v>FB</v>
      </c>
      <c r="F42" s="42">
        <f>RCQScore!F44</f>
        <v>254.387</v>
      </c>
      <c r="G42" s="42">
        <f>RCQScore!H44</f>
        <v>5</v>
      </c>
      <c r="H42" s="42">
        <f>RCQScore!J44</f>
        <v>29.282</v>
      </c>
      <c r="I42" s="42">
        <f>RCQScore!L44</f>
        <v>5</v>
      </c>
      <c r="J42" s="42">
        <f>RCQScore!N44</f>
        <v>66.128</v>
      </c>
      <c r="K42" s="42">
        <f>RCQScore!P44</f>
        <v>2</v>
      </c>
      <c r="L42" s="42">
        <f>RCQScore!R44</f>
        <v>37.356999999999999</v>
      </c>
      <c r="M42" s="42">
        <f>RCQScore!T44</f>
        <v>5</v>
      </c>
      <c r="N42" s="42">
        <f>RCQScore!V44</f>
        <v>177.84299999999999</v>
      </c>
      <c r="O42" s="42">
        <f>RCQScore!X44</f>
        <v>5</v>
      </c>
      <c r="P42" s="42">
        <f>RCQScore!Z44</f>
        <v>31.864000000000001</v>
      </c>
      <c r="Q42" s="42">
        <f>RCQScore!AB44</f>
        <v>2</v>
      </c>
      <c r="R42" s="42">
        <f>RCQScore!AD44</f>
        <v>105.913</v>
      </c>
      <c r="S42" s="42">
        <f>RCQScore!AF44</f>
        <v>4</v>
      </c>
      <c r="T42" s="42">
        <f>RCQScore!AH44</f>
        <v>42.578000000000003</v>
      </c>
      <c r="U42" s="42">
        <f>RCQScore!AJ44</f>
        <v>5</v>
      </c>
      <c r="V42" s="42">
        <f>RCQScore!AL44</f>
        <v>50.851999999999997</v>
      </c>
      <c r="W42" s="42">
        <f>RCQScore!AN44</f>
        <v>5</v>
      </c>
      <c r="X42" s="42">
        <f>RCQScore!AP44</f>
        <v>29.477</v>
      </c>
      <c r="Y42" s="42">
        <f>RCQScore!AR44</f>
        <v>1</v>
      </c>
      <c r="Z42" s="42">
        <f>RCQScore!AT44</f>
        <v>73.111999999999995</v>
      </c>
      <c r="AA42" s="42">
        <f>RCQScore!AV44</f>
        <v>1</v>
      </c>
    </row>
    <row r="43" spans="1:27" ht="31.5" x14ac:dyDescent="0.25">
      <c r="A43" s="21">
        <f>RCQScore!A45</f>
        <v>41</v>
      </c>
      <c r="B43" s="2" t="str">
        <f>RCQScore!B45</f>
        <v>UniAn-TIenO</v>
      </c>
      <c r="C43" s="2">
        <f>RCQScore!C45</f>
        <v>6</v>
      </c>
      <c r="D43" s="2">
        <f>RCQScore!D45</f>
        <v>8</v>
      </c>
      <c r="E43" s="2" t="str">
        <f>RCQScore!E45</f>
        <v>FB</v>
      </c>
      <c r="F43" s="42">
        <f>RCQScore!F45</f>
        <v>594.94100000000003</v>
      </c>
      <c r="G43" s="42">
        <f>RCQScore!H45</f>
        <v>5</v>
      </c>
      <c r="H43" s="42">
        <f>RCQScore!J45</f>
        <v>77.238</v>
      </c>
      <c r="I43" s="42">
        <f>RCQScore!L45</f>
        <v>5</v>
      </c>
      <c r="J43" s="42">
        <f>RCQScore!N45</f>
        <v>74.783000000000001</v>
      </c>
      <c r="K43" s="42">
        <f>RCQScore!P45</f>
        <v>2</v>
      </c>
      <c r="L43" s="42">
        <f>RCQScore!R45</f>
        <v>173.54300000000001</v>
      </c>
      <c r="M43" s="42">
        <f>RCQScore!T45</f>
        <v>5</v>
      </c>
      <c r="N43" s="42">
        <f>RCQScore!V45</f>
        <v>245.96199999999999</v>
      </c>
      <c r="O43" s="42">
        <f>RCQScore!X45</f>
        <v>5</v>
      </c>
      <c r="P43" s="42">
        <f>RCQScore!Z45</f>
        <v>76.706999999999994</v>
      </c>
      <c r="Q43" s="42">
        <f>RCQScore!AB45</f>
        <v>3</v>
      </c>
      <c r="R43" s="42">
        <f>RCQScore!AD45</f>
        <v>130.50899999999999</v>
      </c>
      <c r="S43" s="42">
        <f>RCQScore!AF45</f>
        <v>1</v>
      </c>
      <c r="T43" s="42">
        <f>RCQScore!AH45</f>
        <v>34.249000000000002</v>
      </c>
      <c r="U43" s="42">
        <f>RCQScore!AJ45</f>
        <v>5</v>
      </c>
      <c r="V43" s="42">
        <f>RCQScore!AL45</f>
        <v>58.076000000000001</v>
      </c>
      <c r="W43" s="42">
        <f>RCQScore!AN45</f>
        <v>5</v>
      </c>
      <c r="X43" s="42">
        <f>RCQScore!AP45</f>
        <v>17.11</v>
      </c>
      <c r="Y43" s="42">
        <f>RCQScore!AR45</f>
        <v>1</v>
      </c>
      <c r="Z43" s="42">
        <f>RCQScore!AT45</f>
        <v>14.85</v>
      </c>
      <c r="AA43" s="42">
        <f>RCQScore!AV45</f>
        <v>1</v>
      </c>
    </row>
    <row r="44" spans="1:27" ht="31.5" x14ac:dyDescent="0.25">
      <c r="A44" s="21">
        <f>RCQScore!A46</f>
        <v>42</v>
      </c>
      <c r="B44" s="2" t="str">
        <f>RCQScore!B46</f>
        <v>UniAn-TIenO</v>
      </c>
      <c r="C44" s="2">
        <f>RCQScore!C46</f>
        <v>7</v>
      </c>
      <c r="D44" s="2">
        <f>RCQScore!D46</f>
        <v>12</v>
      </c>
      <c r="E44" s="2" t="str">
        <f>RCQScore!E46</f>
        <v>FB</v>
      </c>
      <c r="F44" s="42">
        <f>RCQScore!F46</f>
        <v>406.51900000000001</v>
      </c>
      <c r="G44" s="42">
        <f>RCQScore!H46</f>
        <v>2</v>
      </c>
      <c r="H44" s="42">
        <f>RCQScore!J46</f>
        <v>66.953000000000003</v>
      </c>
      <c r="I44" s="42">
        <f>RCQScore!L46</f>
        <v>1</v>
      </c>
      <c r="J44" s="42">
        <f>RCQScore!N46</f>
        <v>70.078000000000003</v>
      </c>
      <c r="K44" s="42">
        <f>RCQScore!P46</f>
        <v>2</v>
      </c>
      <c r="L44" s="42">
        <f>RCQScore!R46</f>
        <v>34.929000000000002</v>
      </c>
      <c r="M44" s="42">
        <f>RCQScore!T46</f>
        <v>5</v>
      </c>
      <c r="N44" s="42">
        <f>RCQScore!V46</f>
        <v>137.815</v>
      </c>
      <c r="O44" s="42">
        <f>RCQScore!X46</f>
        <v>1</v>
      </c>
      <c r="P44" s="42">
        <f>RCQScore!Z46</f>
        <v>91.686999999999998</v>
      </c>
      <c r="Q44" s="42">
        <f>RCQScore!AB46</f>
        <v>3</v>
      </c>
      <c r="R44" s="42">
        <f>RCQScore!AD46</f>
        <v>153.00200000000001</v>
      </c>
      <c r="S44" s="42">
        <f>RCQScore!AF46</f>
        <v>3</v>
      </c>
      <c r="T44" s="42">
        <f>RCQScore!AH46</f>
        <v>18.309000000000001</v>
      </c>
      <c r="U44" s="42">
        <f>RCQScore!AJ46</f>
        <v>5</v>
      </c>
      <c r="V44" s="42">
        <f>RCQScore!AL46</f>
        <v>54.988</v>
      </c>
      <c r="W44" s="42">
        <f>RCQScore!AN46</f>
        <v>5</v>
      </c>
      <c r="X44" s="42">
        <f>RCQScore!AP46</f>
        <v>49.485999999999997</v>
      </c>
      <c r="Y44" s="42">
        <f>RCQScore!AR46</f>
        <v>5</v>
      </c>
      <c r="Z44" s="42">
        <f>RCQScore!AT46</f>
        <v>83.287999999999997</v>
      </c>
      <c r="AA44" s="42">
        <f>RCQScore!AV46</f>
        <v>1</v>
      </c>
    </row>
    <row r="45" spans="1:27" x14ac:dyDescent="0.25">
      <c r="A45" s="21">
        <f>RCQScore!A47</f>
        <v>43</v>
      </c>
      <c r="B45" s="2" t="str">
        <f>RCQScore!B47</f>
        <v>Unill-EIS</v>
      </c>
      <c r="C45" s="2">
        <f>RCQScore!C47</f>
        <v>1</v>
      </c>
      <c r="D45" s="2">
        <f>RCQScore!D47</f>
        <v>9</v>
      </c>
      <c r="E45" s="2" t="str">
        <f>RCQScore!E47</f>
        <v>FBC</v>
      </c>
      <c r="F45" s="42">
        <f>RCQScore!F47</f>
        <v>318.15499999999997</v>
      </c>
      <c r="G45" s="42">
        <f>RCQScore!H47</f>
        <v>2</v>
      </c>
      <c r="H45" s="42">
        <f>RCQScore!J47</f>
        <v>123.706</v>
      </c>
      <c r="I45" s="42">
        <f>RCQScore!L47</f>
        <v>5</v>
      </c>
      <c r="J45" s="42">
        <f>RCQScore!N47</f>
        <v>99.070999999999998</v>
      </c>
      <c r="K45" s="42">
        <f>RCQScore!P47</f>
        <v>5</v>
      </c>
      <c r="L45" s="42">
        <f>RCQScore!R47</f>
        <v>47.441000000000003</v>
      </c>
      <c r="M45" s="42">
        <f>RCQScore!T47</f>
        <v>1</v>
      </c>
      <c r="N45" s="42">
        <f>RCQScore!V47</f>
        <v>425.98899999999998</v>
      </c>
      <c r="O45" s="42">
        <f>RCQScore!X47</f>
        <v>4</v>
      </c>
      <c r="P45" s="42">
        <f>RCQScore!Z47</f>
        <v>236.89500000000001</v>
      </c>
      <c r="Q45" s="42">
        <f>RCQScore!AB47</f>
        <v>3</v>
      </c>
      <c r="R45" s="42">
        <f>RCQScore!AD47</f>
        <v>511.30500000000001</v>
      </c>
      <c r="S45" s="42">
        <f>RCQScore!AF47</f>
        <v>1</v>
      </c>
      <c r="T45" s="42">
        <f>RCQScore!AH47</f>
        <v>11.621</v>
      </c>
      <c r="U45" s="42">
        <f>RCQScore!AJ47</f>
        <v>5</v>
      </c>
      <c r="V45" s="42">
        <f>RCQScore!AL47</f>
        <v>295.363</v>
      </c>
      <c r="W45" s="42">
        <f>RCQScore!AN47</f>
        <v>2</v>
      </c>
      <c r="X45" s="42">
        <f>RCQScore!AP47</f>
        <v>14.284000000000001</v>
      </c>
      <c r="Y45" s="42">
        <f>RCQScore!AR47</f>
        <v>1</v>
      </c>
      <c r="Z45" s="42">
        <f>RCQScore!AT47</f>
        <v>70.283000000000001</v>
      </c>
      <c r="AA45" s="42">
        <f>RCQScore!AV47</f>
        <v>5</v>
      </c>
    </row>
    <row r="46" spans="1:27" x14ac:dyDescent="0.25">
      <c r="A46" s="21">
        <f>RCQScore!A48</f>
        <v>44</v>
      </c>
      <c r="B46" s="2" t="str">
        <f>RCQScore!B48</f>
        <v>Unill-EIS</v>
      </c>
      <c r="C46" s="2">
        <f>RCQScore!C48</f>
        <v>2</v>
      </c>
      <c r="D46" s="2">
        <f>RCQScore!D48</f>
        <v>3</v>
      </c>
      <c r="E46" s="2" t="str">
        <f>RCQScore!E48</f>
        <v>FC</v>
      </c>
      <c r="F46" s="42">
        <f>RCQScore!F48</f>
        <v>947.12099999999998</v>
      </c>
      <c r="G46" s="42">
        <f>RCQScore!H48</f>
        <v>5</v>
      </c>
      <c r="H46" s="42">
        <f>RCQScore!J48</f>
        <v>84.474000000000004</v>
      </c>
      <c r="I46" s="42">
        <f>RCQScore!L48</f>
        <v>5</v>
      </c>
      <c r="J46" s="42">
        <f>RCQScore!N48</f>
        <v>101.687</v>
      </c>
      <c r="K46" s="42">
        <f>RCQScore!P48</f>
        <v>2</v>
      </c>
      <c r="L46" s="42">
        <f>RCQScore!R48</f>
        <v>68.587000000000003</v>
      </c>
      <c r="M46" s="42">
        <f>RCQScore!T48</f>
        <v>5</v>
      </c>
      <c r="N46" s="42">
        <f>RCQScore!V48</f>
        <v>612.89499999999998</v>
      </c>
      <c r="O46" s="42">
        <f>RCQScore!X48</f>
        <v>4</v>
      </c>
      <c r="P46" s="42">
        <f>RCQScore!Z48</f>
        <v>197.85</v>
      </c>
      <c r="Q46" s="42">
        <f>RCQScore!AB48</f>
        <v>3</v>
      </c>
      <c r="R46" s="42">
        <f>RCQScore!AD48</f>
        <v>123.289</v>
      </c>
      <c r="S46" s="42">
        <f>RCQScore!AF48</f>
        <v>3</v>
      </c>
      <c r="T46" s="42">
        <f>RCQScore!AH48</f>
        <v>48.7</v>
      </c>
      <c r="U46" s="42">
        <f>RCQScore!AJ48</f>
        <v>5</v>
      </c>
      <c r="V46" s="42">
        <f>RCQScore!AL48</f>
        <v>90.623000000000005</v>
      </c>
      <c r="W46" s="42">
        <f>RCQScore!AN48</f>
        <v>2</v>
      </c>
      <c r="X46" s="42">
        <f>RCQScore!AP48</f>
        <v>43.094000000000001</v>
      </c>
      <c r="Y46" s="42">
        <f>RCQScore!AR48</f>
        <v>1</v>
      </c>
      <c r="Z46" s="42">
        <f>RCQScore!AT48</f>
        <v>74.08</v>
      </c>
      <c r="AA46" s="42">
        <f>RCQScore!AV48</f>
        <v>2</v>
      </c>
    </row>
    <row r="47" spans="1:27" x14ac:dyDescent="0.25">
      <c r="A47" s="21">
        <f>RCQScore!A49</f>
        <v>45</v>
      </c>
      <c r="B47" s="2" t="str">
        <f>RCQScore!B49</f>
        <v>Unill-EIS</v>
      </c>
      <c r="C47" s="2">
        <f>RCQScore!C49</f>
        <v>3</v>
      </c>
      <c r="D47" s="2">
        <f>RCQScore!D49</f>
        <v>7</v>
      </c>
      <c r="E47" s="2" t="str">
        <f>RCQScore!E49</f>
        <v>FC</v>
      </c>
      <c r="F47" s="42">
        <f>RCQScore!F49</f>
        <v>588.80100000000004</v>
      </c>
      <c r="G47" s="42">
        <f>RCQScore!H49</f>
        <v>3</v>
      </c>
      <c r="H47" s="42">
        <f>RCQScore!J49</f>
        <v>129.46199999999999</v>
      </c>
      <c r="I47" s="42">
        <f>RCQScore!L49</f>
        <v>5</v>
      </c>
      <c r="J47" s="42">
        <f>RCQScore!N49</f>
        <v>124.99</v>
      </c>
      <c r="K47" s="42">
        <f>RCQScore!P49</f>
        <v>2</v>
      </c>
      <c r="L47" s="42">
        <f>RCQScore!R49</f>
        <v>229.56299999999999</v>
      </c>
      <c r="M47" s="42">
        <f>RCQScore!T49</f>
        <v>5</v>
      </c>
      <c r="N47" s="42">
        <f>RCQScore!V49</f>
        <v>606.99199999999996</v>
      </c>
      <c r="O47" s="42">
        <f>RCQScore!X49</f>
        <v>1</v>
      </c>
      <c r="P47" s="42">
        <f>RCQScore!Z49</f>
        <v>182.184</v>
      </c>
      <c r="Q47" s="42">
        <f>RCQScore!AB49</f>
        <v>3</v>
      </c>
      <c r="R47" s="42">
        <f>RCQScore!AD49</f>
        <v>227.45500000000001</v>
      </c>
      <c r="S47" s="42">
        <f>RCQScore!AF49</f>
        <v>1</v>
      </c>
      <c r="T47" s="42">
        <f>RCQScore!AH49</f>
        <v>32.345999999999997</v>
      </c>
      <c r="U47" s="42">
        <f>RCQScore!AJ49</f>
        <v>5</v>
      </c>
      <c r="V47" s="42">
        <f>RCQScore!AL49</f>
        <v>90.962000000000003</v>
      </c>
      <c r="W47" s="42">
        <f>RCQScore!AN49</f>
        <v>2</v>
      </c>
      <c r="X47" s="42">
        <f>RCQScore!AP49</f>
        <v>14.818</v>
      </c>
      <c r="Y47" s="42">
        <f>RCQScore!AR49</f>
        <v>1</v>
      </c>
      <c r="Z47" s="42">
        <f>RCQScore!AT49</f>
        <v>57.761000000000003</v>
      </c>
      <c r="AA47" s="42">
        <f>RCQScore!AV49</f>
        <v>3</v>
      </c>
    </row>
    <row r="48" spans="1:27" x14ac:dyDescent="0.25">
      <c r="A48" s="21">
        <f>RCQScore!A50</f>
        <v>46</v>
      </c>
      <c r="B48" s="2" t="str">
        <f>RCQScore!B50</f>
        <v>Unill-EIS</v>
      </c>
      <c r="C48" s="2">
        <f>RCQScore!C50</f>
        <v>4</v>
      </c>
      <c r="D48" s="2">
        <f>RCQScore!D50</f>
        <v>8</v>
      </c>
      <c r="E48" s="2" t="str">
        <f>RCQScore!E50</f>
        <v>FC</v>
      </c>
      <c r="F48" s="42">
        <f>RCQScore!F50</f>
        <v>380.68900000000002</v>
      </c>
      <c r="G48" s="42">
        <f>RCQScore!H50</f>
        <v>4</v>
      </c>
      <c r="H48" s="42">
        <f>RCQScore!J50</f>
        <v>128.62200000000001</v>
      </c>
      <c r="I48" s="42">
        <f>RCQScore!L50</f>
        <v>5</v>
      </c>
      <c r="J48" s="42">
        <f>RCQScore!N50</f>
        <v>84.228999999999999</v>
      </c>
      <c r="K48" s="42">
        <f>RCQScore!P50</f>
        <v>5</v>
      </c>
      <c r="L48" s="42">
        <f>RCQScore!R50</f>
        <v>135.017</v>
      </c>
      <c r="M48" s="42">
        <f>RCQScore!T50</f>
        <v>1</v>
      </c>
      <c r="N48" s="42">
        <f>RCQScore!V50</f>
        <v>420.12700000000001</v>
      </c>
      <c r="O48" s="42">
        <f>RCQScore!X50</f>
        <v>1</v>
      </c>
      <c r="P48" s="42">
        <f>RCQScore!Z50</f>
        <v>437.04300000000001</v>
      </c>
      <c r="Q48" s="42">
        <f>RCQScore!AB50</f>
        <v>2</v>
      </c>
      <c r="R48" s="42">
        <f>RCQScore!AD50</f>
        <v>405.089</v>
      </c>
      <c r="S48" s="42">
        <f>RCQScore!AF50</f>
        <v>1</v>
      </c>
      <c r="T48" s="42">
        <f>RCQScore!AH50</f>
        <v>25.035</v>
      </c>
      <c r="U48" s="42">
        <f>RCQScore!AJ50</f>
        <v>5</v>
      </c>
      <c r="V48" s="42">
        <f>RCQScore!AL50</f>
        <v>77.882999999999996</v>
      </c>
      <c r="W48" s="42">
        <f>RCQScore!AN50</f>
        <v>2</v>
      </c>
      <c r="X48" s="42">
        <f>RCQScore!AP50</f>
        <v>12.004</v>
      </c>
      <c r="Y48" s="42">
        <f>RCQScore!AR50</f>
        <v>5</v>
      </c>
      <c r="Z48" s="42">
        <f>RCQScore!AT50</f>
        <v>17.771000000000001</v>
      </c>
      <c r="AA48" s="42">
        <f>RCQScore!AV50</f>
        <v>1</v>
      </c>
    </row>
    <row r="49" spans="1:27" x14ac:dyDescent="0.25">
      <c r="A49" s="21">
        <f>RCQScore!A51</f>
        <v>47</v>
      </c>
      <c r="B49" s="2" t="str">
        <f>RCQScore!B51</f>
        <v>Unill-EIS</v>
      </c>
      <c r="C49" s="2">
        <f>RCQScore!C51</f>
        <v>5</v>
      </c>
      <c r="D49" s="2">
        <f>RCQScore!D51</f>
        <v>10</v>
      </c>
      <c r="E49" s="2" t="str">
        <f>RCQScore!E51</f>
        <v>FC</v>
      </c>
      <c r="F49" s="42">
        <f>RCQScore!F51</f>
        <v>390.28399999999999</v>
      </c>
      <c r="G49" s="42">
        <f>RCQScore!H51</f>
        <v>5</v>
      </c>
      <c r="H49" s="42">
        <f>RCQScore!J51</f>
        <v>626.53099999999995</v>
      </c>
      <c r="I49" s="42">
        <f>RCQScore!L51</f>
        <v>5</v>
      </c>
      <c r="J49" s="42">
        <f>RCQScore!N51</f>
        <v>85.341999999999999</v>
      </c>
      <c r="K49" s="42">
        <f>RCQScore!P51</f>
        <v>2</v>
      </c>
      <c r="L49" s="42">
        <f>RCQScore!R51</f>
        <v>121.053</v>
      </c>
      <c r="M49" s="42">
        <f>RCQScore!T51</f>
        <v>1</v>
      </c>
      <c r="N49" s="42">
        <f>RCQScore!V51</f>
        <v>361.18799999999999</v>
      </c>
      <c r="O49" s="42">
        <f>RCQScore!X51</f>
        <v>5</v>
      </c>
      <c r="P49" s="42">
        <f>RCQScore!Z51</f>
        <v>272.351</v>
      </c>
      <c r="Q49" s="42">
        <f>RCQScore!AB51</f>
        <v>1</v>
      </c>
      <c r="R49" s="42">
        <f>RCQScore!AD51</f>
        <v>586.23900000000003</v>
      </c>
      <c r="S49" s="42">
        <f>RCQScore!AF51</f>
        <v>1</v>
      </c>
      <c r="T49" s="42">
        <f>RCQScore!AH51</f>
        <v>29.276</v>
      </c>
      <c r="U49" s="42">
        <f>RCQScore!AJ51</f>
        <v>5</v>
      </c>
      <c r="V49" s="42">
        <f>RCQScore!AL51</f>
        <v>64.641999999999996</v>
      </c>
      <c r="W49" s="42">
        <f>RCQScore!AN51</f>
        <v>2</v>
      </c>
      <c r="X49" s="42">
        <f>RCQScore!AP51</f>
        <v>31.106000000000002</v>
      </c>
      <c r="Y49" s="42">
        <f>RCQScore!AR51</f>
        <v>1</v>
      </c>
      <c r="Z49" s="42">
        <f>RCQScore!AT51</f>
        <v>111.575</v>
      </c>
      <c r="AA49" s="42">
        <f>RCQScore!AV51</f>
        <v>5</v>
      </c>
    </row>
    <row r="50" spans="1:27" x14ac:dyDescent="0.25">
      <c r="A50" s="21">
        <f>RCQScore!A52</f>
        <v>48</v>
      </c>
      <c r="B50" s="2" t="str">
        <f>RCQScore!B52</f>
        <v>Unill-FIS</v>
      </c>
      <c r="C50" s="2">
        <f>RCQScore!C52</f>
        <v>1</v>
      </c>
      <c r="D50" s="2">
        <f>RCQScore!D52</f>
        <v>1</v>
      </c>
      <c r="E50" s="2" t="str">
        <f>RCQScore!E52</f>
        <v>FBC</v>
      </c>
      <c r="F50" s="42">
        <f>RCQScore!F52</f>
        <v>387.47199999999998</v>
      </c>
      <c r="G50" s="42">
        <f>RCQScore!H52</f>
        <v>5</v>
      </c>
      <c r="H50" s="42">
        <f>RCQScore!J52</f>
        <v>98.224999999999994</v>
      </c>
      <c r="I50" s="42">
        <f>RCQScore!L52</f>
        <v>5</v>
      </c>
      <c r="J50" s="42">
        <f>RCQScore!N52</f>
        <v>271.3</v>
      </c>
      <c r="K50" s="42">
        <f>RCQScore!P52</f>
        <v>5</v>
      </c>
      <c r="L50" s="42">
        <f>RCQScore!R52</f>
        <v>178.458</v>
      </c>
      <c r="M50" s="42">
        <f>RCQScore!T52</f>
        <v>5</v>
      </c>
      <c r="N50" s="42">
        <f>RCQScore!V52</f>
        <v>307.84800000000001</v>
      </c>
      <c r="O50" s="42">
        <f>RCQScore!X52</f>
        <v>3</v>
      </c>
      <c r="P50" s="42">
        <f>RCQScore!Z52</f>
        <v>117.61799999999999</v>
      </c>
      <c r="Q50" s="42">
        <f>RCQScore!AB52</f>
        <v>3</v>
      </c>
      <c r="R50" s="42">
        <f>RCQScore!AD52</f>
        <v>350.483</v>
      </c>
      <c r="S50" s="42">
        <f>RCQScore!AF52</f>
        <v>2</v>
      </c>
      <c r="T50" s="42">
        <f>RCQScore!AH52</f>
        <v>50.713999999999999</v>
      </c>
      <c r="U50" s="42">
        <f>RCQScore!AJ52</f>
        <v>5</v>
      </c>
      <c r="V50" s="42">
        <f>RCQScore!AL52</f>
        <v>142.38800000000001</v>
      </c>
      <c r="W50" s="42">
        <f>RCQScore!AN52</f>
        <v>2</v>
      </c>
      <c r="X50" s="42">
        <f>RCQScore!AP52</f>
        <v>43.597000000000001</v>
      </c>
      <c r="Y50" s="42">
        <f>RCQScore!AR52</f>
        <v>1</v>
      </c>
      <c r="Z50" s="42">
        <f>RCQScore!AT52</f>
        <v>105.76900000000001</v>
      </c>
      <c r="AA50" s="42">
        <f>RCQScore!AV52</f>
        <v>5</v>
      </c>
    </row>
    <row r="51" spans="1:27" x14ac:dyDescent="0.25">
      <c r="A51" s="21">
        <f>RCQScore!A53</f>
        <v>49</v>
      </c>
      <c r="B51" s="2" t="str">
        <f>RCQScore!B53</f>
        <v>Unill-FIS</v>
      </c>
      <c r="C51" s="2">
        <f>RCQScore!C53</f>
        <v>2</v>
      </c>
      <c r="D51" s="2">
        <f>RCQScore!D53</f>
        <v>6</v>
      </c>
      <c r="E51" s="2" t="str">
        <f>RCQScore!E53</f>
        <v>FC</v>
      </c>
      <c r="F51" s="42">
        <f>RCQScore!F53</f>
        <v>220.6</v>
      </c>
      <c r="G51" s="42">
        <f>RCQScore!H53</f>
        <v>5</v>
      </c>
      <c r="H51" s="42">
        <f>RCQScore!J53</f>
        <v>278.23700000000002</v>
      </c>
      <c r="I51" s="42">
        <f>RCQScore!L53</f>
        <v>1</v>
      </c>
      <c r="J51" s="42">
        <f>RCQScore!N53</f>
        <v>109.17100000000001</v>
      </c>
      <c r="K51" s="42">
        <f>RCQScore!P53</f>
        <v>5</v>
      </c>
      <c r="L51" s="42">
        <f>RCQScore!R53</f>
        <v>161.17099999999999</v>
      </c>
      <c r="M51" s="42">
        <f>RCQScore!T53</f>
        <v>5</v>
      </c>
      <c r="N51" s="42">
        <f>RCQScore!V53</f>
        <v>128.25800000000001</v>
      </c>
      <c r="O51" s="42">
        <f>RCQScore!X53</f>
        <v>1</v>
      </c>
      <c r="P51" s="42">
        <f>RCQScore!Z53</f>
        <v>84.623000000000005</v>
      </c>
      <c r="Q51" s="42">
        <f>RCQScore!AB53</f>
        <v>3</v>
      </c>
      <c r="R51" s="42">
        <f>RCQScore!AD53</f>
        <v>188.03899999999999</v>
      </c>
      <c r="S51" s="42">
        <f>RCQScore!AF53</f>
        <v>4</v>
      </c>
      <c r="T51" s="42">
        <f>RCQScore!AH53</f>
        <v>129.26300000000001</v>
      </c>
      <c r="U51" s="42">
        <f>RCQScore!AJ53</f>
        <v>5</v>
      </c>
      <c r="V51" s="42">
        <f>RCQScore!AL53</f>
        <v>103.842</v>
      </c>
      <c r="W51" s="42">
        <f>RCQScore!AN53</f>
        <v>2</v>
      </c>
      <c r="X51" s="42">
        <f>RCQScore!AP53</f>
        <v>23.513000000000002</v>
      </c>
      <c r="Y51" s="42">
        <f>RCQScore!AR53</f>
        <v>1</v>
      </c>
      <c r="Z51" s="42">
        <f>RCQScore!AT53</f>
        <v>69.977999999999994</v>
      </c>
      <c r="AA51" s="42">
        <f>RCQScore!AV53</f>
        <v>5</v>
      </c>
    </row>
    <row r="52" spans="1:27" ht="31.5" x14ac:dyDescent="0.25">
      <c r="A52" s="21">
        <f>RCQScore!A54</f>
        <v>50</v>
      </c>
      <c r="B52" s="2" t="str">
        <f>RCQScore!B54</f>
        <v>Unill-PrfIS-iii</v>
      </c>
      <c r="C52" s="2">
        <f>RCQScore!C54</f>
        <v>1</v>
      </c>
      <c r="D52" s="2">
        <f>RCQScore!D54</f>
        <v>5</v>
      </c>
      <c r="E52" s="2" t="str">
        <f>RCQScore!E54</f>
        <v>FBC</v>
      </c>
      <c r="F52" s="42">
        <f>RCQScore!F54</f>
        <v>352.16800000000001</v>
      </c>
      <c r="G52" s="42">
        <f>RCQScore!H54</f>
        <v>5</v>
      </c>
      <c r="H52" s="42">
        <f>RCQScore!J54</f>
        <v>81.513999999999996</v>
      </c>
      <c r="I52" s="42">
        <f>RCQScore!L54</f>
        <v>5</v>
      </c>
      <c r="J52" s="42">
        <f>RCQScore!N54</f>
        <v>76.811999999999998</v>
      </c>
      <c r="K52" s="42">
        <f>RCQScore!P54</f>
        <v>5</v>
      </c>
      <c r="L52" s="42">
        <f>RCQScore!R54</f>
        <v>76.956000000000003</v>
      </c>
      <c r="M52" s="42">
        <f>RCQScore!T54</f>
        <v>1</v>
      </c>
      <c r="N52" s="42">
        <f>RCQScore!V54</f>
        <v>213.733</v>
      </c>
      <c r="O52" s="42">
        <f>RCQScore!X54</f>
        <v>4</v>
      </c>
      <c r="P52" s="42">
        <f>RCQScore!Z54</f>
        <v>87.506</v>
      </c>
      <c r="Q52" s="42">
        <f>RCQScore!AB54</f>
        <v>3</v>
      </c>
      <c r="R52" s="42">
        <f>RCQScore!AD54</f>
        <v>165.72900000000001</v>
      </c>
      <c r="S52" s="42">
        <f>RCQScore!AF54</f>
        <v>1</v>
      </c>
      <c r="T52" s="42">
        <f>RCQScore!AH54</f>
        <v>49.676000000000002</v>
      </c>
      <c r="U52" s="42">
        <f>RCQScore!AJ54</f>
        <v>5</v>
      </c>
      <c r="V52" s="42">
        <f>RCQScore!AL54</f>
        <v>77.322999999999993</v>
      </c>
      <c r="W52" s="42">
        <f>RCQScore!AN54</f>
        <v>2</v>
      </c>
      <c r="X52" s="42">
        <f>RCQScore!AP54</f>
        <v>45.67</v>
      </c>
      <c r="Y52" s="42">
        <f>RCQScore!AR54</f>
        <v>1</v>
      </c>
      <c r="Z52" s="42">
        <f>RCQScore!AT54</f>
        <v>87.807000000000002</v>
      </c>
      <c r="AA52" s="42">
        <f>RCQScore!AV54</f>
        <v>2</v>
      </c>
    </row>
    <row r="53" spans="1:27" ht="31.5" x14ac:dyDescent="0.25">
      <c r="A53" s="21">
        <f>RCQScore!A55</f>
        <v>51</v>
      </c>
      <c r="B53" s="2" t="str">
        <f>RCQScore!B55</f>
        <v>Unill-PrfIS-iii</v>
      </c>
      <c r="C53" s="2">
        <f>RCQScore!C55</f>
        <v>2</v>
      </c>
      <c r="D53" s="2">
        <f>RCQScore!D55</f>
        <v>6</v>
      </c>
      <c r="E53" s="2" t="str">
        <f>RCQScore!E55</f>
        <v>FBC</v>
      </c>
      <c r="F53" s="42">
        <f>RCQScore!F55</f>
        <v>195.37299999999999</v>
      </c>
      <c r="G53" s="42">
        <f>RCQScore!H55</f>
        <v>1</v>
      </c>
      <c r="H53" s="42">
        <f>RCQScore!J55</f>
        <v>48.093000000000004</v>
      </c>
      <c r="I53" s="42">
        <f>RCQScore!L55</f>
        <v>5</v>
      </c>
      <c r="J53" s="42">
        <f>RCQScore!N55</f>
        <v>39.819000000000003</v>
      </c>
      <c r="K53" s="42">
        <f>RCQScore!P55</f>
        <v>5</v>
      </c>
      <c r="L53" s="42">
        <f>RCQScore!R55</f>
        <v>36.866999999999997</v>
      </c>
      <c r="M53" s="42">
        <f>RCQScore!T55</f>
        <v>1</v>
      </c>
      <c r="N53" s="42">
        <f>RCQScore!V55</f>
        <v>123.251</v>
      </c>
      <c r="O53" s="42">
        <f>RCQScore!X55</f>
        <v>4</v>
      </c>
      <c r="P53" s="42">
        <f>RCQScore!Z55</f>
        <v>121.68600000000001</v>
      </c>
      <c r="Q53" s="42">
        <f>RCQScore!AB55</f>
        <v>5</v>
      </c>
      <c r="R53" s="42">
        <f>RCQScore!AD55</f>
        <v>112.738</v>
      </c>
      <c r="S53" s="42">
        <f>RCQScore!AF55</f>
        <v>5</v>
      </c>
      <c r="T53" s="42">
        <f>RCQScore!AH55</f>
        <v>22.805</v>
      </c>
      <c r="U53" s="42">
        <f>RCQScore!AJ55</f>
        <v>5</v>
      </c>
      <c r="V53" s="42">
        <f>RCQScore!AL55</f>
        <v>43.113</v>
      </c>
      <c r="W53" s="42">
        <f>RCQScore!AN55</f>
        <v>1</v>
      </c>
      <c r="X53" s="42">
        <f>RCQScore!AP55</f>
        <v>41.936</v>
      </c>
      <c r="Y53" s="42">
        <f>RCQScore!AR55</f>
        <v>5</v>
      </c>
      <c r="Z53" s="42">
        <f>RCQScore!AT55</f>
        <v>49.103999999999999</v>
      </c>
      <c r="AA53" s="42">
        <f>RCQScore!AV55</f>
        <v>5</v>
      </c>
    </row>
    <row r="54" spans="1:27" ht="31.5" x14ac:dyDescent="0.25">
      <c r="A54" s="21">
        <f>RCQScore!A56</f>
        <v>52</v>
      </c>
      <c r="B54" s="2" t="str">
        <f>RCQScore!B56</f>
        <v>Unill-PrfIS-iii</v>
      </c>
      <c r="C54" s="2">
        <f>RCQScore!C56</f>
        <v>3</v>
      </c>
      <c r="D54" s="2">
        <f>RCQScore!D56</f>
        <v>9</v>
      </c>
      <c r="E54" s="2" t="str">
        <f>RCQScore!E56</f>
        <v>FBC</v>
      </c>
      <c r="F54" s="42">
        <f>RCQScore!F56</f>
        <v>4.5819999999999999</v>
      </c>
      <c r="G54" s="42">
        <f>RCQScore!H56</f>
        <v>5</v>
      </c>
      <c r="H54" s="42">
        <f>RCQScore!J56</f>
        <v>0.51100000000000001</v>
      </c>
      <c r="I54" s="42">
        <f>RCQScore!L56</f>
        <v>5</v>
      </c>
      <c r="J54" s="42">
        <f>RCQScore!N56</f>
        <v>0.30299999999999999</v>
      </c>
      <c r="K54" s="42">
        <f>RCQScore!P56</f>
        <v>2</v>
      </c>
      <c r="L54" s="42">
        <f>RCQScore!R56</f>
        <v>0.16600000000000001</v>
      </c>
      <c r="M54" s="42">
        <f>RCQScore!T56</f>
        <v>1</v>
      </c>
      <c r="N54" s="42">
        <f>RCQScore!V56</f>
        <v>0.39700000000000002</v>
      </c>
      <c r="O54" s="42">
        <f>RCQScore!X56</f>
        <v>4</v>
      </c>
      <c r="P54" s="42">
        <f>RCQScore!Z56</f>
        <v>0.32200000000000001</v>
      </c>
      <c r="Q54" s="42">
        <f>RCQScore!AB56</f>
        <v>2</v>
      </c>
      <c r="R54" s="42">
        <f>RCQScore!AD56</f>
        <v>0.33700000000000002</v>
      </c>
      <c r="S54" s="42">
        <f>RCQScore!AF56</f>
        <v>2</v>
      </c>
      <c r="T54" s="42">
        <f>RCQScore!AH56</f>
        <v>0.83799999999999997</v>
      </c>
      <c r="U54" s="42">
        <f>RCQScore!AJ56</f>
        <v>5</v>
      </c>
      <c r="V54" s="42">
        <f>RCQScore!AL56</f>
        <v>0.88500000000000001</v>
      </c>
      <c r="W54" s="42">
        <f>RCQScore!AN56</f>
        <v>1</v>
      </c>
      <c r="X54" s="42">
        <f>RCQScore!AP56</f>
        <v>0.35</v>
      </c>
      <c r="Y54" s="42">
        <f>RCQScore!AR56</f>
        <v>1</v>
      </c>
      <c r="Z54" s="42">
        <f>RCQScore!AT56</f>
        <v>0.60199999999999998</v>
      </c>
      <c r="AA54" s="42">
        <f>RCQScore!AV56</f>
        <v>1</v>
      </c>
    </row>
    <row r="55" spans="1:27" ht="31.5" x14ac:dyDescent="0.25">
      <c r="A55" s="21">
        <f>RCQScore!A57</f>
        <v>53</v>
      </c>
      <c r="B55" s="2" t="str">
        <f>RCQScore!B57</f>
        <v>Unill-PrfIS-iii</v>
      </c>
      <c r="C55" s="2">
        <f>RCQScore!C57</f>
        <v>4</v>
      </c>
      <c r="D55" s="2">
        <f>RCQScore!D57</f>
        <v>1</v>
      </c>
      <c r="E55" s="2" t="str">
        <f>RCQScore!E57</f>
        <v>FC</v>
      </c>
      <c r="F55" s="42">
        <f>RCQScore!F57</f>
        <v>622.97799999999995</v>
      </c>
      <c r="G55" s="42">
        <f>RCQScore!H57</f>
        <v>4</v>
      </c>
      <c r="H55" s="42">
        <f>RCQScore!J57</f>
        <v>120.004</v>
      </c>
      <c r="I55" s="42">
        <f>RCQScore!L57</f>
        <v>5</v>
      </c>
      <c r="J55" s="42">
        <f>RCQScore!N57</f>
        <v>114.932</v>
      </c>
      <c r="K55" s="42">
        <f>RCQScore!P57</f>
        <v>5</v>
      </c>
      <c r="L55" s="42">
        <f>RCQScore!R57</f>
        <v>346.149</v>
      </c>
      <c r="M55" s="42">
        <f>RCQScore!T57</f>
        <v>1</v>
      </c>
      <c r="N55" s="42">
        <f>RCQScore!V57</f>
        <v>208.821</v>
      </c>
      <c r="O55" s="42">
        <f>RCQScore!X57</f>
        <v>5</v>
      </c>
      <c r="P55" s="42">
        <f>RCQScore!Z57</f>
        <v>172.767</v>
      </c>
      <c r="Q55" s="42">
        <f>RCQScore!AB57</f>
        <v>3</v>
      </c>
      <c r="R55" s="42">
        <f>RCQScore!AD57</f>
        <v>220.66900000000001</v>
      </c>
      <c r="S55" s="42">
        <f>RCQScore!AF57</f>
        <v>3</v>
      </c>
      <c r="T55" s="42">
        <f>RCQScore!AH57</f>
        <v>84.116</v>
      </c>
      <c r="U55" s="42">
        <f>RCQScore!AJ57</f>
        <v>5</v>
      </c>
      <c r="V55" s="42">
        <f>RCQScore!AL57</f>
        <v>147.72200000000001</v>
      </c>
      <c r="W55" s="42">
        <f>RCQScore!AN57</f>
        <v>4</v>
      </c>
      <c r="X55" s="42">
        <f>RCQScore!AP57</f>
        <v>77.994</v>
      </c>
      <c r="Y55" s="42">
        <f>RCQScore!AR57</f>
        <v>5</v>
      </c>
      <c r="Z55" s="42">
        <f>RCQScore!AT57</f>
        <v>48.238</v>
      </c>
      <c r="AA55" s="42">
        <f>RCQScore!AV57</f>
        <v>1</v>
      </c>
    </row>
    <row r="56" spans="1:27" ht="31.5" x14ac:dyDescent="0.25">
      <c r="A56" s="21">
        <f>RCQScore!A58</f>
        <v>54</v>
      </c>
      <c r="B56" s="2" t="str">
        <f>RCQScore!B58</f>
        <v>Unill-PrfIS-iii</v>
      </c>
      <c r="C56" s="2">
        <f>RCQScore!C58</f>
        <v>5</v>
      </c>
      <c r="D56" s="2">
        <f>RCQScore!D58</f>
        <v>12</v>
      </c>
      <c r="E56" s="2" t="str">
        <f>RCQScore!E58</f>
        <v>FC</v>
      </c>
      <c r="F56" s="42">
        <f>RCQScore!F58</f>
        <v>134.267</v>
      </c>
      <c r="G56" s="42">
        <f>RCQScore!H58</f>
        <v>5</v>
      </c>
      <c r="H56" s="42">
        <f>RCQScore!J58</f>
        <v>78.400000000000006</v>
      </c>
      <c r="I56" s="42">
        <f>RCQScore!L58</f>
        <v>5</v>
      </c>
      <c r="J56" s="42">
        <f>RCQScore!N58</f>
        <v>39.917000000000002</v>
      </c>
      <c r="K56" s="42">
        <f>RCQScore!P58</f>
        <v>2</v>
      </c>
      <c r="L56" s="42">
        <f>RCQScore!R58</f>
        <v>146.47</v>
      </c>
      <c r="M56" s="42">
        <f>RCQScore!T58</f>
        <v>1</v>
      </c>
      <c r="N56" s="42">
        <f>RCQScore!V58</f>
        <v>164.35</v>
      </c>
      <c r="O56" s="42">
        <f>RCQScore!X58</f>
        <v>3</v>
      </c>
      <c r="P56" s="42">
        <f>RCQScore!Z58</f>
        <v>252.55099999999999</v>
      </c>
      <c r="Q56" s="42">
        <f>RCQScore!AB58</f>
        <v>2</v>
      </c>
      <c r="R56" s="42">
        <f>RCQScore!AD58</f>
        <v>291.90100000000001</v>
      </c>
      <c r="S56" s="42">
        <f>RCQScore!AF58</f>
        <v>3</v>
      </c>
      <c r="T56" s="42">
        <f>RCQScore!AH58</f>
        <v>18.876999999999999</v>
      </c>
      <c r="U56" s="42">
        <f>RCQScore!AJ58</f>
        <v>5</v>
      </c>
      <c r="V56" s="42">
        <f>RCQScore!AL58</f>
        <v>63.314999999999998</v>
      </c>
      <c r="W56" s="42">
        <f>RCQScore!AN58</f>
        <v>4</v>
      </c>
      <c r="X56" s="42">
        <f>RCQScore!AP58</f>
        <v>107.407</v>
      </c>
      <c r="Y56" s="42">
        <f>RCQScore!AR58</f>
        <v>1</v>
      </c>
      <c r="Z56" s="42">
        <f>RCQScore!AT58</f>
        <v>64.361000000000004</v>
      </c>
      <c r="AA56" s="42">
        <f>RCQScore!AV58</f>
        <v>1</v>
      </c>
    </row>
    <row r="57" spans="1:27" ht="31.5" x14ac:dyDescent="0.25">
      <c r="A57" s="21">
        <f>RCQScore!A59</f>
        <v>55</v>
      </c>
      <c r="B57" s="2" t="str">
        <f>RCQScore!B59</f>
        <v>Unill-PrfIS-iii</v>
      </c>
      <c r="C57" s="2">
        <f>RCQScore!C59</f>
        <v>6</v>
      </c>
      <c r="D57" s="2">
        <f>RCQScore!D59</f>
        <v>13</v>
      </c>
      <c r="E57" s="2" t="str">
        <f>RCQScore!E59</f>
        <v>FC</v>
      </c>
      <c r="F57" s="42">
        <f>RCQScore!F59</f>
        <v>212.01400000000001</v>
      </c>
      <c r="G57" s="42">
        <f>RCQScore!H59</f>
        <v>2</v>
      </c>
      <c r="H57" s="42">
        <f>RCQScore!J59</f>
        <v>101.57899999999999</v>
      </c>
      <c r="I57" s="42">
        <f>RCQScore!L59</f>
        <v>5</v>
      </c>
      <c r="J57" s="42">
        <f>RCQScore!N59</f>
        <v>94.85</v>
      </c>
      <c r="K57" s="42">
        <f>RCQScore!P59</f>
        <v>2</v>
      </c>
      <c r="L57" s="42">
        <f>RCQScore!R59</f>
        <v>204.23599999999999</v>
      </c>
      <c r="M57" s="42">
        <f>RCQScore!T59</f>
        <v>1</v>
      </c>
      <c r="N57" s="42">
        <f>RCQScore!V59</f>
        <v>203.83199999999999</v>
      </c>
      <c r="O57" s="42">
        <f>RCQScore!X59</f>
        <v>3</v>
      </c>
      <c r="P57" s="42">
        <f>RCQScore!Z59</f>
        <v>90.93</v>
      </c>
      <c r="Q57" s="42">
        <f>RCQScore!AB59</f>
        <v>3</v>
      </c>
      <c r="R57" s="42">
        <f>RCQScore!AD59</f>
        <v>310.89999999999998</v>
      </c>
      <c r="S57" s="42">
        <f>RCQScore!AF59</f>
        <v>1</v>
      </c>
      <c r="T57" s="42">
        <f>RCQScore!AH59</f>
        <v>42.698999999999998</v>
      </c>
      <c r="U57" s="42">
        <f>RCQScore!AJ59</f>
        <v>5</v>
      </c>
      <c r="V57" s="42">
        <f>RCQScore!AL59</f>
        <v>111.23099999999999</v>
      </c>
      <c r="W57" s="42">
        <f>RCQScore!AN59</f>
        <v>2</v>
      </c>
      <c r="X57" s="42">
        <f>RCQScore!AP59</f>
        <v>43.210999999999999</v>
      </c>
      <c r="Y57" s="42">
        <f>RCQScore!AR59</f>
        <v>1</v>
      </c>
      <c r="Z57" s="42">
        <f>RCQScore!AT59</f>
        <v>149.517</v>
      </c>
      <c r="AA57" s="42">
        <f>RCQScore!AV59</f>
        <v>1</v>
      </c>
    </row>
    <row r="58" spans="1:27" ht="31.5" x14ac:dyDescent="0.25">
      <c r="A58" s="21">
        <f>RCQScore!A60</f>
        <v>56</v>
      </c>
      <c r="B58" s="2" t="str">
        <f>RCQScore!B60</f>
        <v>Unill-PrfIS-i</v>
      </c>
      <c r="C58" s="2">
        <f>RCQScore!C60</f>
        <v>1</v>
      </c>
      <c r="D58" s="2">
        <f>RCQScore!D60</f>
        <v>3</v>
      </c>
      <c r="E58" s="2" t="str">
        <f>RCQScore!E60</f>
        <v>FB</v>
      </c>
      <c r="F58" s="42">
        <f>RCQScore!F60</f>
        <v>218.33199999999999</v>
      </c>
      <c r="G58" s="42">
        <f>RCQScore!H60</f>
        <v>5</v>
      </c>
      <c r="H58" s="42">
        <f>RCQScore!J60</f>
        <v>115.235</v>
      </c>
      <c r="I58" s="42">
        <f>RCQScore!L60</f>
        <v>5</v>
      </c>
      <c r="J58" s="42">
        <f>RCQScore!N60</f>
        <v>132.62700000000001</v>
      </c>
      <c r="K58" s="42">
        <f>RCQScore!P60</f>
        <v>5</v>
      </c>
      <c r="L58" s="42">
        <f>RCQScore!R60</f>
        <v>103.98699999999999</v>
      </c>
      <c r="M58" s="42">
        <f>RCQScore!T60</f>
        <v>5</v>
      </c>
      <c r="N58" s="42">
        <f>RCQScore!V60</f>
        <v>236.98699999999999</v>
      </c>
      <c r="O58" s="42">
        <f>RCQScore!X60</f>
        <v>5</v>
      </c>
      <c r="P58" s="42">
        <f>RCQScore!Z60</f>
        <v>103.371</v>
      </c>
      <c r="Q58" s="42">
        <f>RCQScore!AB60</f>
        <v>3</v>
      </c>
      <c r="R58" s="42">
        <f>RCQScore!AD60</f>
        <v>218.10300000000001</v>
      </c>
      <c r="S58" s="42">
        <f>RCQScore!AF60</f>
        <v>5</v>
      </c>
      <c r="T58" s="42">
        <f>RCQScore!AH60</f>
        <v>69.447000000000003</v>
      </c>
      <c r="U58" s="42">
        <f>RCQScore!AJ60</f>
        <v>5</v>
      </c>
      <c r="V58" s="42">
        <f>RCQScore!AL60</f>
        <v>103.241</v>
      </c>
      <c r="W58" s="42">
        <f>RCQScore!AN60</f>
        <v>2</v>
      </c>
      <c r="X58" s="42">
        <f>RCQScore!AP60</f>
        <v>63.447000000000003</v>
      </c>
      <c r="Y58" s="42">
        <f>RCQScore!AR60</f>
        <v>5</v>
      </c>
      <c r="Z58" s="42">
        <f>RCQScore!AT60</f>
        <v>122.843</v>
      </c>
      <c r="AA58" s="42">
        <f>RCQScore!AV60</f>
        <v>3</v>
      </c>
    </row>
    <row r="59" spans="1:27" ht="31.5" x14ac:dyDescent="0.25">
      <c r="A59" s="21">
        <f>RCQScore!A61</f>
        <v>57</v>
      </c>
      <c r="B59" s="2" t="str">
        <f>RCQScore!B61</f>
        <v>Unill-PrfIS-i</v>
      </c>
      <c r="C59" s="2">
        <f>RCQScore!C61</f>
        <v>2</v>
      </c>
      <c r="D59" s="2">
        <f>RCQScore!D61</f>
        <v>5</v>
      </c>
      <c r="E59" s="2" t="str">
        <f>RCQScore!E61</f>
        <v>FB</v>
      </c>
      <c r="F59" s="42">
        <f>RCQScore!F61</f>
        <v>666.66600000000005</v>
      </c>
      <c r="G59" s="42">
        <f>RCQScore!H61</f>
        <v>5</v>
      </c>
      <c r="H59" s="42">
        <f>RCQScore!J61</f>
        <v>87.658000000000001</v>
      </c>
      <c r="I59" s="42">
        <f>RCQScore!L61</f>
        <v>5</v>
      </c>
      <c r="J59" s="42">
        <f>RCQScore!N61</f>
        <v>193.733</v>
      </c>
      <c r="K59" s="42">
        <f>RCQScore!P61</f>
        <v>2</v>
      </c>
      <c r="L59" s="42">
        <f>RCQScore!R61</f>
        <v>80.454999999999998</v>
      </c>
      <c r="M59" s="42">
        <f>RCQScore!T61</f>
        <v>1</v>
      </c>
      <c r="N59" s="42">
        <f>RCQScore!V61</f>
        <v>498.78899999999999</v>
      </c>
      <c r="O59" s="42">
        <f>RCQScore!X61</f>
        <v>5</v>
      </c>
      <c r="P59" s="42">
        <f>RCQScore!Z61</f>
        <v>158.84299999999999</v>
      </c>
      <c r="Q59" s="42">
        <f>RCQScore!AB61</f>
        <v>2</v>
      </c>
      <c r="R59" s="42">
        <f>RCQScore!AD61</f>
        <v>369.90899999999999</v>
      </c>
      <c r="S59" s="42">
        <f>RCQScore!AF61</f>
        <v>1</v>
      </c>
      <c r="T59" s="42">
        <f>RCQScore!AH61</f>
        <v>16.791</v>
      </c>
      <c r="U59" s="42">
        <f>RCQScore!AJ61</f>
        <v>5</v>
      </c>
      <c r="V59" s="42">
        <f>RCQScore!AL61</f>
        <v>123.283</v>
      </c>
      <c r="W59" s="42">
        <f>RCQScore!AN61</f>
        <v>2</v>
      </c>
      <c r="X59" s="42">
        <f>RCQScore!AP61</f>
        <v>35.034999999999997</v>
      </c>
      <c r="Y59" s="42">
        <f>RCQScore!AR61</f>
        <v>1</v>
      </c>
      <c r="Z59" s="42">
        <f>RCQScore!AT61</f>
        <v>72.134</v>
      </c>
      <c r="AA59" s="42">
        <f>RCQScore!AV61</f>
        <v>1</v>
      </c>
    </row>
    <row r="60" spans="1:27" ht="31.5" x14ac:dyDescent="0.25">
      <c r="A60" s="21">
        <f>RCQScore!A62</f>
        <v>58</v>
      </c>
      <c r="B60" s="2" t="str">
        <f>RCQScore!B62</f>
        <v>Unill-PrfIS-i</v>
      </c>
      <c r="C60" s="2">
        <f>RCQScore!C62</f>
        <v>3</v>
      </c>
      <c r="D60" s="2">
        <f>RCQScore!D62</f>
        <v>6</v>
      </c>
      <c r="E60" s="2" t="str">
        <f>RCQScore!E62</f>
        <v>FBC</v>
      </c>
      <c r="F60" s="42">
        <f>RCQScore!F62</f>
        <v>120.33499999999999</v>
      </c>
      <c r="G60" s="42">
        <f>RCQScore!H62</f>
        <v>5</v>
      </c>
      <c r="H60" s="42">
        <f>RCQScore!J62</f>
        <v>42.398000000000003</v>
      </c>
      <c r="I60" s="42">
        <f>RCQScore!L62</f>
        <v>5</v>
      </c>
      <c r="J60" s="42">
        <f>RCQScore!N62</f>
        <v>68.114999999999995</v>
      </c>
      <c r="K60" s="42">
        <f>RCQScore!P62</f>
        <v>5</v>
      </c>
      <c r="L60" s="42">
        <f>RCQScore!R62</f>
        <v>81.873999999999995</v>
      </c>
      <c r="M60" s="42">
        <f>RCQScore!T62</f>
        <v>5</v>
      </c>
      <c r="N60" s="42">
        <f>RCQScore!V62</f>
        <v>210.495</v>
      </c>
      <c r="O60" s="42">
        <f>RCQScore!X62</f>
        <v>5</v>
      </c>
      <c r="P60" s="42">
        <f>RCQScore!Z62</f>
        <v>84.988</v>
      </c>
      <c r="Q60" s="42">
        <f>RCQScore!AB62</f>
        <v>2</v>
      </c>
      <c r="R60" s="42">
        <f>RCQScore!AD62</f>
        <v>115.277</v>
      </c>
      <c r="S60" s="42">
        <f>RCQScore!AF62</f>
        <v>2</v>
      </c>
      <c r="T60" s="42">
        <f>RCQScore!AH62</f>
        <v>11.537000000000001</v>
      </c>
      <c r="U60" s="42">
        <f>RCQScore!AJ62</f>
        <v>5</v>
      </c>
      <c r="V60" s="42">
        <f>RCQScore!AL62</f>
        <v>261.01100000000002</v>
      </c>
      <c r="W60" s="42">
        <f>RCQScore!AN62</f>
        <v>2</v>
      </c>
      <c r="X60" s="42">
        <f>RCQScore!AP62</f>
        <v>44.91</v>
      </c>
      <c r="Y60" s="42">
        <f>RCQScore!AR62</f>
        <v>1</v>
      </c>
      <c r="Z60" s="42">
        <f>RCQScore!AT62</f>
        <v>48.752000000000002</v>
      </c>
      <c r="AA60" s="42">
        <f>RCQScore!AV62</f>
        <v>1</v>
      </c>
    </row>
    <row r="61" spans="1:27" ht="31.5" x14ac:dyDescent="0.25">
      <c r="A61" s="21">
        <f>RCQScore!A63</f>
        <v>59</v>
      </c>
      <c r="B61" s="2" t="str">
        <f>RCQScore!B63</f>
        <v>Unill-PrfIS-i</v>
      </c>
      <c r="C61" s="2">
        <f>RCQScore!C63</f>
        <v>4</v>
      </c>
      <c r="D61" s="2">
        <f>RCQScore!D63</f>
        <v>9</v>
      </c>
      <c r="E61" s="2" t="str">
        <f>RCQScore!E63</f>
        <v>FBC</v>
      </c>
      <c r="F61" s="42">
        <f>RCQScore!F63</f>
        <v>230.49799999999999</v>
      </c>
      <c r="G61" s="42">
        <f>RCQScore!H63</f>
        <v>5</v>
      </c>
      <c r="H61" s="42">
        <f>RCQScore!J63</f>
        <v>56.255000000000003</v>
      </c>
      <c r="I61" s="42">
        <f>RCQScore!L63</f>
        <v>5</v>
      </c>
      <c r="J61" s="42">
        <f>RCQScore!N63</f>
        <v>56.426000000000002</v>
      </c>
      <c r="K61" s="42">
        <f>RCQScore!P63</f>
        <v>5</v>
      </c>
      <c r="L61" s="42">
        <f>RCQScore!R63</f>
        <v>117.18</v>
      </c>
      <c r="M61" s="42">
        <f>RCQScore!T63</f>
        <v>5</v>
      </c>
      <c r="N61" s="42">
        <f>RCQScore!V63</f>
        <v>276.96100000000001</v>
      </c>
      <c r="O61" s="42">
        <f>RCQScore!X63</f>
        <v>5</v>
      </c>
      <c r="P61" s="42">
        <f>RCQScore!Z63</f>
        <v>135.54300000000001</v>
      </c>
      <c r="Q61" s="42">
        <f>RCQScore!AB63</f>
        <v>3</v>
      </c>
      <c r="R61" s="42">
        <f>RCQScore!AD63</f>
        <v>330.98399999999998</v>
      </c>
      <c r="S61" s="42">
        <f>RCQScore!AF63</f>
        <v>4</v>
      </c>
      <c r="T61" s="42">
        <f>RCQScore!AH63</f>
        <v>65.093000000000004</v>
      </c>
      <c r="U61" s="42">
        <f>RCQScore!AJ63</f>
        <v>5</v>
      </c>
      <c r="V61" s="42">
        <f>RCQScore!AL63</f>
        <v>157.53800000000001</v>
      </c>
      <c r="W61" s="42">
        <f>RCQScore!AN63</f>
        <v>2</v>
      </c>
      <c r="X61" s="42">
        <f>RCQScore!AP63</f>
        <v>47.097999999999999</v>
      </c>
      <c r="Y61" s="42">
        <f>RCQScore!AR63</f>
        <v>5</v>
      </c>
      <c r="Z61" s="42">
        <f>RCQScore!AT63</f>
        <v>107.628</v>
      </c>
      <c r="AA61" s="42">
        <f>RCQScore!AV63</f>
        <v>5</v>
      </c>
    </row>
    <row r="62" spans="1:27" ht="31.5" x14ac:dyDescent="0.25">
      <c r="A62" s="21">
        <f>RCQScore!A64</f>
        <v>60</v>
      </c>
      <c r="B62" s="2" t="str">
        <f>RCQScore!B64</f>
        <v>Unill-PrfIS-i</v>
      </c>
      <c r="C62" s="2">
        <f>RCQScore!C64</f>
        <v>5</v>
      </c>
      <c r="D62" s="2">
        <f>RCQScore!D64</f>
        <v>1</v>
      </c>
      <c r="E62" s="2" t="str">
        <f>RCQScore!E64</f>
        <v>FC</v>
      </c>
      <c r="F62" s="42">
        <f>RCQScore!F64</f>
        <v>503.32400000000001</v>
      </c>
      <c r="G62" s="42">
        <f>RCQScore!H64</f>
        <v>2</v>
      </c>
      <c r="H62" s="42">
        <f>RCQScore!J64</f>
        <v>124.108</v>
      </c>
      <c r="I62" s="42">
        <f>RCQScore!L64</f>
        <v>5</v>
      </c>
      <c r="J62" s="42">
        <f>RCQScore!N64</f>
        <v>200.375</v>
      </c>
      <c r="K62" s="42">
        <f>RCQScore!P64</f>
        <v>5</v>
      </c>
      <c r="L62" s="42">
        <f>RCQScore!R64</f>
        <v>97.756</v>
      </c>
      <c r="M62" s="42">
        <f>RCQScore!T64</f>
        <v>1</v>
      </c>
      <c r="N62" s="42">
        <f>RCQScore!V64</f>
        <v>664.41600000000005</v>
      </c>
      <c r="O62" s="42">
        <f>RCQScore!X64</f>
        <v>4</v>
      </c>
      <c r="P62" s="42">
        <f>RCQScore!Z64</f>
        <v>492.49299999999999</v>
      </c>
      <c r="Q62" s="42">
        <f>RCQScore!AB64</f>
        <v>2</v>
      </c>
      <c r="R62" s="42">
        <f>RCQScore!AD64</f>
        <v>563.84500000000003</v>
      </c>
      <c r="S62" s="42">
        <f>RCQScore!AF64</f>
        <v>5</v>
      </c>
      <c r="T62" s="42">
        <f>RCQScore!AH64</f>
        <v>22.667000000000002</v>
      </c>
      <c r="U62" s="42">
        <f>RCQScore!AJ64</f>
        <v>5</v>
      </c>
      <c r="V62" s="42">
        <f>RCQScore!AL64</f>
        <v>77.956999999999994</v>
      </c>
      <c r="W62" s="42">
        <f>RCQScore!AN64</f>
        <v>2</v>
      </c>
      <c r="X62" s="42">
        <f>RCQScore!AP64</f>
        <v>31.081</v>
      </c>
      <c r="Y62" s="42">
        <f>RCQScore!AR64</f>
        <v>5</v>
      </c>
      <c r="Z62" s="42">
        <f>RCQScore!AT64</f>
        <v>57.045999999999999</v>
      </c>
      <c r="AA62" s="42">
        <f>RCQScore!AV64</f>
        <v>1</v>
      </c>
    </row>
    <row r="64" spans="1:27" ht="28.5" x14ac:dyDescent="0.25">
      <c r="A64" s="40" t="s">
        <v>1842</v>
      </c>
      <c r="B64" s="40"/>
      <c r="C64" s="40"/>
      <c r="D64" s="40"/>
      <c r="E64" s="40"/>
    </row>
    <row r="66" spans="1:27" ht="47.25" x14ac:dyDescent="0.25">
      <c r="B66" s="2" t="str">
        <f>RCQScore!B68</f>
        <v>Muestra Origen</v>
      </c>
      <c r="C66" s="2" t="str">
        <f>RCQScore!C68</f>
        <v>Poll #</v>
      </c>
      <c r="D66" s="2" t="str">
        <f>RCQScore!D68</f>
        <v>#REG</v>
      </c>
      <c r="E66" s="2" t="str">
        <f>RCQScore!E68</f>
        <v>Variante CdE</v>
      </c>
      <c r="F66" s="42" t="str">
        <f>RCQScore!F68</f>
        <v>Timing - Envío de página</v>
      </c>
      <c r="G66" s="42" t="str">
        <f>RCQScore!H68</f>
        <v>Score</v>
      </c>
      <c r="H66" s="42" t="str">
        <f>RCQScore!J68</f>
        <v>Timing - Envío de página</v>
      </c>
      <c r="I66" s="42" t="str">
        <f>RCQScore!L68</f>
        <v>Score</v>
      </c>
      <c r="J66" s="42" t="str">
        <f>RCQScore!N68</f>
        <v>Timing - Envío de página</v>
      </c>
      <c r="K66" s="42" t="str">
        <f>RCQScore!P68</f>
        <v>Score</v>
      </c>
      <c r="L66" s="42" t="str">
        <f>RCQScore!R68</f>
        <v>Timing - Envío de página</v>
      </c>
      <c r="M66" s="42" t="str">
        <f>RCQScore!T68</f>
        <v>Score</v>
      </c>
      <c r="N66" s="42" t="str">
        <f>RCQScore!V68</f>
        <v>Timing - Envío de página</v>
      </c>
      <c r="O66" s="42" t="str">
        <f>RCQScore!X68</f>
        <v>Score</v>
      </c>
      <c r="P66" s="42" t="str">
        <f>RCQScore!Z68</f>
        <v>Timing - Envío de página</v>
      </c>
      <c r="Q66" s="42" t="str">
        <f>RCQScore!AB68</f>
        <v>Score</v>
      </c>
      <c r="R66" s="42" t="str">
        <f>RCQScore!AD68</f>
        <v>Timing - Envío de página</v>
      </c>
      <c r="S66" s="42" t="str">
        <f>RCQScore!AF68</f>
        <v>Score</v>
      </c>
      <c r="T66" s="42" t="str">
        <f>RCQScore!AH68</f>
        <v>Timing - Envío de página</v>
      </c>
      <c r="U66" s="42" t="str">
        <f>RCQScore!AJ68</f>
        <v>Score</v>
      </c>
      <c r="V66" s="42" t="str">
        <f>RCQScore!AL68</f>
        <v>Timing - Envío de página</v>
      </c>
      <c r="W66" s="42" t="str">
        <f>RCQScore!AN68</f>
        <v>Score</v>
      </c>
      <c r="X66" s="42" t="str">
        <f>RCQScore!AP68</f>
        <v>Timing - Envío de página</v>
      </c>
      <c r="Y66" s="42" t="str">
        <f>RCQScore!AR68</f>
        <v>Score</v>
      </c>
      <c r="Z66" s="42" t="str">
        <f>RCQScore!AT68</f>
        <v>Timing - Envío de página</v>
      </c>
      <c r="AA66" s="42" t="str">
        <f>RCQScore!AV68</f>
        <v>Score</v>
      </c>
    </row>
    <row r="67" spans="1:27" x14ac:dyDescent="0.25">
      <c r="A67" s="21">
        <f>RCQScore!A69</f>
        <v>61</v>
      </c>
      <c r="B67" s="2" t="str">
        <f>RCQScore!B69</f>
        <v>Unal</v>
      </c>
      <c r="C67" s="2">
        <f>RCQScore!C69</f>
        <v>9</v>
      </c>
      <c r="D67" s="2">
        <f>RCQScore!D69</f>
        <v>4</v>
      </c>
      <c r="E67" s="2" t="str">
        <f>RCQScore!E69</f>
        <v>PB</v>
      </c>
      <c r="F67" s="42">
        <f>RCQScore!F69</f>
        <v>164.334</v>
      </c>
      <c r="G67" s="42">
        <f>RCQScore!H69</f>
        <v>1</v>
      </c>
      <c r="H67" s="42">
        <f>RCQScore!J69</f>
        <v>263.65300000000002</v>
      </c>
      <c r="I67" s="42">
        <f>RCQScore!L69</f>
        <v>1</v>
      </c>
      <c r="J67" s="42">
        <f>RCQScore!N69</f>
        <v>65.144000000000005</v>
      </c>
      <c r="K67" s="42">
        <f>RCQScore!P69</f>
        <v>5</v>
      </c>
      <c r="L67" s="42">
        <f>RCQScore!R69</f>
        <v>73.992000000000004</v>
      </c>
      <c r="M67" s="42">
        <f>RCQScore!T69</f>
        <v>3</v>
      </c>
      <c r="N67" s="42">
        <f>RCQScore!V69</f>
        <v>81.843999999999994</v>
      </c>
      <c r="O67" s="42">
        <f>RCQScore!X69</f>
        <v>5</v>
      </c>
      <c r="P67" s="42">
        <f>RCQScore!Z69</f>
        <v>177.821</v>
      </c>
      <c r="Q67" s="42">
        <f>RCQScore!AB69</f>
        <v>5</v>
      </c>
      <c r="R67" s="42">
        <f>RCQScore!AD69</f>
        <v>101.732</v>
      </c>
      <c r="S67" s="42">
        <f>RCQScore!AF69</f>
        <v>1</v>
      </c>
      <c r="T67" s="42">
        <f>RCQScore!AH69</f>
        <v>158.78800000000001</v>
      </c>
      <c r="U67" s="42">
        <f>RCQScore!AJ69</f>
        <v>5</v>
      </c>
      <c r="V67" s="42">
        <f>RCQScore!AL69</f>
        <v>110.03100000000001</v>
      </c>
      <c r="W67" s="42">
        <f>RCQScore!AN69</f>
        <v>1</v>
      </c>
      <c r="X67" s="42">
        <f>RCQScore!AP69</f>
        <v>74.325999999999993</v>
      </c>
      <c r="Y67" s="42">
        <f>RCQScore!AR69</f>
        <v>2</v>
      </c>
      <c r="Z67" s="42">
        <f>RCQScore!AT69</f>
        <v>104.161</v>
      </c>
      <c r="AA67" s="42">
        <f>RCQScore!AV69</f>
        <v>5</v>
      </c>
    </row>
    <row r="68" spans="1:27" x14ac:dyDescent="0.25">
      <c r="A68" s="21">
        <f>RCQScore!A70</f>
        <v>62</v>
      </c>
      <c r="B68" s="2" t="str">
        <f>RCQScore!B70</f>
        <v>Unal</v>
      </c>
      <c r="C68" s="2">
        <f>RCQScore!C70</f>
        <v>10</v>
      </c>
      <c r="D68" s="2">
        <f>RCQScore!D70</f>
        <v>8</v>
      </c>
      <c r="E68" s="2" t="str">
        <f>RCQScore!E70</f>
        <v>PB</v>
      </c>
      <c r="F68" s="42">
        <f>RCQScore!F70</f>
        <v>284.22699999999998</v>
      </c>
      <c r="G68" s="42">
        <f>RCQScore!H70</f>
        <v>5</v>
      </c>
      <c r="H68" s="42">
        <f>RCQScore!J70</f>
        <v>58.841999999999999</v>
      </c>
      <c r="I68" s="42">
        <f>RCQScore!L70</f>
        <v>5</v>
      </c>
      <c r="J68" s="42">
        <f>RCQScore!N70</f>
        <v>33.497</v>
      </c>
      <c r="K68" s="42">
        <f>RCQScore!P70</f>
        <v>5</v>
      </c>
      <c r="L68" s="42">
        <f>RCQScore!R70</f>
        <v>24.161999999999999</v>
      </c>
      <c r="M68" s="42">
        <f>RCQScore!T70</f>
        <v>5</v>
      </c>
      <c r="N68" s="42">
        <f>RCQScore!V70</f>
        <v>27.265999999999998</v>
      </c>
      <c r="O68" s="42">
        <f>RCQScore!X70</f>
        <v>5</v>
      </c>
      <c r="P68" s="42">
        <f>RCQScore!Z70</f>
        <v>16.32</v>
      </c>
      <c r="Q68" s="42">
        <f>RCQScore!AB70</f>
        <v>3</v>
      </c>
      <c r="R68" s="42">
        <f>RCQScore!AD70</f>
        <v>33.17</v>
      </c>
      <c r="S68" s="42">
        <f>RCQScore!AF70</f>
        <v>5</v>
      </c>
      <c r="T68" s="42">
        <f>RCQScore!AH70</f>
        <v>61.759</v>
      </c>
      <c r="U68" s="42">
        <f>RCQScore!AJ70</f>
        <v>5</v>
      </c>
      <c r="V68" s="42">
        <f>RCQScore!AL70</f>
        <v>91.614999999999995</v>
      </c>
      <c r="W68" s="42">
        <f>RCQScore!AN70</f>
        <v>5</v>
      </c>
      <c r="X68" s="42">
        <f>RCQScore!AP70</f>
        <v>48.503999999999998</v>
      </c>
      <c r="Y68" s="42">
        <f>RCQScore!AR70</f>
        <v>3</v>
      </c>
      <c r="Z68" s="42">
        <f>RCQScore!AT70</f>
        <v>39.645000000000003</v>
      </c>
      <c r="AA68" s="42">
        <f>RCQScore!AV70</f>
        <v>3</v>
      </c>
    </row>
    <row r="69" spans="1:27" x14ac:dyDescent="0.25">
      <c r="A69" s="21">
        <f>RCQScore!A71</f>
        <v>63</v>
      </c>
      <c r="B69" s="2" t="str">
        <f>RCQScore!B71</f>
        <v>Unal</v>
      </c>
      <c r="C69" s="2">
        <f>RCQScore!C71</f>
        <v>11</v>
      </c>
      <c r="D69" s="2">
        <f>RCQScore!D71</f>
        <v>12</v>
      </c>
      <c r="E69" s="2" t="str">
        <f>RCQScore!E71</f>
        <v>PB</v>
      </c>
      <c r="F69" s="42">
        <f>RCQScore!F71</f>
        <v>78.656999999999996</v>
      </c>
      <c r="G69" s="42">
        <f>RCQScore!H71</f>
        <v>1</v>
      </c>
      <c r="H69" s="42">
        <f>RCQScore!J71</f>
        <v>127.554</v>
      </c>
      <c r="I69" s="42">
        <f>RCQScore!L71</f>
        <v>5</v>
      </c>
      <c r="J69" s="42">
        <f>RCQScore!N71</f>
        <v>376.69099999999997</v>
      </c>
      <c r="K69" s="42">
        <f>RCQScore!P71</f>
        <v>5</v>
      </c>
      <c r="L69" s="42">
        <f>RCQScore!R71</f>
        <v>57.247999999999998</v>
      </c>
      <c r="M69" s="42">
        <f>RCQScore!T71</f>
        <v>3</v>
      </c>
      <c r="N69" s="42">
        <f>RCQScore!V71</f>
        <v>111.476</v>
      </c>
      <c r="O69" s="42">
        <f>RCQScore!X71</f>
        <v>5</v>
      </c>
      <c r="P69" s="42">
        <f>RCQScore!Z71</f>
        <v>260.00599999999997</v>
      </c>
      <c r="Q69" s="42">
        <f>RCQScore!AB71</f>
        <v>5</v>
      </c>
      <c r="R69" s="42">
        <f>RCQScore!AD71</f>
        <v>278.67899999999997</v>
      </c>
      <c r="S69" s="42">
        <f>RCQScore!AF71</f>
        <v>1</v>
      </c>
      <c r="T69" s="42">
        <f>RCQScore!AH71</f>
        <v>149.405</v>
      </c>
      <c r="U69" s="42">
        <f>RCQScore!AJ71</f>
        <v>5</v>
      </c>
      <c r="V69" s="42">
        <f>RCQScore!AL71</f>
        <v>60.302</v>
      </c>
      <c r="W69" s="42">
        <f>RCQScore!AN71</f>
        <v>3</v>
      </c>
      <c r="X69" s="42">
        <f>RCQScore!AP71</f>
        <v>90.858999999999995</v>
      </c>
      <c r="Y69" s="42">
        <f>RCQScore!AR71</f>
        <v>1</v>
      </c>
      <c r="Z69" s="42">
        <f>RCQScore!AT71</f>
        <v>64.730999999999995</v>
      </c>
      <c r="AA69" s="42">
        <f>RCQScore!AV71</f>
        <v>5</v>
      </c>
    </row>
    <row r="70" spans="1:27" ht="31.5" x14ac:dyDescent="0.25">
      <c r="A70" s="21">
        <f>RCQScore!A72</f>
        <v>64</v>
      </c>
      <c r="B70" s="2" t="str">
        <f>RCQScore!B72</f>
        <v>UniA-AEydeI</v>
      </c>
      <c r="C70" s="2">
        <f>RCQScore!C72</f>
        <v>10</v>
      </c>
      <c r="D70" s="2">
        <f>RCQScore!D72</f>
        <v>1</v>
      </c>
      <c r="E70" s="2" t="str">
        <f>RCQScore!E72</f>
        <v>PB</v>
      </c>
      <c r="F70" s="42">
        <f>RCQScore!F72</f>
        <v>163.27600000000001</v>
      </c>
      <c r="G70" s="42">
        <f>RCQScore!H72</f>
        <v>1</v>
      </c>
      <c r="H70" s="42">
        <f>RCQScore!J72</f>
        <v>179.36600000000001</v>
      </c>
      <c r="I70" s="42">
        <f>RCQScore!L72</f>
        <v>1</v>
      </c>
      <c r="J70" s="42">
        <f>RCQScore!N72</f>
        <v>90.974999999999994</v>
      </c>
      <c r="K70" s="42">
        <f>RCQScore!P72</f>
        <v>5</v>
      </c>
      <c r="L70" s="42">
        <f>RCQScore!R72</f>
        <v>121.504</v>
      </c>
      <c r="M70" s="42">
        <f>RCQScore!T72</f>
        <v>5</v>
      </c>
      <c r="N70" s="42">
        <f>RCQScore!V72</f>
        <v>152.40100000000001</v>
      </c>
      <c r="O70" s="42">
        <f>RCQScore!X72</f>
        <v>5</v>
      </c>
      <c r="P70" s="42">
        <f>RCQScore!Z72</f>
        <v>138.62100000000001</v>
      </c>
      <c r="Q70" s="42">
        <f>RCQScore!AB72</f>
        <v>5</v>
      </c>
      <c r="R70" s="42">
        <f>RCQScore!AD72</f>
        <v>151.46799999999999</v>
      </c>
      <c r="S70" s="42">
        <f>RCQScore!AF72</f>
        <v>5</v>
      </c>
      <c r="T70" s="42">
        <f>RCQScore!AH72</f>
        <v>83.007999999999996</v>
      </c>
      <c r="U70" s="42">
        <f>RCQScore!AJ72</f>
        <v>5</v>
      </c>
      <c r="V70" s="42">
        <f>RCQScore!AL72</f>
        <v>158.88999999999999</v>
      </c>
      <c r="W70" s="42">
        <f>RCQScore!AN72</f>
        <v>5</v>
      </c>
      <c r="X70" s="42">
        <f>RCQScore!AP72</f>
        <v>33.682000000000002</v>
      </c>
      <c r="Y70" s="42">
        <f>RCQScore!AR72</f>
        <v>1</v>
      </c>
      <c r="Z70" s="42">
        <f>RCQScore!AT72</f>
        <v>19.638999999999999</v>
      </c>
      <c r="AA70" s="42">
        <f>RCQScore!AV72</f>
        <v>2</v>
      </c>
    </row>
    <row r="71" spans="1:27" ht="31.5" x14ac:dyDescent="0.25">
      <c r="A71" s="21">
        <f>RCQScore!A73</f>
        <v>65</v>
      </c>
      <c r="B71" s="2" t="str">
        <f>RCQScore!B73</f>
        <v>UniA-AEydeI</v>
      </c>
      <c r="C71" s="2">
        <f>RCQScore!C73</f>
        <v>11</v>
      </c>
      <c r="D71" s="2">
        <f>RCQScore!D73</f>
        <v>14</v>
      </c>
      <c r="E71" s="2" t="str">
        <f>RCQScore!E73</f>
        <v>PB</v>
      </c>
      <c r="F71" s="42">
        <f>RCQScore!F73</f>
        <v>119.67</v>
      </c>
      <c r="G71" s="42">
        <f>RCQScore!H73</f>
        <v>4</v>
      </c>
      <c r="H71" s="42">
        <f>RCQScore!J73</f>
        <v>75.728999999999999</v>
      </c>
      <c r="I71" s="42">
        <f>RCQScore!L73</f>
        <v>4</v>
      </c>
      <c r="J71" s="42">
        <f>RCQScore!N73</f>
        <v>109.48399999999999</v>
      </c>
      <c r="K71" s="42">
        <f>RCQScore!P73</f>
        <v>5</v>
      </c>
      <c r="L71" s="42">
        <f>RCQScore!R73</f>
        <v>29.814</v>
      </c>
      <c r="M71" s="42">
        <f>RCQScore!T73</f>
        <v>2</v>
      </c>
      <c r="N71" s="42">
        <f>RCQScore!V73</f>
        <v>68.387</v>
      </c>
      <c r="O71" s="42">
        <f>RCQScore!X73</f>
        <v>5</v>
      </c>
      <c r="P71" s="42">
        <f>RCQScore!Z73</f>
        <v>141.126</v>
      </c>
      <c r="Q71" s="42">
        <f>RCQScore!AB73</f>
        <v>5</v>
      </c>
      <c r="R71" s="42">
        <f>RCQScore!AD73</f>
        <v>46.692999999999998</v>
      </c>
      <c r="S71" s="42">
        <f>RCQScore!AF73</f>
        <v>5</v>
      </c>
      <c r="T71" s="42">
        <f>RCQScore!AH73</f>
        <v>79.766000000000005</v>
      </c>
      <c r="U71" s="42">
        <f>RCQScore!AJ73</f>
        <v>5</v>
      </c>
      <c r="V71" s="42">
        <f>RCQScore!AL73</f>
        <v>73.063999999999993</v>
      </c>
      <c r="W71" s="42">
        <f>RCQScore!AN73</f>
        <v>3</v>
      </c>
      <c r="X71" s="42">
        <f>RCQScore!AP73</f>
        <v>51.662999999999997</v>
      </c>
      <c r="Y71" s="42">
        <f>RCQScore!AR73</f>
        <v>2</v>
      </c>
      <c r="Z71" s="42">
        <f>RCQScore!AT73</f>
        <v>88.879000000000005</v>
      </c>
      <c r="AA71" s="42">
        <f>RCQScore!AV73</f>
        <v>5</v>
      </c>
    </row>
    <row r="72" spans="1:27" ht="31.5" x14ac:dyDescent="0.25">
      <c r="A72" s="21">
        <f>RCQScore!A74</f>
        <v>66</v>
      </c>
      <c r="B72" s="2" t="str">
        <f>RCQScore!B74</f>
        <v>UniA-AEydeI</v>
      </c>
      <c r="C72" s="2">
        <f>RCQScore!C74</f>
        <v>12</v>
      </c>
      <c r="D72" s="2">
        <f>RCQScore!D74</f>
        <v>17</v>
      </c>
      <c r="E72" s="2" t="str">
        <f>RCQScore!E74</f>
        <v>PB</v>
      </c>
      <c r="F72" s="42">
        <f>RCQScore!F74</f>
        <v>109.92400000000001</v>
      </c>
      <c r="G72" s="42">
        <f>RCQScore!H74</f>
        <v>5</v>
      </c>
      <c r="H72" s="42">
        <f>RCQScore!J74</f>
        <v>49.164000000000001</v>
      </c>
      <c r="I72" s="42">
        <f>RCQScore!L74</f>
        <v>4</v>
      </c>
      <c r="J72" s="42">
        <f>RCQScore!N74</f>
        <v>40.603000000000002</v>
      </c>
      <c r="K72" s="42">
        <f>RCQScore!P74</f>
        <v>5</v>
      </c>
      <c r="L72" s="42">
        <f>RCQScore!R74</f>
        <v>195.50200000000001</v>
      </c>
      <c r="M72" s="42">
        <f>RCQScore!T74</f>
        <v>2</v>
      </c>
      <c r="N72" s="42">
        <f>RCQScore!V74</f>
        <v>21.823</v>
      </c>
      <c r="O72" s="42">
        <f>RCQScore!X74</f>
        <v>5</v>
      </c>
      <c r="P72" s="42">
        <f>RCQScore!Z74</f>
        <v>39.103000000000002</v>
      </c>
      <c r="Q72" s="42">
        <f>RCQScore!AB74</f>
        <v>3</v>
      </c>
      <c r="R72" s="42">
        <f>RCQScore!AD74</f>
        <v>36.265000000000001</v>
      </c>
      <c r="S72" s="42">
        <f>RCQScore!AF74</f>
        <v>5</v>
      </c>
      <c r="T72" s="42">
        <f>RCQScore!AH74</f>
        <v>38.002000000000002</v>
      </c>
      <c r="U72" s="42">
        <f>RCQScore!AJ74</f>
        <v>2</v>
      </c>
      <c r="V72" s="42">
        <f>RCQScore!AL74</f>
        <v>54.444000000000003</v>
      </c>
      <c r="W72" s="42">
        <f>RCQScore!AN74</f>
        <v>2</v>
      </c>
      <c r="X72" s="42">
        <f>RCQScore!AP74</f>
        <v>28.876000000000001</v>
      </c>
      <c r="Y72" s="42">
        <f>RCQScore!AR74</f>
        <v>1</v>
      </c>
      <c r="Z72" s="42">
        <f>RCQScore!AT74</f>
        <v>50.554000000000002</v>
      </c>
      <c r="AA72" s="42">
        <f>RCQScore!AV74</f>
        <v>3</v>
      </c>
    </row>
    <row r="73" spans="1:27" x14ac:dyDescent="0.25">
      <c r="A73" s="21">
        <f>RCQScore!A75</f>
        <v>67</v>
      </c>
      <c r="B73" s="2" t="str">
        <f>RCQScore!B75</f>
        <v>Unal</v>
      </c>
      <c r="C73" s="2">
        <f>RCQScore!C75</f>
        <v>12</v>
      </c>
      <c r="D73" s="2">
        <f>RCQScore!D75</f>
        <v>1</v>
      </c>
      <c r="E73" s="2" t="str">
        <f>RCQScore!E75</f>
        <v>PBC</v>
      </c>
      <c r="F73" s="42">
        <f>RCQScore!F75</f>
        <v>67.960999999999999</v>
      </c>
      <c r="G73" s="42">
        <f>RCQScore!H75</f>
        <v>1</v>
      </c>
      <c r="H73" s="42">
        <f>RCQScore!J75</f>
        <v>86.381</v>
      </c>
      <c r="I73" s="42">
        <f>RCQScore!L75</f>
        <v>2</v>
      </c>
      <c r="J73" s="42">
        <f>RCQScore!N75</f>
        <v>25.274000000000001</v>
      </c>
      <c r="K73" s="42">
        <f>RCQScore!P75</f>
        <v>1</v>
      </c>
      <c r="L73" s="42">
        <f>RCQScore!R75</f>
        <v>31.041</v>
      </c>
      <c r="M73" s="42">
        <f>RCQScore!T75</f>
        <v>5</v>
      </c>
      <c r="N73" s="42">
        <f>RCQScore!V75</f>
        <v>98.521000000000001</v>
      </c>
      <c r="O73" s="42">
        <f>RCQScore!X75</f>
        <v>2</v>
      </c>
      <c r="P73" s="42">
        <f>RCQScore!Z75</f>
        <v>183.01499999999999</v>
      </c>
      <c r="Q73" s="42">
        <f>RCQScore!AB75</f>
        <v>4</v>
      </c>
      <c r="R73" s="42">
        <f>RCQScore!AD75</f>
        <v>73.802000000000007</v>
      </c>
      <c r="S73" s="42">
        <f>RCQScore!AF75</f>
        <v>1</v>
      </c>
      <c r="T73" s="42">
        <f>RCQScore!AH75</f>
        <v>126.176</v>
      </c>
      <c r="U73" s="42">
        <f>RCQScore!AJ75</f>
        <v>4</v>
      </c>
      <c r="V73" s="42">
        <f>RCQScore!AL75</f>
        <v>89.599000000000004</v>
      </c>
      <c r="W73" s="42">
        <f>RCQScore!AN75</f>
        <v>5</v>
      </c>
      <c r="X73" s="42">
        <f>RCQScore!AP75</f>
        <v>109.292</v>
      </c>
      <c r="Y73" s="42">
        <f>RCQScore!AR75</f>
        <v>5</v>
      </c>
      <c r="Z73" s="42">
        <f>RCQScore!AT75</f>
        <v>93.921999999999997</v>
      </c>
      <c r="AA73" s="42">
        <f>RCQScore!AV75</f>
        <v>5</v>
      </c>
    </row>
    <row r="74" spans="1:27" x14ac:dyDescent="0.25">
      <c r="A74" s="21">
        <f>RCQScore!A76</f>
        <v>68</v>
      </c>
      <c r="B74" s="2" t="str">
        <f>RCQScore!B76</f>
        <v>Unal</v>
      </c>
      <c r="C74" s="2">
        <f>RCQScore!C76</f>
        <v>13</v>
      </c>
      <c r="D74" s="2">
        <f>RCQScore!D76</f>
        <v>16</v>
      </c>
      <c r="E74" s="2" t="str">
        <f>RCQScore!E76</f>
        <v>PBC</v>
      </c>
      <c r="F74" s="42">
        <f>RCQScore!F76</f>
        <v>128.214</v>
      </c>
      <c r="G74" s="42">
        <f>RCQScore!H76</f>
        <v>5</v>
      </c>
      <c r="H74" s="42">
        <f>RCQScore!J76</f>
        <v>142.23500000000001</v>
      </c>
      <c r="I74" s="42">
        <f>RCQScore!L76</f>
        <v>5</v>
      </c>
      <c r="J74" s="42">
        <f>RCQScore!N76</f>
        <v>161.76499999999999</v>
      </c>
      <c r="K74" s="42">
        <f>RCQScore!P76</f>
        <v>5</v>
      </c>
      <c r="L74" s="42">
        <f>RCQScore!R76</f>
        <v>146.88</v>
      </c>
      <c r="M74" s="42">
        <f>RCQScore!T76</f>
        <v>5</v>
      </c>
      <c r="N74" s="42">
        <f>RCQScore!V76</f>
        <v>84</v>
      </c>
      <c r="O74" s="42">
        <f>RCQScore!X76</f>
        <v>2</v>
      </c>
      <c r="P74" s="42">
        <f>RCQScore!Z76</f>
        <v>225.93600000000001</v>
      </c>
      <c r="Q74" s="42">
        <f>RCQScore!AB76</f>
        <v>5</v>
      </c>
      <c r="R74" s="42">
        <f>RCQScore!AD76</f>
        <v>98.757999999999996</v>
      </c>
      <c r="S74" s="42">
        <f>RCQScore!AF76</f>
        <v>1</v>
      </c>
      <c r="T74" s="42">
        <f>RCQScore!AH76</f>
        <v>116.474</v>
      </c>
      <c r="U74" s="42">
        <f>RCQScore!AJ76</f>
        <v>2</v>
      </c>
      <c r="V74" s="42">
        <f>RCQScore!AL76</f>
        <v>115.98099999999999</v>
      </c>
      <c r="W74" s="42">
        <f>RCQScore!AN76</f>
        <v>5</v>
      </c>
      <c r="X74" s="42">
        <f>RCQScore!AP76</f>
        <v>121.758</v>
      </c>
      <c r="Y74" s="42">
        <f>RCQScore!AR76</f>
        <v>5</v>
      </c>
      <c r="Z74" s="42">
        <f>RCQScore!AT76</f>
        <v>203.374</v>
      </c>
      <c r="AA74" s="42">
        <f>RCQScore!AV76</f>
        <v>5</v>
      </c>
    </row>
    <row r="75" spans="1:27" ht="31.5" x14ac:dyDescent="0.25">
      <c r="A75" s="21">
        <f>RCQScore!A77</f>
        <v>69</v>
      </c>
      <c r="B75" s="2" t="str">
        <f>RCQScore!B77</f>
        <v>UniA-AEydeI</v>
      </c>
      <c r="C75" s="2">
        <f>RCQScore!C77</f>
        <v>13</v>
      </c>
      <c r="D75" s="2">
        <f>RCQScore!D77</f>
        <v>9</v>
      </c>
      <c r="E75" s="2" t="str">
        <f>RCQScore!E77</f>
        <v>PBC</v>
      </c>
      <c r="F75" s="42">
        <f>RCQScore!F77</f>
        <v>156.476</v>
      </c>
      <c r="G75" s="42">
        <f>RCQScore!H77</f>
        <v>4</v>
      </c>
      <c r="H75" s="42">
        <f>RCQScore!J77</f>
        <v>108.245</v>
      </c>
      <c r="I75" s="42">
        <f>RCQScore!L77</f>
        <v>2</v>
      </c>
      <c r="J75" s="42">
        <f>RCQScore!N77</f>
        <v>81.096000000000004</v>
      </c>
      <c r="K75" s="42">
        <f>RCQScore!P77</f>
        <v>5</v>
      </c>
      <c r="L75" s="42">
        <f>RCQScore!R77</f>
        <v>40.984000000000002</v>
      </c>
      <c r="M75" s="42">
        <f>RCQScore!T77</f>
        <v>5</v>
      </c>
      <c r="N75" s="42">
        <f>RCQScore!V77</f>
        <v>48.936</v>
      </c>
      <c r="O75" s="42">
        <f>RCQScore!X77</f>
        <v>5</v>
      </c>
      <c r="P75" s="42">
        <f>RCQScore!Z77</f>
        <v>104.922</v>
      </c>
      <c r="Q75" s="42">
        <f>RCQScore!AB77</f>
        <v>5</v>
      </c>
      <c r="R75" s="42">
        <f>RCQScore!AD77</f>
        <v>119.797</v>
      </c>
      <c r="S75" s="42">
        <f>RCQScore!AF77</f>
        <v>4</v>
      </c>
      <c r="T75" s="42">
        <f>RCQScore!AH77</f>
        <v>133.19300000000001</v>
      </c>
      <c r="U75" s="42">
        <f>RCQScore!AJ77</f>
        <v>5</v>
      </c>
      <c r="V75" s="42">
        <f>RCQScore!AL77</f>
        <v>119.44799999999999</v>
      </c>
      <c r="W75" s="42">
        <f>RCQScore!AN77</f>
        <v>1</v>
      </c>
      <c r="X75" s="42">
        <f>RCQScore!AP77</f>
        <v>76.141999999999996</v>
      </c>
      <c r="Y75" s="42">
        <f>RCQScore!AR77</f>
        <v>2</v>
      </c>
      <c r="Z75" s="42">
        <f>RCQScore!AT77</f>
        <v>104.627</v>
      </c>
      <c r="AA75" s="42">
        <f>RCQScore!AV77</f>
        <v>5</v>
      </c>
    </row>
    <row r="76" spans="1:27" ht="31.5" x14ac:dyDescent="0.25">
      <c r="A76" s="21">
        <f>RCQScore!A78</f>
        <v>70</v>
      </c>
      <c r="B76" s="2" t="str">
        <f>RCQScore!B78</f>
        <v>UniA-AEydeI</v>
      </c>
      <c r="C76" s="2">
        <f>RCQScore!C78</f>
        <v>14</v>
      </c>
      <c r="D76" s="2">
        <f>RCQScore!D78</f>
        <v>12</v>
      </c>
      <c r="E76" s="2" t="str">
        <f>RCQScore!E78</f>
        <v>PBC</v>
      </c>
      <c r="F76" s="42">
        <f>RCQScore!F78</f>
        <v>325.64800000000002</v>
      </c>
      <c r="G76" s="42">
        <f>RCQScore!H78</f>
        <v>5</v>
      </c>
      <c r="H76" s="42">
        <f>RCQScore!J78</f>
        <v>69.912999999999997</v>
      </c>
      <c r="I76" s="42">
        <f>RCQScore!L78</f>
        <v>4</v>
      </c>
      <c r="J76" s="42">
        <f>RCQScore!N78</f>
        <v>82.516999999999996</v>
      </c>
      <c r="K76" s="42">
        <f>RCQScore!P78</f>
        <v>5</v>
      </c>
      <c r="L76" s="42">
        <f>RCQScore!R78</f>
        <v>31.728999999999999</v>
      </c>
      <c r="M76" s="42">
        <f>RCQScore!T78</f>
        <v>2</v>
      </c>
      <c r="N76" s="42">
        <f>RCQScore!V78</f>
        <v>19.681000000000001</v>
      </c>
      <c r="O76" s="42">
        <f>RCQScore!X78</f>
        <v>5</v>
      </c>
      <c r="P76" s="42">
        <f>RCQScore!Z78</f>
        <v>13.962</v>
      </c>
      <c r="Q76" s="42">
        <f>RCQScore!AB78</f>
        <v>1</v>
      </c>
      <c r="R76" s="42">
        <f>RCQScore!AD78</f>
        <v>36.567999999999998</v>
      </c>
      <c r="S76" s="42">
        <f>RCQScore!AF78</f>
        <v>4</v>
      </c>
      <c r="T76" s="42">
        <f>RCQScore!AH78</f>
        <v>46.698</v>
      </c>
      <c r="U76" s="42">
        <f>RCQScore!AJ78</f>
        <v>1</v>
      </c>
      <c r="V76" s="42">
        <f>RCQScore!AL78</f>
        <v>40.634999999999998</v>
      </c>
      <c r="W76" s="42">
        <f>RCQScore!AN78</f>
        <v>2</v>
      </c>
      <c r="X76" s="42">
        <f>RCQScore!AP78</f>
        <v>34.482999999999997</v>
      </c>
      <c r="Y76" s="42">
        <f>RCQScore!AR78</f>
        <v>1</v>
      </c>
      <c r="Z76" s="42">
        <f>RCQScore!AT78</f>
        <v>57.363</v>
      </c>
      <c r="AA76" s="42">
        <f>RCQScore!AV78</f>
        <v>2</v>
      </c>
    </row>
    <row r="77" spans="1:27" ht="31.5" x14ac:dyDescent="0.25">
      <c r="A77" s="21">
        <f>RCQScore!A79</f>
        <v>71</v>
      </c>
      <c r="B77" s="2" t="str">
        <f>RCQScore!B79</f>
        <v>UniA-AEydeI</v>
      </c>
      <c r="C77" s="2">
        <f>RCQScore!C79</f>
        <v>15</v>
      </c>
      <c r="D77" s="2">
        <f>RCQScore!D79</f>
        <v>16</v>
      </c>
      <c r="E77" s="2" t="str">
        <f>RCQScore!E79</f>
        <v>PBC</v>
      </c>
      <c r="F77" s="42">
        <f>RCQScore!F79</f>
        <v>118.771</v>
      </c>
      <c r="G77" s="42">
        <f>RCQScore!H79</f>
        <v>1</v>
      </c>
      <c r="H77" s="42">
        <f>RCQScore!J79</f>
        <v>49.064</v>
      </c>
      <c r="I77" s="42">
        <f>RCQScore!L79</f>
        <v>2</v>
      </c>
      <c r="J77" s="42">
        <f>RCQScore!N79</f>
        <v>38.488999999999997</v>
      </c>
      <c r="K77" s="42">
        <f>RCQScore!P79</f>
        <v>5</v>
      </c>
      <c r="L77" s="42">
        <f>RCQScore!R79</f>
        <v>38.573</v>
      </c>
      <c r="M77" s="42">
        <f>RCQScore!T79</f>
        <v>3</v>
      </c>
      <c r="N77" s="42">
        <f>RCQScore!V79</f>
        <v>42.055</v>
      </c>
      <c r="O77" s="42">
        <f>RCQScore!X79</f>
        <v>5</v>
      </c>
      <c r="P77" s="42">
        <f>RCQScore!Z79</f>
        <v>33.991</v>
      </c>
      <c r="Q77" s="42">
        <f>RCQScore!AB79</f>
        <v>1</v>
      </c>
      <c r="R77" s="42">
        <f>RCQScore!AD79</f>
        <v>52.41</v>
      </c>
      <c r="S77" s="42">
        <f>RCQScore!AF79</f>
        <v>1</v>
      </c>
      <c r="T77" s="42">
        <f>RCQScore!AH79</f>
        <v>15.07</v>
      </c>
      <c r="U77" s="42">
        <f>RCQScore!AJ79</f>
        <v>1</v>
      </c>
      <c r="V77" s="42">
        <f>RCQScore!AL79</f>
        <v>18.041</v>
      </c>
      <c r="W77" s="42">
        <f>RCQScore!AN79</f>
        <v>1</v>
      </c>
      <c r="X77" s="42">
        <f>RCQScore!AP79</f>
        <v>16.672999999999998</v>
      </c>
      <c r="Y77" s="42">
        <f>RCQScore!AR79</f>
        <v>1</v>
      </c>
      <c r="Z77" s="42">
        <f>RCQScore!AT79</f>
        <v>57.076000000000001</v>
      </c>
      <c r="AA77" s="42">
        <f>RCQScore!AV79</f>
        <v>3</v>
      </c>
    </row>
    <row r="78" spans="1:27" x14ac:dyDescent="0.25">
      <c r="A78" s="21">
        <f>RCQScore!A80</f>
        <v>72</v>
      </c>
      <c r="B78" s="2" t="str">
        <f>RCQScore!B80</f>
        <v>Unal</v>
      </c>
      <c r="C78" s="2">
        <f>RCQScore!C80</f>
        <v>14</v>
      </c>
      <c r="D78" s="2">
        <f>RCQScore!D80</f>
        <v>6</v>
      </c>
      <c r="E78" s="2" t="str">
        <f>RCQScore!E80</f>
        <v>PC</v>
      </c>
      <c r="F78" s="42">
        <f>RCQScore!F80</f>
        <v>375.76799999999997</v>
      </c>
      <c r="G78" s="42">
        <f>RCQScore!H80</f>
        <v>3</v>
      </c>
      <c r="H78" s="42">
        <f>RCQScore!J80</f>
        <v>366.08499999999998</v>
      </c>
      <c r="I78" s="42">
        <f>RCQScore!L80</f>
        <v>2</v>
      </c>
      <c r="J78" s="42">
        <f>RCQScore!N80</f>
        <v>143.08000000000001</v>
      </c>
      <c r="K78" s="42">
        <f>RCQScore!P80</f>
        <v>5</v>
      </c>
      <c r="L78" s="42">
        <f>RCQScore!R80</f>
        <v>101.68899999999999</v>
      </c>
      <c r="M78" s="42">
        <f>RCQScore!T80</f>
        <v>1</v>
      </c>
      <c r="N78" s="42">
        <f>RCQScore!V80</f>
        <v>207.749</v>
      </c>
      <c r="O78" s="42">
        <f>RCQScore!X80</f>
        <v>4</v>
      </c>
      <c r="P78" s="42">
        <f>RCQScore!Z80</f>
        <v>222.65100000000001</v>
      </c>
      <c r="Q78" s="42">
        <f>RCQScore!AB80</f>
        <v>1</v>
      </c>
      <c r="R78" s="42">
        <f>RCQScore!AD80</f>
        <v>250.501</v>
      </c>
      <c r="S78" s="42">
        <f>RCQScore!AF80</f>
        <v>5</v>
      </c>
      <c r="T78" s="42">
        <f>RCQScore!AH80</f>
        <v>215.73500000000001</v>
      </c>
      <c r="U78" s="42">
        <f>RCQScore!AJ80</f>
        <v>5</v>
      </c>
      <c r="V78" s="42">
        <f>RCQScore!AL80</f>
        <v>193.68799999999999</v>
      </c>
      <c r="W78" s="42">
        <f>RCQScore!AN80</f>
        <v>3</v>
      </c>
      <c r="X78" s="42">
        <f>RCQScore!AP80</f>
        <v>182.06</v>
      </c>
      <c r="Y78" s="42">
        <f>RCQScore!AR80</f>
        <v>5</v>
      </c>
      <c r="Z78" s="42">
        <f>RCQScore!AT80</f>
        <v>85.188000000000002</v>
      </c>
      <c r="AA78" s="42">
        <f>RCQScore!AV80</f>
        <v>2</v>
      </c>
    </row>
    <row r="79" spans="1:27" x14ac:dyDescent="0.25">
      <c r="A79" s="21">
        <f>RCQScore!A81</f>
        <v>73</v>
      </c>
      <c r="B79" s="2" t="str">
        <f>RCQScore!B81</f>
        <v>Unal</v>
      </c>
      <c r="C79" s="2">
        <f>RCQScore!C81</f>
        <v>15</v>
      </c>
      <c r="D79" s="2">
        <f>RCQScore!D81</f>
        <v>13</v>
      </c>
      <c r="E79" s="2" t="str">
        <f>RCQScore!E81</f>
        <v>PC</v>
      </c>
      <c r="F79" s="42">
        <f>RCQScore!F81</f>
        <v>498.83</v>
      </c>
      <c r="G79" s="42">
        <f>RCQScore!H81</f>
        <v>5</v>
      </c>
      <c r="H79" s="42">
        <f>RCQScore!J81</f>
        <v>188.72200000000001</v>
      </c>
      <c r="I79" s="42">
        <f>RCQScore!L81</f>
        <v>1</v>
      </c>
      <c r="J79" s="42">
        <f>RCQScore!N81</f>
        <v>51.619</v>
      </c>
      <c r="K79" s="42">
        <f>RCQScore!P81</f>
        <v>5</v>
      </c>
      <c r="L79" s="42">
        <f>RCQScore!R81</f>
        <v>156.85300000000001</v>
      </c>
      <c r="M79" s="42">
        <f>RCQScore!T81</f>
        <v>2</v>
      </c>
      <c r="N79" s="42">
        <f>RCQScore!V81</f>
        <v>172.92500000000001</v>
      </c>
      <c r="O79" s="42">
        <f>RCQScore!X81</f>
        <v>3</v>
      </c>
      <c r="P79" s="42">
        <f>RCQScore!Z81</f>
        <v>196.32900000000001</v>
      </c>
      <c r="Q79" s="42">
        <f>RCQScore!AB81</f>
        <v>2</v>
      </c>
      <c r="R79" s="42">
        <f>RCQScore!AD81</f>
        <v>112.395</v>
      </c>
      <c r="S79" s="42">
        <f>RCQScore!AF81</f>
        <v>3</v>
      </c>
      <c r="T79" s="42">
        <f>RCQScore!AH81</f>
        <v>58.898000000000003</v>
      </c>
      <c r="U79" s="42">
        <f>RCQScore!AJ81</f>
        <v>5</v>
      </c>
      <c r="V79" s="42">
        <f>RCQScore!AL81</f>
        <v>156.18799999999999</v>
      </c>
      <c r="W79" s="42">
        <f>RCQScore!AN81</f>
        <v>5</v>
      </c>
      <c r="X79" s="42">
        <f>RCQScore!AP81</f>
        <v>66.385000000000005</v>
      </c>
      <c r="Y79" s="42">
        <f>RCQScore!AR81</f>
        <v>5</v>
      </c>
      <c r="Z79" s="42">
        <f>RCQScore!AT81</f>
        <v>260.33100000000002</v>
      </c>
      <c r="AA79" s="42">
        <f>RCQScore!AV81</f>
        <v>5</v>
      </c>
    </row>
    <row r="80" spans="1:27" x14ac:dyDescent="0.25">
      <c r="A80" s="21">
        <f>RCQScore!A82</f>
        <v>74</v>
      </c>
      <c r="B80" s="2" t="str">
        <f>RCQScore!B82</f>
        <v>Unal</v>
      </c>
      <c r="C80" s="2">
        <f>RCQScore!C82</f>
        <v>16</v>
      </c>
      <c r="D80" s="2">
        <f>RCQScore!D82</f>
        <v>14</v>
      </c>
      <c r="E80" s="2" t="str">
        <f>RCQScore!E82</f>
        <v>PC</v>
      </c>
      <c r="F80" s="42">
        <f>RCQScore!F82</f>
        <v>193.584</v>
      </c>
      <c r="G80" s="42">
        <f>RCQScore!H82</f>
        <v>5</v>
      </c>
      <c r="H80" s="42">
        <f>RCQScore!J82</f>
        <v>102.051</v>
      </c>
      <c r="I80" s="42">
        <f>RCQScore!L82</f>
        <v>1</v>
      </c>
      <c r="J80" s="42">
        <f>RCQScore!N82</f>
        <v>81.069999999999993</v>
      </c>
      <c r="K80" s="42">
        <f>RCQScore!P82</f>
        <v>5</v>
      </c>
      <c r="L80" s="42">
        <f>RCQScore!R82</f>
        <v>67.061999999999998</v>
      </c>
      <c r="M80" s="42">
        <f>RCQScore!T82</f>
        <v>2</v>
      </c>
      <c r="N80" s="42">
        <f>RCQScore!V82</f>
        <v>191.126</v>
      </c>
      <c r="O80" s="42">
        <f>RCQScore!X82</f>
        <v>3</v>
      </c>
      <c r="P80" s="42">
        <f>RCQScore!Z82</f>
        <v>263.15499999999997</v>
      </c>
      <c r="Q80" s="42">
        <f>RCQScore!AB82</f>
        <v>5</v>
      </c>
      <c r="R80" s="42">
        <f>RCQScore!AD82</f>
        <v>164.41800000000001</v>
      </c>
      <c r="S80" s="42">
        <f>RCQScore!AF82</f>
        <v>1</v>
      </c>
      <c r="T80" s="42">
        <f>RCQScore!AH82</f>
        <v>126.46299999999999</v>
      </c>
      <c r="U80" s="42">
        <f>RCQScore!AJ82</f>
        <v>5</v>
      </c>
      <c r="V80" s="42">
        <f>RCQScore!AL82</f>
        <v>140.899</v>
      </c>
      <c r="W80" s="42">
        <f>RCQScore!AN82</f>
        <v>5</v>
      </c>
      <c r="X80" s="42">
        <f>RCQScore!AP82</f>
        <v>119.03100000000001</v>
      </c>
      <c r="Y80" s="42">
        <f>RCQScore!AR82</f>
        <v>4</v>
      </c>
      <c r="Z80" s="42">
        <f>RCQScore!AT82</f>
        <v>155.18799999999999</v>
      </c>
      <c r="AA80" s="42">
        <f>RCQScore!AV82</f>
        <v>5</v>
      </c>
    </row>
    <row r="81" spans="1:27" ht="31.5" x14ac:dyDescent="0.25">
      <c r="A81" s="21">
        <f>RCQScore!A83</f>
        <v>75</v>
      </c>
      <c r="B81" s="2" t="str">
        <f>RCQScore!B83</f>
        <v>UniA-AEydeI</v>
      </c>
      <c r="C81" s="2">
        <f>RCQScore!C83</f>
        <v>16</v>
      </c>
      <c r="D81" s="2">
        <f>RCQScore!D83</f>
        <v>3</v>
      </c>
      <c r="E81" s="2" t="str">
        <f>RCQScore!E83</f>
        <v>pc</v>
      </c>
      <c r="F81" s="42">
        <f>RCQScore!F83</f>
        <v>51.554000000000002</v>
      </c>
      <c r="G81" s="42">
        <f>RCQScore!H83</f>
        <v>5</v>
      </c>
      <c r="H81" s="42">
        <f>RCQScore!J83</f>
        <v>109.60899999999999</v>
      </c>
      <c r="I81" s="42">
        <f>RCQScore!L83</f>
        <v>1</v>
      </c>
      <c r="J81" s="42">
        <f>RCQScore!N83</f>
        <v>25.035</v>
      </c>
      <c r="K81" s="42">
        <f>RCQScore!P83</f>
        <v>5</v>
      </c>
      <c r="L81" s="42">
        <f>RCQScore!R83</f>
        <v>21.183</v>
      </c>
      <c r="M81" s="42">
        <f>RCQScore!T83</f>
        <v>1</v>
      </c>
      <c r="N81" s="42">
        <f>RCQScore!V83</f>
        <v>58.527000000000001</v>
      </c>
      <c r="O81" s="42">
        <f>RCQScore!X83</f>
        <v>1</v>
      </c>
      <c r="P81" s="42">
        <f>RCQScore!Z83</f>
        <v>47.540999999999997</v>
      </c>
      <c r="Q81" s="42">
        <f>RCQScore!AB83</f>
        <v>2</v>
      </c>
      <c r="R81" s="42">
        <f>RCQScore!AD83</f>
        <v>131.49100000000001</v>
      </c>
      <c r="S81" s="42">
        <f>RCQScore!AF83</f>
        <v>1</v>
      </c>
      <c r="T81" s="42">
        <f>RCQScore!AH83</f>
        <v>54.805</v>
      </c>
      <c r="U81" s="42">
        <f>RCQScore!AJ83</f>
        <v>5</v>
      </c>
      <c r="V81" s="42">
        <f>RCQScore!AL83</f>
        <v>100.85899999999999</v>
      </c>
      <c r="W81" s="42">
        <f>RCQScore!AN83</f>
        <v>4</v>
      </c>
      <c r="X81" s="42">
        <f>RCQScore!AP83</f>
        <v>94.096999999999994</v>
      </c>
      <c r="Y81" s="42">
        <f>RCQScore!AR83</f>
        <v>4</v>
      </c>
      <c r="Z81" s="42">
        <f>RCQScore!AT83</f>
        <v>40.444000000000003</v>
      </c>
      <c r="AA81" s="42">
        <f>RCQScore!AV83</f>
        <v>4</v>
      </c>
    </row>
    <row r="82" spans="1:27" ht="31.5" x14ac:dyDescent="0.25">
      <c r="A82" s="21">
        <f>RCQScore!A84</f>
        <v>76</v>
      </c>
      <c r="B82" s="2" t="str">
        <f>RCQScore!B84</f>
        <v>UniA-AEydeI</v>
      </c>
      <c r="C82" s="2">
        <f>RCQScore!C84</f>
        <v>17</v>
      </c>
      <c r="D82" s="2">
        <f>RCQScore!D84</f>
        <v>10</v>
      </c>
      <c r="E82" s="2" t="str">
        <f>RCQScore!E84</f>
        <v>PC</v>
      </c>
      <c r="F82" s="42">
        <f>RCQScore!F84</f>
        <v>274.09100000000001</v>
      </c>
      <c r="G82" s="42">
        <f>RCQScore!H84</f>
        <v>1</v>
      </c>
      <c r="H82" s="42">
        <f>RCQScore!J84</f>
        <v>174.49799999999999</v>
      </c>
      <c r="I82" s="42">
        <f>RCQScore!L84</f>
        <v>1</v>
      </c>
      <c r="J82" s="42">
        <f>RCQScore!N84</f>
        <v>48.585999999999999</v>
      </c>
      <c r="K82" s="42">
        <f>RCQScore!P84</f>
        <v>5</v>
      </c>
      <c r="L82" s="42">
        <f>RCQScore!R84</f>
        <v>88.283000000000001</v>
      </c>
      <c r="M82" s="42">
        <f>RCQScore!T84</f>
        <v>1</v>
      </c>
      <c r="N82" s="42">
        <f>RCQScore!V84</f>
        <v>135.113</v>
      </c>
      <c r="O82" s="42">
        <f>RCQScore!X84</f>
        <v>1</v>
      </c>
      <c r="P82" s="42">
        <f>RCQScore!Z84</f>
        <v>99.745999999999995</v>
      </c>
      <c r="Q82" s="42">
        <f>RCQScore!AB84</f>
        <v>2</v>
      </c>
      <c r="R82" s="42">
        <f>RCQScore!AD84</f>
        <v>76.738</v>
      </c>
      <c r="S82" s="42">
        <f>RCQScore!AF84</f>
        <v>1</v>
      </c>
      <c r="T82" s="42">
        <f>RCQScore!AH84</f>
        <v>59.151000000000003</v>
      </c>
      <c r="U82" s="42">
        <f>RCQScore!AJ84</f>
        <v>2</v>
      </c>
      <c r="V82" s="42">
        <f>RCQScore!AL84</f>
        <v>38.168999999999997</v>
      </c>
      <c r="W82" s="42">
        <f>RCQScore!AN84</f>
        <v>4</v>
      </c>
      <c r="X82" s="42">
        <f>RCQScore!AP84</f>
        <v>74.174999999999997</v>
      </c>
      <c r="Y82" s="42">
        <f>RCQScore!AR84</f>
        <v>5</v>
      </c>
      <c r="Z82" s="42">
        <f>RCQScore!AT84</f>
        <v>94.105000000000004</v>
      </c>
      <c r="AA82" s="42">
        <f>RCQScore!AV84</f>
        <v>1</v>
      </c>
    </row>
    <row r="83" spans="1:27" x14ac:dyDescent="0.25">
      <c r="A83" s="21">
        <f>RCQScore!A85</f>
        <v>77</v>
      </c>
      <c r="B83" s="2" t="str">
        <f>RCQScore!B85</f>
        <v>UniA-APN</v>
      </c>
      <c r="C83" s="2">
        <f>RCQScore!C85</f>
        <v>10</v>
      </c>
      <c r="D83" s="2">
        <f>RCQScore!D85</f>
        <v>5</v>
      </c>
      <c r="E83" s="2" t="str">
        <f>RCQScore!E85</f>
        <v>PB</v>
      </c>
      <c r="F83" s="42">
        <f>RCQScore!F85</f>
        <v>27.957999999999998</v>
      </c>
      <c r="G83" s="42">
        <f>RCQScore!H85</f>
        <v>1</v>
      </c>
      <c r="H83" s="42">
        <f>RCQScore!J85</f>
        <v>211.45400000000001</v>
      </c>
      <c r="I83" s="42">
        <f>RCQScore!L85</f>
        <v>2</v>
      </c>
      <c r="J83" s="42">
        <f>RCQScore!N85</f>
        <v>42.707000000000001</v>
      </c>
      <c r="K83" s="42">
        <f>RCQScore!P85</f>
        <v>5</v>
      </c>
      <c r="L83" s="42">
        <f>RCQScore!R85</f>
        <v>52.265000000000001</v>
      </c>
      <c r="M83" s="42">
        <f>RCQScore!T85</f>
        <v>5</v>
      </c>
      <c r="N83" s="42">
        <f>RCQScore!V85</f>
        <v>31.919</v>
      </c>
      <c r="O83" s="42">
        <f>RCQScore!X85</f>
        <v>5</v>
      </c>
      <c r="P83" s="42">
        <f>RCQScore!Z85</f>
        <v>95.766999999999996</v>
      </c>
      <c r="Q83" s="42">
        <f>RCQScore!AB85</f>
        <v>5</v>
      </c>
      <c r="R83" s="42">
        <f>RCQScore!AD85</f>
        <v>52.277000000000001</v>
      </c>
      <c r="S83" s="42">
        <f>RCQScore!AF85</f>
        <v>5</v>
      </c>
      <c r="T83" s="42">
        <f>RCQScore!AH85</f>
        <v>57.158000000000001</v>
      </c>
      <c r="U83" s="42">
        <f>RCQScore!AJ85</f>
        <v>5</v>
      </c>
      <c r="V83" s="42">
        <f>RCQScore!AL85</f>
        <v>50.383000000000003</v>
      </c>
      <c r="W83" s="42">
        <f>RCQScore!AN85</f>
        <v>5</v>
      </c>
      <c r="X83" s="42">
        <f>RCQScore!AP85</f>
        <v>77.284000000000006</v>
      </c>
      <c r="Y83" s="42">
        <f>RCQScore!AR85</f>
        <v>5</v>
      </c>
      <c r="Z83" s="42">
        <f>RCQScore!AT85</f>
        <v>74.335999999999999</v>
      </c>
      <c r="AA83" s="42">
        <f>RCQScore!AV85</f>
        <v>5</v>
      </c>
    </row>
    <row r="84" spans="1:27" x14ac:dyDescent="0.25">
      <c r="A84" s="21">
        <f>RCQScore!A86</f>
        <v>78</v>
      </c>
      <c r="B84" s="2" t="str">
        <f>RCQScore!B86</f>
        <v>UniA-APN</v>
      </c>
      <c r="C84" s="2">
        <f>RCQScore!C86</f>
        <v>11</v>
      </c>
      <c r="D84" s="2">
        <f>RCQScore!D86</f>
        <v>7</v>
      </c>
      <c r="E84" s="2" t="str">
        <f>RCQScore!E86</f>
        <v>pb</v>
      </c>
      <c r="F84" s="42">
        <f>RCQScore!F86</f>
        <v>8.57</v>
      </c>
      <c r="G84" s="42">
        <f>RCQScore!H86</f>
        <v>5</v>
      </c>
      <c r="H84" s="42">
        <f>RCQScore!J86</f>
        <v>22.573</v>
      </c>
      <c r="I84" s="42">
        <f>RCQScore!L86</f>
        <v>4</v>
      </c>
      <c r="J84" s="42">
        <f>RCQScore!N86</f>
        <v>9.3629999999999995</v>
      </c>
      <c r="K84" s="42">
        <f>RCQScore!P86</f>
        <v>5</v>
      </c>
      <c r="L84" s="42">
        <f>RCQScore!R86</f>
        <v>7.1150000000000002</v>
      </c>
      <c r="M84" s="42">
        <f>RCQScore!T86</f>
        <v>5</v>
      </c>
      <c r="N84" s="42">
        <f>RCQScore!V86</f>
        <v>7.5640000000000001</v>
      </c>
      <c r="O84" s="42">
        <f>RCQScore!X86</f>
        <v>5</v>
      </c>
      <c r="P84" s="42">
        <f>RCQScore!Z86</f>
        <v>86</v>
      </c>
      <c r="Q84" s="42">
        <f>RCQScore!AB86</f>
        <v>5</v>
      </c>
      <c r="R84" s="42">
        <f>RCQScore!AD86</f>
        <v>17.178999999999998</v>
      </c>
      <c r="S84" s="42">
        <f>RCQScore!AF86</f>
        <v>5</v>
      </c>
      <c r="T84" s="42">
        <f>RCQScore!AH86</f>
        <v>20.667000000000002</v>
      </c>
      <c r="U84" s="42">
        <f>RCQScore!AJ86</f>
        <v>5</v>
      </c>
      <c r="V84" s="42">
        <f>RCQScore!AL86</f>
        <v>24.968</v>
      </c>
      <c r="W84" s="42">
        <f>RCQScore!AN86</f>
        <v>5</v>
      </c>
      <c r="X84" s="42">
        <f>RCQScore!AP86</f>
        <v>31.984999999999999</v>
      </c>
      <c r="Y84" s="42">
        <f>RCQScore!AR86</f>
        <v>5</v>
      </c>
      <c r="Z84" s="42">
        <f>RCQScore!AT86</f>
        <v>21.001999999999999</v>
      </c>
      <c r="AA84" s="42">
        <f>RCQScore!AV86</f>
        <v>5</v>
      </c>
    </row>
    <row r="85" spans="1:27" x14ac:dyDescent="0.25">
      <c r="A85" s="21">
        <f>RCQScore!A87</f>
        <v>79</v>
      </c>
      <c r="B85" s="2" t="str">
        <f>RCQScore!B87</f>
        <v>UniA-APN</v>
      </c>
      <c r="C85" s="2">
        <f>RCQScore!C87</f>
        <v>12</v>
      </c>
      <c r="D85" s="2">
        <f>RCQScore!D87</f>
        <v>13</v>
      </c>
      <c r="E85" s="2" t="str">
        <f>RCQScore!E87</f>
        <v>PB</v>
      </c>
      <c r="F85" s="42">
        <f>RCQScore!F87</f>
        <v>67.418000000000006</v>
      </c>
      <c r="G85" s="42">
        <f>RCQScore!H87</f>
        <v>1</v>
      </c>
      <c r="H85" s="42">
        <f>RCQScore!J87</f>
        <v>33.311</v>
      </c>
      <c r="I85" s="42">
        <f>RCQScore!L87</f>
        <v>1</v>
      </c>
      <c r="J85" s="42">
        <f>RCQScore!N87</f>
        <v>22.579000000000001</v>
      </c>
      <c r="K85" s="42">
        <f>RCQScore!P87</f>
        <v>5</v>
      </c>
      <c r="L85" s="42">
        <f>RCQScore!R87</f>
        <v>11.728</v>
      </c>
      <c r="M85" s="42">
        <f>RCQScore!T87</f>
        <v>3</v>
      </c>
      <c r="N85" s="42">
        <f>RCQScore!V87</f>
        <v>51.512999999999998</v>
      </c>
      <c r="O85" s="42">
        <f>RCQScore!X87</f>
        <v>5</v>
      </c>
      <c r="P85" s="42">
        <f>RCQScore!Z87</f>
        <v>43.210999999999999</v>
      </c>
      <c r="Q85" s="42">
        <f>RCQScore!AB87</f>
        <v>1</v>
      </c>
      <c r="R85" s="42">
        <f>RCQScore!AD87</f>
        <v>58.003</v>
      </c>
      <c r="S85" s="42">
        <f>RCQScore!AF87</f>
        <v>1</v>
      </c>
      <c r="T85" s="42">
        <f>RCQScore!AH87</f>
        <v>27.507000000000001</v>
      </c>
      <c r="U85" s="42">
        <f>RCQScore!AJ87</f>
        <v>2</v>
      </c>
      <c r="V85" s="42">
        <f>RCQScore!AL87</f>
        <v>37.450000000000003</v>
      </c>
      <c r="W85" s="42">
        <f>RCQScore!AN87</f>
        <v>1</v>
      </c>
      <c r="X85" s="42">
        <f>RCQScore!AP87</f>
        <v>97.183999999999997</v>
      </c>
      <c r="Y85" s="42">
        <f>RCQScore!AR87</f>
        <v>5</v>
      </c>
      <c r="Z85" s="42">
        <f>RCQScore!AT87</f>
        <v>28.155000000000001</v>
      </c>
      <c r="AA85" s="42">
        <f>RCQScore!AV87</f>
        <v>5</v>
      </c>
    </row>
    <row r="86" spans="1:27" x14ac:dyDescent="0.25">
      <c r="A86" s="21">
        <f>RCQScore!A88</f>
        <v>80</v>
      </c>
      <c r="B86" s="2" t="str">
        <f>RCQScore!B88</f>
        <v>UniA-APN</v>
      </c>
      <c r="C86" s="2">
        <f>RCQScore!C88</f>
        <v>13</v>
      </c>
      <c r="D86" s="2">
        <f>RCQScore!D88</f>
        <v>10</v>
      </c>
      <c r="E86" s="2" t="str">
        <f>RCQScore!E88</f>
        <v>PBC</v>
      </c>
      <c r="F86" s="42">
        <f>RCQScore!F88</f>
        <v>75.433999999999997</v>
      </c>
      <c r="G86" s="42">
        <f>RCQScore!H88</f>
        <v>5</v>
      </c>
      <c r="H86" s="42">
        <f>RCQScore!J88</f>
        <v>61.3</v>
      </c>
      <c r="I86" s="42">
        <f>RCQScore!L88</f>
        <v>2</v>
      </c>
      <c r="J86" s="42">
        <f>RCQScore!N88</f>
        <v>49.314</v>
      </c>
      <c r="K86" s="42">
        <f>RCQScore!P88</f>
        <v>5</v>
      </c>
      <c r="L86" s="42">
        <f>RCQScore!R88</f>
        <v>62.777999999999999</v>
      </c>
      <c r="M86" s="42">
        <f>RCQScore!T88</f>
        <v>5</v>
      </c>
      <c r="N86" s="42">
        <f>RCQScore!V88</f>
        <v>67.376999999999995</v>
      </c>
      <c r="O86" s="42">
        <f>RCQScore!X88</f>
        <v>5</v>
      </c>
      <c r="P86" s="42">
        <f>RCQScore!Z88</f>
        <v>37.218000000000004</v>
      </c>
      <c r="Q86" s="42">
        <f>RCQScore!AB88</f>
        <v>5</v>
      </c>
      <c r="R86" s="42">
        <f>RCQScore!AD88</f>
        <v>78.918000000000006</v>
      </c>
      <c r="S86" s="42">
        <f>RCQScore!AF88</f>
        <v>1</v>
      </c>
      <c r="T86" s="42">
        <f>RCQScore!AH88</f>
        <v>74.465999999999994</v>
      </c>
      <c r="U86" s="42">
        <f>RCQScore!AJ88</f>
        <v>5</v>
      </c>
      <c r="V86" s="42">
        <f>RCQScore!AL88</f>
        <v>94.302999999999997</v>
      </c>
      <c r="W86" s="42">
        <f>RCQScore!AN88</f>
        <v>5</v>
      </c>
      <c r="X86" s="42">
        <f>RCQScore!AP88</f>
        <v>138.13900000000001</v>
      </c>
      <c r="Y86" s="42">
        <f>RCQScore!AR88</f>
        <v>5</v>
      </c>
      <c r="Z86" s="42">
        <f>RCQScore!AT88</f>
        <v>39.435000000000002</v>
      </c>
      <c r="AA86" s="42">
        <f>RCQScore!AV88</f>
        <v>2</v>
      </c>
    </row>
    <row r="87" spans="1:27" x14ac:dyDescent="0.25">
      <c r="A87" s="21">
        <f>RCQScore!A89</f>
        <v>81</v>
      </c>
      <c r="B87" s="2" t="str">
        <f>RCQScore!B89</f>
        <v>UniA-APN</v>
      </c>
      <c r="C87" s="2">
        <f>RCQScore!C89</f>
        <v>14</v>
      </c>
      <c r="D87" s="2">
        <f>RCQScore!D89</f>
        <v>14</v>
      </c>
      <c r="E87" s="2" t="str">
        <f>RCQScore!E89</f>
        <v>PBC</v>
      </c>
      <c r="F87" s="42">
        <f>RCQScore!F89</f>
        <v>276.51799999999997</v>
      </c>
      <c r="G87" s="42">
        <f>RCQScore!H89</f>
        <v>1</v>
      </c>
      <c r="H87" s="42">
        <f>RCQScore!J89</f>
        <v>114.253</v>
      </c>
      <c r="I87" s="42">
        <f>RCQScore!L89</f>
        <v>1</v>
      </c>
      <c r="J87" s="42">
        <f>RCQScore!N89</f>
        <v>182.05600000000001</v>
      </c>
      <c r="K87" s="42">
        <f>RCQScore!P89</f>
        <v>5</v>
      </c>
      <c r="L87" s="42">
        <f>RCQScore!R89</f>
        <v>271.68400000000003</v>
      </c>
      <c r="M87" s="42">
        <f>RCQScore!T89</f>
        <v>3</v>
      </c>
      <c r="N87" s="42">
        <f>RCQScore!V89</f>
        <v>49.454000000000001</v>
      </c>
      <c r="O87" s="42">
        <f>RCQScore!X89</f>
        <v>5</v>
      </c>
      <c r="P87" s="42">
        <f>RCQScore!Z89</f>
        <v>163.14599999999999</v>
      </c>
      <c r="Q87" s="42">
        <f>RCQScore!AB89</f>
        <v>5</v>
      </c>
      <c r="R87" s="42">
        <f>RCQScore!AD89</f>
        <v>80.506</v>
      </c>
      <c r="S87" s="42">
        <f>RCQScore!AF89</f>
        <v>1</v>
      </c>
      <c r="T87" s="42">
        <f>RCQScore!AH89</f>
        <v>41.106999999999999</v>
      </c>
      <c r="U87" s="42">
        <f>RCQScore!AJ89</f>
        <v>5</v>
      </c>
      <c r="V87" s="42">
        <f>RCQScore!AL89</f>
        <v>50.076999999999998</v>
      </c>
      <c r="W87" s="42">
        <f>RCQScore!AN89</f>
        <v>3</v>
      </c>
      <c r="X87" s="42">
        <f>RCQScore!AP89</f>
        <v>142.767</v>
      </c>
      <c r="Y87" s="42">
        <f>RCQScore!AR89</f>
        <v>5</v>
      </c>
      <c r="Z87" s="42">
        <f>RCQScore!AT89</f>
        <v>95.266000000000005</v>
      </c>
      <c r="AA87" s="42">
        <f>RCQScore!AV89</f>
        <v>1</v>
      </c>
    </row>
    <row r="88" spans="1:27" x14ac:dyDescent="0.25">
      <c r="A88" s="21">
        <f>RCQScore!A90</f>
        <v>82</v>
      </c>
      <c r="B88" s="2" t="str">
        <f>RCQScore!B90</f>
        <v>UniA-APN</v>
      </c>
      <c r="C88" s="2">
        <f>RCQScore!C90</f>
        <v>15</v>
      </c>
      <c r="D88" s="2">
        <f>RCQScore!D90</f>
        <v>2</v>
      </c>
      <c r="E88" s="2" t="str">
        <f>RCQScore!E90</f>
        <v>PC</v>
      </c>
      <c r="F88" s="42">
        <f>RCQScore!F90</f>
        <v>358.51600000000002</v>
      </c>
      <c r="G88" s="42">
        <f>RCQScore!H90</f>
        <v>5</v>
      </c>
      <c r="H88" s="42">
        <f>RCQScore!J90</f>
        <v>217.995</v>
      </c>
      <c r="I88" s="42">
        <f>RCQScore!L90</f>
        <v>2</v>
      </c>
      <c r="J88" s="42">
        <f>RCQScore!N90</f>
        <v>106.58199999999999</v>
      </c>
      <c r="K88" s="42">
        <f>RCQScore!P90</f>
        <v>5</v>
      </c>
      <c r="L88" s="42">
        <f>RCQScore!R90</f>
        <v>129.26900000000001</v>
      </c>
      <c r="M88" s="42">
        <f>RCQScore!T90</f>
        <v>3</v>
      </c>
      <c r="N88" s="42">
        <f>RCQScore!V90</f>
        <v>166.16900000000001</v>
      </c>
      <c r="O88" s="42">
        <f>RCQScore!X90</f>
        <v>5</v>
      </c>
      <c r="P88" s="42">
        <f>RCQScore!Z90</f>
        <v>123.729</v>
      </c>
      <c r="Q88" s="42">
        <f>RCQScore!AB90</f>
        <v>3</v>
      </c>
      <c r="R88" s="42">
        <f>RCQScore!AD90</f>
        <v>105.717</v>
      </c>
      <c r="S88" s="42">
        <f>RCQScore!AF90</f>
        <v>5</v>
      </c>
      <c r="T88" s="42">
        <f>RCQScore!AH90</f>
        <v>67.715000000000003</v>
      </c>
      <c r="U88" s="42">
        <f>RCQScore!AJ90</f>
        <v>5</v>
      </c>
      <c r="V88" s="42">
        <f>RCQScore!AL90</f>
        <v>61.945</v>
      </c>
      <c r="W88" s="42">
        <f>RCQScore!AN90</f>
        <v>4</v>
      </c>
      <c r="X88" s="42">
        <f>RCQScore!AP90</f>
        <v>52.073999999999998</v>
      </c>
      <c r="Y88" s="42">
        <f>RCQScore!AR90</f>
        <v>5</v>
      </c>
      <c r="Z88" s="42">
        <f>RCQScore!AT90</f>
        <v>37.381</v>
      </c>
      <c r="AA88" s="42">
        <f>RCQScore!AV90</f>
        <v>2</v>
      </c>
    </row>
    <row r="89" spans="1:27" ht="31.5" x14ac:dyDescent="0.25">
      <c r="A89" s="21">
        <f>RCQScore!A91</f>
        <v>83</v>
      </c>
      <c r="B89" s="2" t="str">
        <f>RCQScore!B91</f>
        <v>UniAn-FSyLP</v>
      </c>
      <c r="C89" s="2">
        <f>RCQScore!C91</f>
        <v>10</v>
      </c>
      <c r="D89" s="2">
        <f>RCQScore!D91</f>
        <v>10</v>
      </c>
      <c r="E89" s="2" t="str">
        <f>RCQScore!E91</f>
        <v>PB</v>
      </c>
      <c r="F89" s="42">
        <f>RCQScore!F91</f>
        <v>33.973999999999997</v>
      </c>
      <c r="G89" s="42">
        <f>RCQScore!H91</f>
        <v>1</v>
      </c>
      <c r="H89" s="42">
        <f>RCQScore!J91</f>
        <v>94.105000000000004</v>
      </c>
      <c r="I89" s="42">
        <f>RCQScore!L91</f>
        <v>3</v>
      </c>
      <c r="J89" s="42">
        <f>RCQScore!N91</f>
        <v>32.253</v>
      </c>
      <c r="K89" s="42">
        <f>RCQScore!P91</f>
        <v>5</v>
      </c>
      <c r="L89" s="42">
        <f>RCQScore!R91</f>
        <v>49.994999999999997</v>
      </c>
      <c r="M89" s="42">
        <f>RCQScore!T91</f>
        <v>5</v>
      </c>
      <c r="N89" s="42">
        <f>RCQScore!V91</f>
        <v>93.769000000000005</v>
      </c>
      <c r="O89" s="42">
        <f>RCQScore!X91</f>
        <v>5</v>
      </c>
      <c r="P89" s="42">
        <f>RCQScore!Z91</f>
        <v>116.72199999999999</v>
      </c>
      <c r="Q89" s="42">
        <f>RCQScore!AB91</f>
        <v>5</v>
      </c>
      <c r="R89" s="42">
        <f>RCQScore!AD91</f>
        <v>96.361000000000004</v>
      </c>
      <c r="S89" s="42">
        <f>RCQScore!AF91</f>
        <v>1</v>
      </c>
      <c r="T89" s="42">
        <f>RCQScore!AH91</f>
        <v>117.533</v>
      </c>
      <c r="U89" s="42">
        <f>RCQScore!AJ91</f>
        <v>5</v>
      </c>
      <c r="V89" s="42">
        <f>RCQScore!AL91</f>
        <v>80.137</v>
      </c>
      <c r="W89" s="42">
        <f>RCQScore!AN91</f>
        <v>3</v>
      </c>
      <c r="X89" s="42">
        <f>RCQScore!AP91</f>
        <v>89.164000000000001</v>
      </c>
      <c r="Y89" s="42">
        <f>RCQScore!AR91</f>
        <v>5</v>
      </c>
      <c r="Z89" s="42">
        <f>RCQScore!AT91</f>
        <v>146.971</v>
      </c>
      <c r="AA89" s="42">
        <f>RCQScore!AV91</f>
        <v>5</v>
      </c>
    </row>
    <row r="90" spans="1:27" ht="31.5" x14ac:dyDescent="0.25">
      <c r="A90" s="21">
        <f>RCQScore!A92</f>
        <v>84</v>
      </c>
      <c r="B90" s="2" t="str">
        <f>RCQScore!B92</f>
        <v>UniAn-FSyLP</v>
      </c>
      <c r="C90" s="2">
        <f>RCQScore!C92</f>
        <v>11</v>
      </c>
      <c r="D90" s="2">
        <f>RCQScore!D92</f>
        <v>16</v>
      </c>
      <c r="E90" s="2" t="str">
        <f>RCQScore!E92</f>
        <v>PB</v>
      </c>
      <c r="F90" s="42">
        <f>RCQScore!F92</f>
        <v>39.427999999999997</v>
      </c>
      <c r="G90" s="42">
        <f>RCQScore!H92</f>
        <v>1</v>
      </c>
      <c r="H90" s="42">
        <f>RCQScore!J92</f>
        <v>46.781999999999996</v>
      </c>
      <c r="I90" s="42">
        <f>RCQScore!L92</f>
        <v>2</v>
      </c>
      <c r="J90" s="42">
        <f>RCQScore!N92</f>
        <v>25.100999999999999</v>
      </c>
      <c r="K90" s="42">
        <f>RCQScore!P92</f>
        <v>5</v>
      </c>
      <c r="L90" s="42">
        <f>RCQScore!R92</f>
        <v>28.672999999999998</v>
      </c>
      <c r="M90" s="42">
        <f>RCQScore!T92</f>
        <v>5</v>
      </c>
      <c r="N90" s="42">
        <f>RCQScore!V92</f>
        <v>32.389000000000003</v>
      </c>
      <c r="O90" s="42">
        <f>RCQScore!X92</f>
        <v>5</v>
      </c>
      <c r="P90" s="42">
        <f>RCQScore!Z92</f>
        <v>28.021000000000001</v>
      </c>
      <c r="Q90" s="42">
        <f>RCQScore!AB92</f>
        <v>2</v>
      </c>
      <c r="R90" s="42">
        <f>RCQScore!AD92</f>
        <v>36.539000000000001</v>
      </c>
      <c r="S90" s="42">
        <f>RCQScore!AF92</f>
        <v>1</v>
      </c>
      <c r="T90" s="42">
        <f>RCQScore!AH92</f>
        <v>147.065</v>
      </c>
      <c r="U90" s="42">
        <f>RCQScore!AJ92</f>
        <v>5</v>
      </c>
      <c r="V90" s="42">
        <f>RCQScore!AL92</f>
        <v>114.51300000000001</v>
      </c>
      <c r="W90" s="42">
        <f>RCQScore!AN92</f>
        <v>5</v>
      </c>
      <c r="X90" s="42">
        <f>RCQScore!AP92</f>
        <v>200.73400000000001</v>
      </c>
      <c r="Y90" s="42">
        <f>RCQScore!AR92</f>
        <v>5</v>
      </c>
      <c r="Z90" s="42">
        <f>RCQScore!AT92</f>
        <v>571.70500000000004</v>
      </c>
      <c r="AA90" s="42">
        <f>RCQScore!AV92</f>
        <v>3</v>
      </c>
    </row>
    <row r="91" spans="1:27" ht="31.5" x14ac:dyDescent="0.25">
      <c r="A91" s="21">
        <f>RCQScore!A93</f>
        <v>85</v>
      </c>
      <c r="B91" s="2" t="str">
        <f>RCQScore!B93</f>
        <v>UniAn-FSyLP</v>
      </c>
      <c r="C91" s="2">
        <f>RCQScore!C93</f>
        <v>12</v>
      </c>
      <c r="D91" s="2">
        <f>RCQScore!D93</f>
        <v>18</v>
      </c>
      <c r="E91" s="2" t="str">
        <f>RCQScore!E93</f>
        <v>PB</v>
      </c>
      <c r="F91" s="42">
        <f>RCQScore!F93</f>
        <v>23.978999999999999</v>
      </c>
      <c r="G91" s="42">
        <f>RCQScore!H93</f>
        <v>5</v>
      </c>
      <c r="H91" s="42">
        <f>RCQScore!J93</f>
        <v>71.441000000000003</v>
      </c>
      <c r="I91" s="42">
        <f>RCQScore!L93</f>
        <v>3</v>
      </c>
      <c r="J91" s="42">
        <f>RCQScore!N93</f>
        <v>36.372</v>
      </c>
      <c r="K91" s="42">
        <f>RCQScore!P93</f>
        <v>5</v>
      </c>
      <c r="L91" s="42">
        <f>RCQScore!R93</f>
        <v>25.768000000000001</v>
      </c>
      <c r="M91" s="42">
        <f>RCQScore!T93</f>
        <v>5</v>
      </c>
      <c r="N91" s="42">
        <f>RCQScore!V93</f>
        <v>21.716999999999999</v>
      </c>
      <c r="O91" s="42">
        <f>RCQScore!X93</f>
        <v>5</v>
      </c>
      <c r="P91" s="42">
        <f>RCQScore!Z93</f>
        <v>79.680000000000007</v>
      </c>
      <c r="Q91" s="42">
        <f>RCQScore!AB93</f>
        <v>5</v>
      </c>
      <c r="R91" s="42">
        <f>RCQScore!AD93</f>
        <v>47.628</v>
      </c>
      <c r="S91" s="42">
        <f>RCQScore!AF93</f>
        <v>1</v>
      </c>
      <c r="T91" s="42">
        <f>RCQScore!AH93</f>
        <v>37.085999999999999</v>
      </c>
      <c r="U91" s="42">
        <f>RCQScore!AJ93</f>
        <v>3</v>
      </c>
      <c r="V91" s="42">
        <f>RCQScore!AL93</f>
        <v>83.988</v>
      </c>
      <c r="W91" s="42">
        <f>RCQScore!AN93</f>
        <v>5</v>
      </c>
      <c r="X91" s="42">
        <f>RCQScore!AP93</f>
        <v>39.448</v>
      </c>
      <c r="Y91" s="42">
        <f>RCQScore!AR93</f>
        <v>5</v>
      </c>
      <c r="Z91" s="42">
        <f>RCQScore!AT93</f>
        <v>94.716999999999999</v>
      </c>
      <c r="AA91" s="42">
        <f>RCQScore!AV93</f>
        <v>1</v>
      </c>
    </row>
    <row r="92" spans="1:27" ht="31.5" x14ac:dyDescent="0.25">
      <c r="A92" s="21">
        <f>RCQScore!A94</f>
        <v>86</v>
      </c>
      <c r="B92" s="2" t="str">
        <f>RCQScore!B94</f>
        <v>UniAn-FSyLP</v>
      </c>
      <c r="C92" s="2">
        <f>RCQScore!C94</f>
        <v>13</v>
      </c>
      <c r="D92" s="2">
        <f>RCQScore!D94</f>
        <v>2</v>
      </c>
      <c r="E92" s="2" t="str">
        <f>RCQScore!E94</f>
        <v>PBC</v>
      </c>
      <c r="F92" s="42">
        <f>RCQScore!F94</f>
        <v>579.23599999999999</v>
      </c>
      <c r="G92" s="42">
        <f>RCQScore!H94</f>
        <v>1</v>
      </c>
      <c r="H92" s="42">
        <f>RCQScore!J94</f>
        <v>427.28699999999998</v>
      </c>
      <c r="I92" s="42">
        <f>RCQScore!L94</f>
        <v>2</v>
      </c>
      <c r="J92" s="42">
        <f>RCQScore!N94</f>
        <v>157.876</v>
      </c>
      <c r="K92" s="42">
        <f>RCQScore!P94</f>
        <v>1</v>
      </c>
      <c r="L92" s="42">
        <f>RCQScore!R94</f>
        <v>132.95099999999999</v>
      </c>
      <c r="M92" s="42">
        <f>RCQScore!T94</f>
        <v>3</v>
      </c>
      <c r="N92" s="42">
        <f>RCQScore!V94</f>
        <v>346.14499999999998</v>
      </c>
      <c r="O92" s="42">
        <f>RCQScore!X94</f>
        <v>5</v>
      </c>
      <c r="P92" s="42">
        <f>RCQScore!Z94</f>
        <v>406.61900000000003</v>
      </c>
      <c r="Q92" s="42">
        <f>RCQScore!AB94</f>
        <v>5</v>
      </c>
      <c r="R92" s="42">
        <f>RCQScore!AD94</f>
        <v>129.364</v>
      </c>
      <c r="S92" s="42">
        <f>RCQScore!AF94</f>
        <v>5</v>
      </c>
      <c r="T92" s="42">
        <f>RCQScore!AH94</f>
        <v>191.4</v>
      </c>
      <c r="U92" s="42">
        <f>RCQScore!AJ94</f>
        <v>5</v>
      </c>
      <c r="V92" s="42">
        <f>RCQScore!AL94</f>
        <v>77.850999999999999</v>
      </c>
      <c r="W92" s="42">
        <f>RCQScore!AN94</f>
        <v>5</v>
      </c>
      <c r="X92" s="42">
        <f>RCQScore!AP94</f>
        <v>72.353999999999999</v>
      </c>
      <c r="Y92" s="42">
        <f>RCQScore!AR94</f>
        <v>5</v>
      </c>
      <c r="Z92" s="42">
        <f>RCQScore!AT94</f>
        <v>131.76300000000001</v>
      </c>
      <c r="AA92" s="42">
        <f>RCQScore!AV94</f>
        <v>5</v>
      </c>
    </row>
    <row r="93" spans="1:27" ht="31.5" x14ac:dyDescent="0.25">
      <c r="A93" s="21">
        <f>RCQScore!A95</f>
        <v>87</v>
      </c>
      <c r="B93" s="2" t="str">
        <f>RCQScore!B95</f>
        <v>UniAn-FSyLP</v>
      </c>
      <c r="C93" s="2">
        <f>RCQScore!C95</f>
        <v>14</v>
      </c>
      <c r="D93" s="2">
        <f>RCQScore!D95</f>
        <v>12</v>
      </c>
      <c r="E93" s="2" t="str">
        <f>RCQScore!E95</f>
        <v>PBC</v>
      </c>
      <c r="F93" s="42">
        <f>RCQScore!F95</f>
        <v>153.95699999999999</v>
      </c>
      <c r="G93" s="42">
        <f>RCQScore!H95</f>
        <v>1</v>
      </c>
      <c r="H93" s="42">
        <f>RCQScore!J95</f>
        <v>47.136000000000003</v>
      </c>
      <c r="I93" s="42">
        <f>RCQScore!L95</f>
        <v>2</v>
      </c>
      <c r="J93" s="42">
        <f>RCQScore!N95</f>
        <v>128.42500000000001</v>
      </c>
      <c r="K93" s="42">
        <f>RCQScore!P95</f>
        <v>5</v>
      </c>
      <c r="L93" s="42">
        <f>RCQScore!R95</f>
        <v>76.718999999999994</v>
      </c>
      <c r="M93" s="42">
        <f>RCQScore!T95</f>
        <v>3</v>
      </c>
      <c r="N93" s="42">
        <f>RCQScore!V95</f>
        <v>97.635999999999996</v>
      </c>
      <c r="O93" s="42">
        <f>RCQScore!X95</f>
        <v>5</v>
      </c>
      <c r="P93" s="42">
        <f>RCQScore!Z95</f>
        <v>130.17400000000001</v>
      </c>
      <c r="Q93" s="42">
        <f>RCQScore!AB95</f>
        <v>5</v>
      </c>
      <c r="R93" s="42">
        <f>RCQScore!AD95</f>
        <v>53.468000000000004</v>
      </c>
      <c r="S93" s="42">
        <f>RCQScore!AF95</f>
        <v>5</v>
      </c>
      <c r="T93" s="42">
        <f>RCQScore!AH95</f>
        <v>63.920999999999999</v>
      </c>
      <c r="U93" s="42">
        <f>RCQScore!AJ95</f>
        <v>5</v>
      </c>
      <c r="V93" s="42">
        <f>RCQScore!AL95</f>
        <v>33.216999999999999</v>
      </c>
      <c r="W93" s="42">
        <f>RCQScore!AN95</f>
        <v>5</v>
      </c>
      <c r="X93" s="42">
        <f>RCQScore!AP95</f>
        <v>78.307000000000002</v>
      </c>
      <c r="Y93" s="42">
        <f>RCQScore!AR95</f>
        <v>5</v>
      </c>
      <c r="Z93" s="42">
        <f>RCQScore!AT95</f>
        <v>116.16</v>
      </c>
      <c r="AA93" s="42">
        <f>RCQScore!AV95</f>
        <v>3</v>
      </c>
    </row>
    <row r="94" spans="1:27" ht="31.5" x14ac:dyDescent="0.25">
      <c r="A94" s="21">
        <f>RCQScore!A96</f>
        <v>88</v>
      </c>
      <c r="B94" s="2" t="str">
        <f>RCQScore!B96</f>
        <v>UniAn-FSyLP</v>
      </c>
      <c r="C94" s="2">
        <f>RCQScore!C96</f>
        <v>15</v>
      </c>
      <c r="D94" s="2">
        <f>RCQScore!D96</f>
        <v>13</v>
      </c>
      <c r="E94" s="2" t="str">
        <f>RCQScore!E96</f>
        <v>PBC</v>
      </c>
      <c r="F94" s="42">
        <f>RCQScore!F96</f>
        <v>224.37</v>
      </c>
      <c r="G94" s="42">
        <f>RCQScore!H96</f>
        <v>5</v>
      </c>
      <c r="H94" s="42">
        <f>RCQScore!J96</f>
        <v>56.235999999999997</v>
      </c>
      <c r="I94" s="42">
        <f>RCQScore!L96</f>
        <v>2</v>
      </c>
      <c r="J94" s="42">
        <f>RCQScore!N96</f>
        <v>54.375999999999998</v>
      </c>
      <c r="K94" s="42">
        <f>RCQScore!P96</f>
        <v>5</v>
      </c>
      <c r="L94" s="42">
        <f>RCQScore!R96</f>
        <v>74.887</v>
      </c>
      <c r="M94" s="42">
        <f>RCQScore!T96</f>
        <v>3</v>
      </c>
      <c r="N94" s="42">
        <f>RCQScore!V96</f>
        <v>110.453</v>
      </c>
      <c r="O94" s="42">
        <f>RCQScore!X96</f>
        <v>5</v>
      </c>
      <c r="P94" s="42">
        <f>RCQScore!Z96</f>
        <v>76.736999999999995</v>
      </c>
      <c r="Q94" s="42">
        <f>RCQScore!AB96</f>
        <v>2</v>
      </c>
      <c r="R94" s="42">
        <f>RCQScore!AD96</f>
        <v>84.813000000000002</v>
      </c>
      <c r="S94" s="42">
        <f>RCQScore!AF96</f>
        <v>5</v>
      </c>
      <c r="T94" s="42">
        <f>RCQScore!AH96</f>
        <v>82.856999999999999</v>
      </c>
      <c r="U94" s="42">
        <f>RCQScore!AJ96</f>
        <v>5</v>
      </c>
      <c r="V94" s="42">
        <f>RCQScore!AL96</f>
        <v>163.833</v>
      </c>
      <c r="W94" s="42">
        <f>RCQScore!AN96</f>
        <v>1</v>
      </c>
      <c r="X94" s="42">
        <f>RCQScore!AP96</f>
        <v>45.843000000000004</v>
      </c>
      <c r="Y94" s="42">
        <f>RCQScore!AR96</f>
        <v>4</v>
      </c>
      <c r="Z94" s="42">
        <f>RCQScore!AT96</f>
        <v>38.034999999999997</v>
      </c>
      <c r="AA94" s="42">
        <f>RCQScore!AV96</f>
        <v>5</v>
      </c>
    </row>
    <row r="95" spans="1:27" ht="31.5" x14ac:dyDescent="0.25">
      <c r="A95" s="21">
        <f>RCQScore!A97</f>
        <v>89</v>
      </c>
      <c r="B95" s="2" t="str">
        <f>RCQScore!B97</f>
        <v>UniAn-FSyLP</v>
      </c>
      <c r="C95" s="2">
        <f>RCQScore!C97</f>
        <v>16</v>
      </c>
      <c r="D95" s="2">
        <f>RCQScore!D97</f>
        <v>4</v>
      </c>
      <c r="E95" s="2" t="str">
        <f>RCQScore!E97</f>
        <v>PC</v>
      </c>
      <c r="F95" s="42">
        <f>RCQScore!F97</f>
        <v>227.70400000000001</v>
      </c>
      <c r="G95" s="42">
        <f>RCQScore!H97</f>
        <v>1</v>
      </c>
      <c r="H95" s="42">
        <f>RCQScore!J97</f>
        <v>194.71</v>
      </c>
      <c r="I95" s="42">
        <f>RCQScore!L97</f>
        <v>1</v>
      </c>
      <c r="J95" s="42">
        <f>RCQScore!N97</f>
        <v>68.12</v>
      </c>
      <c r="K95" s="42">
        <f>RCQScore!P97</f>
        <v>5</v>
      </c>
      <c r="L95" s="42">
        <f>RCQScore!R97</f>
        <v>74.125</v>
      </c>
      <c r="M95" s="42">
        <f>RCQScore!T97</f>
        <v>3</v>
      </c>
      <c r="N95" s="42">
        <f>RCQScore!V97</f>
        <v>168.904</v>
      </c>
      <c r="O95" s="42">
        <f>RCQScore!X97</f>
        <v>1</v>
      </c>
      <c r="P95" s="42">
        <f>RCQScore!Z97</f>
        <v>109.13800000000001</v>
      </c>
      <c r="Q95" s="42">
        <f>RCQScore!AB97</f>
        <v>3</v>
      </c>
      <c r="R95" s="42">
        <f>RCQScore!AD97</f>
        <v>290.04300000000001</v>
      </c>
      <c r="S95" s="42">
        <f>RCQScore!AF97</f>
        <v>1</v>
      </c>
      <c r="T95" s="42">
        <f>RCQScore!AH97</f>
        <v>63.822000000000003</v>
      </c>
      <c r="U95" s="42">
        <f>RCQScore!AJ97</f>
        <v>1</v>
      </c>
      <c r="V95" s="42">
        <f>RCQScore!AL97</f>
        <v>155.995</v>
      </c>
      <c r="W95" s="42">
        <f>RCQScore!AN97</f>
        <v>4</v>
      </c>
      <c r="X95" s="42">
        <f>RCQScore!AP97</f>
        <v>83.131</v>
      </c>
      <c r="Y95" s="42">
        <f>RCQScore!AR97</f>
        <v>5</v>
      </c>
      <c r="Z95" s="42">
        <f>RCQScore!AT97</f>
        <v>97.581999999999994</v>
      </c>
      <c r="AA95" s="42">
        <f>RCQScore!AV97</f>
        <v>1</v>
      </c>
    </row>
    <row r="96" spans="1:27" ht="31.5" x14ac:dyDescent="0.25">
      <c r="A96" s="21">
        <f>RCQScore!A98</f>
        <v>90</v>
      </c>
      <c r="B96" s="2" t="str">
        <f>RCQScore!B98</f>
        <v>UniAn-FSyLP</v>
      </c>
      <c r="C96" s="2">
        <f>RCQScore!C98</f>
        <v>17</v>
      </c>
      <c r="D96" s="2">
        <f>RCQScore!D98</f>
        <v>15</v>
      </c>
      <c r="E96" s="2" t="str">
        <f>RCQScore!E98</f>
        <v>PC</v>
      </c>
      <c r="F96" s="42">
        <f>RCQScore!F98</f>
        <v>116.624</v>
      </c>
      <c r="G96" s="42">
        <f>RCQScore!H98</f>
        <v>5</v>
      </c>
      <c r="H96" s="42">
        <f>RCQScore!J98</f>
        <v>76.236000000000004</v>
      </c>
      <c r="I96" s="42">
        <f>RCQScore!L98</f>
        <v>2</v>
      </c>
      <c r="J96" s="42">
        <f>RCQScore!N98</f>
        <v>67.86</v>
      </c>
      <c r="K96" s="42">
        <f>RCQScore!P98</f>
        <v>5</v>
      </c>
      <c r="L96" s="42">
        <f>RCQScore!R98</f>
        <v>110.899</v>
      </c>
      <c r="M96" s="42">
        <f>RCQScore!T98</f>
        <v>2</v>
      </c>
      <c r="N96" s="42">
        <f>RCQScore!V98</f>
        <v>64.802000000000007</v>
      </c>
      <c r="O96" s="42">
        <f>RCQScore!X98</f>
        <v>2</v>
      </c>
      <c r="P96" s="42">
        <f>RCQScore!Z98</f>
        <v>87.253</v>
      </c>
      <c r="Q96" s="42">
        <f>RCQScore!AB98</f>
        <v>3</v>
      </c>
      <c r="R96" s="42">
        <f>RCQScore!AD98</f>
        <v>103.348</v>
      </c>
      <c r="S96" s="42">
        <f>RCQScore!AF98</f>
        <v>1</v>
      </c>
      <c r="T96" s="42">
        <f>RCQScore!AH98</f>
        <v>430.09100000000001</v>
      </c>
      <c r="U96" s="42">
        <f>RCQScore!AJ98</f>
        <v>5</v>
      </c>
      <c r="V96" s="42">
        <f>RCQScore!AL98</f>
        <v>92.144999999999996</v>
      </c>
      <c r="W96" s="42">
        <f>RCQScore!AN98</f>
        <v>2</v>
      </c>
      <c r="X96" s="42">
        <f>RCQScore!AP98</f>
        <v>42.499000000000002</v>
      </c>
      <c r="Y96" s="42">
        <f>RCQScore!AR98</f>
        <v>5</v>
      </c>
      <c r="Z96" s="42">
        <f>RCQScore!AT98</f>
        <v>32.466000000000001</v>
      </c>
      <c r="AA96" s="42">
        <f>RCQScore!AV98</f>
        <v>1</v>
      </c>
    </row>
    <row r="97" spans="1:27" ht="31.5" x14ac:dyDescent="0.25">
      <c r="A97" s="21">
        <f>RCQScore!A99</f>
        <v>91</v>
      </c>
      <c r="B97" s="2" t="str">
        <f>RCQScore!B99</f>
        <v>UniAn-FSyLP</v>
      </c>
      <c r="C97" s="2">
        <f>RCQScore!C99</f>
        <v>18</v>
      </c>
      <c r="D97" s="2">
        <f>RCQScore!D99</f>
        <v>17</v>
      </c>
      <c r="E97" s="2" t="str">
        <f>RCQScore!E99</f>
        <v>PC</v>
      </c>
      <c r="F97" s="42">
        <f>RCQScore!F99</f>
        <v>82.364000000000004</v>
      </c>
      <c r="G97" s="42">
        <f>RCQScore!H99</f>
        <v>1</v>
      </c>
      <c r="H97" s="42">
        <f>RCQScore!J99</f>
        <v>61.293999999999997</v>
      </c>
      <c r="I97" s="42">
        <f>RCQScore!L99</f>
        <v>3</v>
      </c>
      <c r="J97" s="42">
        <f>RCQScore!N99</f>
        <v>60.329000000000001</v>
      </c>
      <c r="K97" s="42">
        <f>RCQScore!P99</f>
        <v>5</v>
      </c>
      <c r="L97" s="42">
        <f>RCQScore!R99</f>
        <v>73.73</v>
      </c>
      <c r="M97" s="42">
        <f>RCQScore!T99</f>
        <v>5</v>
      </c>
      <c r="N97" s="42">
        <f>RCQScore!V99</f>
        <v>37.366999999999997</v>
      </c>
      <c r="O97" s="42">
        <f>RCQScore!X99</f>
        <v>1</v>
      </c>
      <c r="P97" s="42">
        <f>RCQScore!Z99</f>
        <v>76.632999999999996</v>
      </c>
      <c r="Q97" s="42">
        <f>RCQScore!AB99</f>
        <v>1</v>
      </c>
      <c r="R97" s="42">
        <f>RCQScore!AD99</f>
        <v>62.777999999999999</v>
      </c>
      <c r="S97" s="42">
        <f>RCQScore!AF99</f>
        <v>5</v>
      </c>
      <c r="T97" s="42">
        <f>RCQScore!AH99</f>
        <v>54.719000000000001</v>
      </c>
      <c r="U97" s="42">
        <f>RCQScore!AJ99</f>
        <v>5</v>
      </c>
      <c r="V97" s="42">
        <f>RCQScore!AL99</f>
        <v>67.453000000000003</v>
      </c>
      <c r="W97" s="42">
        <f>RCQScore!AN99</f>
        <v>5</v>
      </c>
      <c r="X97" s="42">
        <f>RCQScore!AP99</f>
        <v>128.523</v>
      </c>
      <c r="Y97" s="42">
        <f>RCQScore!AR99</f>
        <v>3</v>
      </c>
      <c r="Z97" s="42">
        <f>RCQScore!AT99</f>
        <v>30.12</v>
      </c>
      <c r="AA97" s="42">
        <f>RCQScore!AV99</f>
        <v>5</v>
      </c>
    </row>
    <row r="98" spans="1:27" ht="31.5" x14ac:dyDescent="0.25">
      <c r="A98" s="21">
        <f>RCQScore!A100</f>
        <v>92</v>
      </c>
      <c r="B98" s="2" t="str">
        <f>RCQScore!B100</f>
        <v>UniAn-TIenO</v>
      </c>
      <c r="C98" s="2">
        <f>RCQScore!C100</f>
        <v>8</v>
      </c>
      <c r="D98" s="2">
        <f>RCQScore!D100</f>
        <v>4</v>
      </c>
      <c r="E98" s="2" t="str">
        <f>RCQScore!E100</f>
        <v>PB</v>
      </c>
      <c r="F98" s="42">
        <f>RCQScore!F100</f>
        <v>314.58300000000003</v>
      </c>
      <c r="G98" s="42">
        <f>RCQScore!H100</f>
        <v>1</v>
      </c>
      <c r="H98" s="42">
        <f>RCQScore!J100</f>
        <v>157.892</v>
      </c>
      <c r="I98" s="42">
        <f>RCQScore!L100</f>
        <v>5</v>
      </c>
      <c r="J98" s="42">
        <f>RCQScore!N100</f>
        <v>243.994</v>
      </c>
      <c r="K98" s="42">
        <f>RCQScore!P100</f>
        <v>5</v>
      </c>
      <c r="L98" s="42">
        <f>RCQScore!R100</f>
        <v>64.033000000000001</v>
      </c>
      <c r="M98" s="42">
        <f>RCQScore!T100</f>
        <v>5</v>
      </c>
      <c r="N98" s="42">
        <f>RCQScore!V100</f>
        <v>265.41399999999999</v>
      </c>
      <c r="O98" s="42">
        <f>RCQScore!X100</f>
        <v>5</v>
      </c>
      <c r="P98" s="42">
        <f>RCQScore!Z100</f>
        <v>90.421000000000006</v>
      </c>
      <c r="Q98" s="42">
        <f>RCQScore!AB100</f>
        <v>5</v>
      </c>
      <c r="R98" s="42">
        <f>RCQScore!AD100</f>
        <v>148.62200000000001</v>
      </c>
      <c r="S98" s="42">
        <f>RCQScore!AF100</f>
        <v>5</v>
      </c>
      <c r="T98" s="42">
        <f>RCQScore!AH100</f>
        <v>45.994999999999997</v>
      </c>
      <c r="U98" s="42">
        <f>RCQScore!AJ100</f>
        <v>5</v>
      </c>
      <c r="V98" s="42">
        <f>RCQScore!AL100</f>
        <v>223.23500000000001</v>
      </c>
      <c r="W98" s="42">
        <f>RCQScore!AN100</f>
        <v>5</v>
      </c>
      <c r="X98" s="42">
        <f>RCQScore!AP100</f>
        <v>112.373</v>
      </c>
      <c r="Y98" s="42">
        <f>RCQScore!AR100</f>
        <v>3</v>
      </c>
      <c r="Z98" s="42">
        <f>RCQScore!AT100</f>
        <v>119.52500000000001</v>
      </c>
      <c r="AA98" s="42">
        <f>RCQScore!AV100</f>
        <v>5</v>
      </c>
    </row>
    <row r="99" spans="1:27" ht="31.5" x14ac:dyDescent="0.25">
      <c r="A99" s="21">
        <f>RCQScore!A101</f>
        <v>93</v>
      </c>
      <c r="B99" s="2" t="str">
        <f>RCQScore!B101</f>
        <v>UniAn-TIenO</v>
      </c>
      <c r="C99" s="2">
        <f>RCQScore!C101</f>
        <v>9</v>
      </c>
      <c r="D99" s="2">
        <f>RCQScore!D101</f>
        <v>5</v>
      </c>
      <c r="E99" s="2" t="str">
        <f>RCQScore!E101</f>
        <v>PB</v>
      </c>
      <c r="F99" s="42">
        <f>RCQScore!F101</f>
        <v>120.482</v>
      </c>
      <c r="G99" s="42">
        <f>RCQScore!H101</f>
        <v>1</v>
      </c>
      <c r="H99" s="42">
        <f>RCQScore!J101</f>
        <v>243.21</v>
      </c>
      <c r="I99" s="42">
        <f>RCQScore!L101</f>
        <v>1</v>
      </c>
      <c r="J99" s="42">
        <f>RCQScore!N101</f>
        <v>218.107</v>
      </c>
      <c r="K99" s="42">
        <f>RCQScore!P101</f>
        <v>1</v>
      </c>
      <c r="L99" s="42">
        <f>RCQScore!R101</f>
        <v>102.494</v>
      </c>
      <c r="M99" s="42">
        <f>RCQScore!T101</f>
        <v>3</v>
      </c>
      <c r="N99" s="42">
        <f>RCQScore!V101</f>
        <v>142.691</v>
      </c>
      <c r="O99" s="42">
        <f>RCQScore!X101</f>
        <v>1</v>
      </c>
      <c r="P99" s="42">
        <f>RCQScore!Z101</f>
        <v>101.80200000000001</v>
      </c>
      <c r="Q99" s="42">
        <f>RCQScore!AB101</f>
        <v>5</v>
      </c>
      <c r="R99" s="42">
        <f>RCQScore!AD101</f>
        <v>138.404</v>
      </c>
      <c r="S99" s="42">
        <f>RCQScore!AF101</f>
        <v>5</v>
      </c>
      <c r="T99" s="42">
        <f>RCQScore!AH101</f>
        <v>89.091999999999999</v>
      </c>
      <c r="U99" s="42">
        <f>RCQScore!AJ101</f>
        <v>5</v>
      </c>
      <c r="V99" s="42">
        <f>RCQScore!AL101</f>
        <v>105.568</v>
      </c>
      <c r="W99" s="42">
        <f>RCQScore!AN101</f>
        <v>5</v>
      </c>
      <c r="X99" s="42">
        <f>RCQScore!AP101</f>
        <v>96.837999999999994</v>
      </c>
      <c r="Y99" s="42">
        <f>RCQScore!AR101</f>
        <v>1</v>
      </c>
      <c r="Z99" s="42">
        <f>RCQScore!AT101</f>
        <v>219.374</v>
      </c>
      <c r="AA99" s="42">
        <f>RCQScore!AV101</f>
        <v>5</v>
      </c>
    </row>
    <row r="100" spans="1:27" ht="31.5" x14ac:dyDescent="0.25">
      <c r="A100" s="21">
        <f>RCQScore!A102</f>
        <v>94</v>
      </c>
      <c r="B100" s="2" t="str">
        <f>RCQScore!B102</f>
        <v>UniAn-TIenO</v>
      </c>
      <c r="C100" s="2">
        <f>RCQScore!C102</f>
        <v>10</v>
      </c>
      <c r="D100" s="2">
        <f>RCQScore!D102</f>
        <v>9</v>
      </c>
      <c r="E100" s="2" t="str">
        <f>RCQScore!E102</f>
        <v>PB</v>
      </c>
      <c r="F100" s="42">
        <f>RCQScore!F102</f>
        <v>58.417999999999999</v>
      </c>
      <c r="G100" s="42">
        <f>RCQScore!H102</f>
        <v>1</v>
      </c>
      <c r="H100" s="42">
        <f>RCQScore!J102</f>
        <v>95.542000000000002</v>
      </c>
      <c r="I100" s="42">
        <f>RCQScore!L102</f>
        <v>5</v>
      </c>
      <c r="J100" s="42">
        <f>RCQScore!N102</f>
        <v>52.127000000000002</v>
      </c>
      <c r="K100" s="42">
        <f>RCQScore!P102</f>
        <v>1</v>
      </c>
      <c r="L100" s="42">
        <f>RCQScore!R102</f>
        <v>38.603000000000002</v>
      </c>
      <c r="M100" s="42">
        <f>RCQScore!T102</f>
        <v>5</v>
      </c>
      <c r="N100" s="42">
        <f>RCQScore!V102</f>
        <v>36.670999999999999</v>
      </c>
      <c r="O100" s="42">
        <f>RCQScore!X102</f>
        <v>5</v>
      </c>
      <c r="P100" s="42">
        <f>RCQScore!Z102</f>
        <v>30.812999999999999</v>
      </c>
      <c r="Q100" s="42">
        <f>RCQScore!AB102</f>
        <v>3</v>
      </c>
      <c r="R100" s="42">
        <f>RCQScore!AD102</f>
        <v>53.634</v>
      </c>
      <c r="S100" s="42">
        <f>RCQScore!AF102</f>
        <v>1</v>
      </c>
      <c r="T100" s="42">
        <f>RCQScore!AH102</f>
        <v>57.686999999999998</v>
      </c>
      <c r="U100" s="42">
        <f>RCQScore!AJ102</f>
        <v>5</v>
      </c>
      <c r="V100" s="42">
        <f>RCQScore!AL102</f>
        <v>84.272999999999996</v>
      </c>
      <c r="W100" s="42">
        <f>RCQScore!AN102</f>
        <v>5</v>
      </c>
      <c r="X100" s="42">
        <f>RCQScore!AP102</f>
        <v>50.89</v>
      </c>
      <c r="Y100" s="42">
        <f>RCQScore!AR102</f>
        <v>1</v>
      </c>
      <c r="Z100" s="42">
        <f>RCQScore!AT102</f>
        <v>143.953</v>
      </c>
      <c r="AA100" s="42">
        <f>RCQScore!AV102</f>
        <v>5</v>
      </c>
    </row>
    <row r="101" spans="1:27" ht="31.5" x14ac:dyDescent="0.25">
      <c r="A101" s="21">
        <f>RCQScore!A103</f>
        <v>95</v>
      </c>
      <c r="B101" s="2" t="str">
        <f>RCQScore!B103</f>
        <v>UniAn-TIenO</v>
      </c>
      <c r="C101" s="2">
        <f>RCQScore!C103</f>
        <v>11</v>
      </c>
      <c r="D101" s="2">
        <f>RCQScore!D103</f>
        <v>10</v>
      </c>
      <c r="E101" s="2" t="str">
        <f>RCQScore!E103</f>
        <v>PB</v>
      </c>
      <c r="F101" s="42">
        <f>RCQScore!F103</f>
        <v>152.88800000000001</v>
      </c>
      <c r="G101" s="42">
        <f>RCQScore!H103</f>
        <v>5</v>
      </c>
      <c r="H101" s="42">
        <f>RCQScore!J103</f>
        <v>284.63200000000001</v>
      </c>
      <c r="I101" s="42">
        <f>RCQScore!L103</f>
        <v>3</v>
      </c>
      <c r="J101" s="42">
        <f>RCQScore!N103</f>
        <v>86.582999999999998</v>
      </c>
      <c r="K101" s="42">
        <f>RCQScore!P103</f>
        <v>5</v>
      </c>
      <c r="L101" s="42">
        <f>RCQScore!R103</f>
        <v>71.5</v>
      </c>
      <c r="M101" s="42">
        <f>RCQScore!T103</f>
        <v>3</v>
      </c>
      <c r="N101" s="42">
        <f>RCQScore!V103</f>
        <v>117.642</v>
      </c>
      <c r="O101" s="42">
        <f>RCQScore!X103</f>
        <v>5</v>
      </c>
      <c r="P101" s="42">
        <f>RCQScore!Z103</f>
        <v>80.878</v>
      </c>
      <c r="Q101" s="42">
        <f>RCQScore!AB103</f>
        <v>4</v>
      </c>
      <c r="R101" s="42">
        <f>RCQScore!AD103</f>
        <v>91.647000000000006</v>
      </c>
      <c r="S101" s="42">
        <f>RCQScore!AF103</f>
        <v>1</v>
      </c>
      <c r="T101" s="42">
        <f>RCQScore!AH103</f>
        <v>31.591000000000001</v>
      </c>
      <c r="U101" s="42">
        <f>RCQScore!AJ103</f>
        <v>5</v>
      </c>
      <c r="V101" s="42">
        <f>RCQScore!AL103</f>
        <v>23.510999999999999</v>
      </c>
      <c r="W101" s="42">
        <f>RCQScore!AN103</f>
        <v>2</v>
      </c>
      <c r="X101" s="42">
        <f>RCQScore!AP103</f>
        <v>18.734000000000002</v>
      </c>
      <c r="Y101" s="42">
        <f>RCQScore!AR103</f>
        <v>3</v>
      </c>
      <c r="Z101" s="42">
        <f>RCQScore!AT103</f>
        <v>99.070999999999998</v>
      </c>
      <c r="AA101" s="42">
        <f>RCQScore!AV103</f>
        <v>5</v>
      </c>
    </row>
    <row r="102" spans="1:27" ht="31.5" x14ac:dyDescent="0.25">
      <c r="A102" s="21">
        <f>RCQScore!A104</f>
        <v>96</v>
      </c>
      <c r="B102" s="2" t="str">
        <f>RCQScore!B104</f>
        <v>UniAn-TIenO</v>
      </c>
      <c r="C102" s="2">
        <f>RCQScore!C104</f>
        <v>12</v>
      </c>
      <c r="D102" s="2">
        <f>RCQScore!D104</f>
        <v>11</v>
      </c>
      <c r="E102" s="2" t="str">
        <f>RCQScore!E104</f>
        <v>PB</v>
      </c>
      <c r="F102" s="42">
        <f>RCQScore!F104</f>
        <v>107.054</v>
      </c>
      <c r="G102" s="42">
        <f>RCQScore!H104</f>
        <v>1</v>
      </c>
      <c r="H102" s="42">
        <f>RCQScore!J104</f>
        <v>114.28700000000001</v>
      </c>
      <c r="I102" s="42">
        <f>RCQScore!L104</f>
        <v>5</v>
      </c>
      <c r="J102" s="42">
        <f>RCQScore!N104</f>
        <v>49.545000000000002</v>
      </c>
      <c r="K102" s="42">
        <f>RCQScore!P104</f>
        <v>5</v>
      </c>
      <c r="L102" s="42">
        <f>RCQScore!R104</f>
        <v>52.505000000000003</v>
      </c>
      <c r="M102" s="42">
        <f>RCQScore!T104</f>
        <v>3</v>
      </c>
      <c r="N102" s="42">
        <f>RCQScore!V104</f>
        <v>126.708</v>
      </c>
      <c r="O102" s="42">
        <f>RCQScore!X104</f>
        <v>5</v>
      </c>
      <c r="P102" s="42">
        <f>RCQScore!Z104</f>
        <v>141.76900000000001</v>
      </c>
      <c r="Q102" s="42">
        <f>RCQScore!AB104</f>
        <v>5</v>
      </c>
      <c r="R102" s="42">
        <f>RCQScore!AD104</f>
        <v>43.578000000000003</v>
      </c>
      <c r="S102" s="42">
        <f>RCQScore!AF104</f>
        <v>5</v>
      </c>
      <c r="T102" s="42">
        <f>RCQScore!AH104</f>
        <v>50.918999999999997</v>
      </c>
      <c r="U102" s="42">
        <f>RCQScore!AJ104</f>
        <v>5</v>
      </c>
      <c r="V102" s="42">
        <f>RCQScore!AL104</f>
        <v>41.88</v>
      </c>
      <c r="W102" s="42">
        <f>RCQScore!AN104</f>
        <v>2</v>
      </c>
      <c r="X102" s="42">
        <f>RCQScore!AP104</f>
        <v>128.88999999999999</v>
      </c>
      <c r="Y102" s="42">
        <f>RCQScore!AR104</f>
        <v>1</v>
      </c>
      <c r="Z102" s="42">
        <f>RCQScore!AT104</f>
        <v>67.765000000000001</v>
      </c>
      <c r="AA102" s="42">
        <f>RCQScore!AV104</f>
        <v>3</v>
      </c>
    </row>
    <row r="103" spans="1:27" ht="31.5" x14ac:dyDescent="0.25">
      <c r="A103" s="21">
        <f>RCQScore!A105</f>
        <v>97</v>
      </c>
      <c r="B103" s="2" t="str">
        <f>RCQScore!B105</f>
        <v>UniAn-TIenO</v>
      </c>
      <c r="C103" s="2">
        <f>RCQScore!C105</f>
        <v>13</v>
      </c>
      <c r="D103" s="2">
        <f>RCQScore!D105</f>
        <v>13</v>
      </c>
      <c r="E103" s="2" t="str">
        <f>RCQScore!E105</f>
        <v>PB</v>
      </c>
      <c r="F103" s="42">
        <f>RCQScore!F105</f>
        <v>51.344000000000001</v>
      </c>
      <c r="G103" s="42">
        <f>RCQScore!H105</f>
        <v>1</v>
      </c>
      <c r="H103" s="42">
        <f>RCQScore!J105</f>
        <v>130.95699999999999</v>
      </c>
      <c r="I103" s="42">
        <f>RCQScore!L105</f>
        <v>4</v>
      </c>
      <c r="J103" s="42">
        <f>RCQScore!N105</f>
        <v>167.81</v>
      </c>
      <c r="K103" s="42">
        <f>RCQScore!P105</f>
        <v>5</v>
      </c>
      <c r="L103" s="42">
        <f>RCQScore!R105</f>
        <v>79.742999999999995</v>
      </c>
      <c r="M103" s="42">
        <f>RCQScore!T105</f>
        <v>3</v>
      </c>
      <c r="N103" s="42">
        <f>RCQScore!V105</f>
        <v>92.158000000000001</v>
      </c>
      <c r="O103" s="42">
        <f>RCQScore!X105</f>
        <v>5</v>
      </c>
      <c r="P103" s="42">
        <f>RCQScore!Z105</f>
        <v>300.70499999999998</v>
      </c>
      <c r="Q103" s="42">
        <f>RCQScore!AB105</f>
        <v>5</v>
      </c>
      <c r="R103" s="42">
        <f>RCQScore!AD105</f>
        <v>156.29900000000001</v>
      </c>
      <c r="S103" s="42">
        <f>RCQScore!AF105</f>
        <v>5</v>
      </c>
      <c r="T103" s="42">
        <f>RCQScore!AH105</f>
        <v>43.139000000000003</v>
      </c>
      <c r="U103" s="42">
        <f>RCQScore!AJ105</f>
        <v>5</v>
      </c>
      <c r="V103" s="42">
        <f>RCQScore!AL105</f>
        <v>67.831999999999994</v>
      </c>
      <c r="W103" s="42">
        <f>RCQScore!AN105</f>
        <v>3</v>
      </c>
      <c r="X103" s="42">
        <f>RCQScore!AP105</f>
        <v>44.607999999999997</v>
      </c>
      <c r="Y103" s="42">
        <f>RCQScore!AR105</f>
        <v>3</v>
      </c>
      <c r="Z103" s="42">
        <f>RCQScore!AT105</f>
        <v>104.738</v>
      </c>
      <c r="AA103" s="42">
        <f>RCQScore!AV105</f>
        <v>5</v>
      </c>
    </row>
    <row r="104" spans="1:27" ht="31.5" x14ac:dyDescent="0.25">
      <c r="A104" s="21">
        <f>RCQScore!A106</f>
        <v>98</v>
      </c>
      <c r="B104" s="2" t="str">
        <f>RCQScore!B106</f>
        <v>UniAn-TIenO</v>
      </c>
      <c r="C104" s="2">
        <f>RCQScore!C106</f>
        <v>14</v>
      </c>
      <c r="D104" s="2">
        <f>RCQScore!D106</f>
        <v>14</v>
      </c>
      <c r="E104" s="2" t="str">
        <f>RCQScore!E106</f>
        <v>PB</v>
      </c>
      <c r="F104" s="42">
        <f>RCQScore!F106</f>
        <v>247.52799999999999</v>
      </c>
      <c r="G104" s="42">
        <f>RCQScore!H106</f>
        <v>1</v>
      </c>
      <c r="H104" s="42">
        <f>RCQScore!J106</f>
        <v>59.970999999999997</v>
      </c>
      <c r="I104" s="42">
        <f>RCQScore!L106</f>
        <v>4</v>
      </c>
      <c r="J104" s="42">
        <f>RCQScore!N106</f>
        <v>84.676000000000002</v>
      </c>
      <c r="K104" s="42">
        <f>RCQScore!P106</f>
        <v>5</v>
      </c>
      <c r="L104" s="42">
        <f>RCQScore!R106</f>
        <v>62.475000000000001</v>
      </c>
      <c r="M104" s="42">
        <f>RCQScore!T106</f>
        <v>3</v>
      </c>
      <c r="N104" s="42">
        <f>RCQScore!V106</f>
        <v>60.667000000000002</v>
      </c>
      <c r="O104" s="42">
        <f>RCQScore!X106</f>
        <v>5</v>
      </c>
      <c r="P104" s="42">
        <f>RCQScore!Z106</f>
        <v>38.685000000000002</v>
      </c>
      <c r="Q104" s="42">
        <f>RCQScore!AB106</f>
        <v>2</v>
      </c>
      <c r="R104" s="42">
        <f>RCQScore!AD106</f>
        <v>36.158000000000001</v>
      </c>
      <c r="S104" s="42">
        <f>RCQScore!AF106</f>
        <v>5</v>
      </c>
      <c r="T104" s="42">
        <f>RCQScore!AH106</f>
        <v>54.017000000000003</v>
      </c>
      <c r="U104" s="42">
        <f>RCQScore!AJ106</f>
        <v>5</v>
      </c>
      <c r="V104" s="42">
        <f>RCQScore!AL106</f>
        <v>52.609000000000002</v>
      </c>
      <c r="W104" s="42">
        <f>RCQScore!AN106</f>
        <v>3</v>
      </c>
      <c r="X104" s="42">
        <f>RCQScore!AP106</f>
        <v>64.903999999999996</v>
      </c>
      <c r="Y104" s="42">
        <f>RCQScore!AR106</f>
        <v>3</v>
      </c>
      <c r="Z104" s="42">
        <f>RCQScore!AT106</f>
        <v>81.138000000000005</v>
      </c>
      <c r="AA104" s="42">
        <f>RCQScore!AV106</f>
        <v>5</v>
      </c>
    </row>
    <row r="105" spans="1:27" x14ac:dyDescent="0.25">
      <c r="A105" s="21">
        <f>RCQScore!A107</f>
        <v>99</v>
      </c>
      <c r="B105" s="2" t="str">
        <f>RCQScore!B107</f>
        <v>Unill-EIS</v>
      </c>
      <c r="C105" s="2">
        <f>RCQScore!C107</f>
        <v>6</v>
      </c>
      <c r="D105" s="2">
        <f>RCQScore!D107</f>
        <v>1</v>
      </c>
      <c r="E105" s="2" t="str">
        <f>RCQScore!E107</f>
        <v>PBC</v>
      </c>
      <c r="F105" s="42">
        <f>RCQScore!F107</f>
        <v>323.28100000000001</v>
      </c>
      <c r="G105" s="42">
        <f>RCQScore!H107</f>
        <v>1</v>
      </c>
      <c r="H105" s="42">
        <f>RCQScore!J107</f>
        <v>317.88</v>
      </c>
      <c r="I105" s="42">
        <f>RCQScore!L107</f>
        <v>4</v>
      </c>
      <c r="J105" s="42">
        <f>RCQScore!N107</f>
        <v>273.34300000000002</v>
      </c>
      <c r="K105" s="42">
        <f>RCQScore!P107</f>
        <v>5</v>
      </c>
      <c r="L105" s="42">
        <f>RCQScore!R107</f>
        <v>193.64099999999999</v>
      </c>
      <c r="M105" s="42">
        <f>RCQScore!T107</f>
        <v>5</v>
      </c>
      <c r="N105" s="42">
        <f>RCQScore!V107</f>
        <v>275.02499999999998</v>
      </c>
      <c r="O105" s="42">
        <f>RCQScore!X107</f>
        <v>5</v>
      </c>
      <c r="P105" s="42">
        <f>RCQScore!Z107</f>
        <v>140.286</v>
      </c>
      <c r="Q105" s="42">
        <f>RCQScore!AB107</f>
        <v>2</v>
      </c>
      <c r="R105" s="42">
        <f>RCQScore!AD107</f>
        <v>370.399</v>
      </c>
      <c r="S105" s="42">
        <f>RCQScore!AF107</f>
        <v>5</v>
      </c>
      <c r="T105" s="42">
        <f>RCQScore!AH107</f>
        <v>61.981999999999999</v>
      </c>
      <c r="U105" s="42">
        <f>RCQScore!AJ107</f>
        <v>5</v>
      </c>
      <c r="V105" s="42">
        <f>RCQScore!AL107</f>
        <v>161.678</v>
      </c>
      <c r="W105" s="42">
        <f>RCQScore!AN107</f>
        <v>5</v>
      </c>
      <c r="X105" s="42">
        <f>RCQScore!AP107</f>
        <v>211.93799999999999</v>
      </c>
      <c r="Y105" s="42">
        <f>RCQScore!AR107</f>
        <v>5</v>
      </c>
      <c r="Z105" s="42">
        <f>RCQScore!AT107</f>
        <v>213.37299999999999</v>
      </c>
      <c r="AA105" s="42">
        <f>RCQScore!AV107</f>
        <v>5</v>
      </c>
    </row>
    <row r="106" spans="1:27" x14ac:dyDescent="0.25">
      <c r="A106" s="21">
        <f>RCQScore!A108</f>
        <v>100</v>
      </c>
      <c r="B106" s="2" t="str">
        <f>RCQScore!B108</f>
        <v>Unill-EIS</v>
      </c>
      <c r="C106" s="2">
        <f>RCQScore!C108</f>
        <v>7</v>
      </c>
      <c r="D106" s="2">
        <f>RCQScore!D108</f>
        <v>4</v>
      </c>
      <c r="E106" s="2" t="str">
        <f>RCQScore!E108</f>
        <v>PBC</v>
      </c>
      <c r="F106" s="42">
        <f>RCQScore!F108</f>
        <v>99.438999999999993</v>
      </c>
      <c r="G106" s="42">
        <f>RCQScore!H108</f>
        <v>1</v>
      </c>
      <c r="H106" s="42">
        <f>RCQScore!J108</f>
        <v>64.031999999999996</v>
      </c>
      <c r="I106" s="42">
        <f>RCQScore!L108</f>
        <v>2</v>
      </c>
      <c r="J106" s="42">
        <f>RCQScore!N108</f>
        <v>42.466999999999999</v>
      </c>
      <c r="K106" s="42">
        <f>RCQScore!P108</f>
        <v>1</v>
      </c>
      <c r="L106" s="42">
        <f>RCQScore!R108</f>
        <v>110.157</v>
      </c>
      <c r="M106" s="42">
        <f>RCQScore!T108</f>
        <v>5</v>
      </c>
      <c r="N106" s="42">
        <f>RCQScore!V108</f>
        <v>38.756</v>
      </c>
      <c r="O106" s="42">
        <f>RCQScore!X108</f>
        <v>5</v>
      </c>
      <c r="P106" s="42">
        <f>RCQScore!Z108</f>
        <v>97.364999999999995</v>
      </c>
      <c r="Q106" s="42">
        <f>RCQScore!AB108</f>
        <v>5</v>
      </c>
      <c r="R106" s="42">
        <f>RCQScore!AD108</f>
        <v>102.13</v>
      </c>
      <c r="S106" s="42">
        <f>RCQScore!AF108</f>
        <v>5</v>
      </c>
      <c r="T106" s="42">
        <f>RCQScore!AH108</f>
        <v>84.448999999999998</v>
      </c>
      <c r="U106" s="42">
        <f>RCQScore!AJ108</f>
        <v>5</v>
      </c>
      <c r="V106" s="42">
        <f>RCQScore!AL108</f>
        <v>104.794</v>
      </c>
      <c r="W106" s="42">
        <f>RCQScore!AN108</f>
        <v>4</v>
      </c>
      <c r="X106" s="42">
        <f>RCQScore!AP108</f>
        <v>85.953000000000003</v>
      </c>
      <c r="Y106" s="42">
        <f>RCQScore!AR108</f>
        <v>5</v>
      </c>
      <c r="Z106" s="42">
        <f>RCQScore!AT108</f>
        <v>104.813</v>
      </c>
      <c r="AA106" s="42">
        <f>RCQScore!AV108</f>
        <v>1</v>
      </c>
    </row>
    <row r="107" spans="1:27" x14ac:dyDescent="0.25">
      <c r="A107" s="21">
        <f>RCQScore!A109</f>
        <v>101</v>
      </c>
      <c r="B107" s="2" t="str">
        <f>RCQScore!B109</f>
        <v>Unill-EIS</v>
      </c>
      <c r="C107" s="2">
        <f>RCQScore!C109</f>
        <v>8</v>
      </c>
      <c r="D107" s="2">
        <f>RCQScore!D109</f>
        <v>2</v>
      </c>
      <c r="E107" s="2" t="str">
        <f>RCQScore!E109</f>
        <v>pc</v>
      </c>
      <c r="F107" s="42">
        <f>RCQScore!F109</f>
        <v>260.14499999999998</v>
      </c>
      <c r="G107" s="42">
        <f>RCQScore!H109</f>
        <v>1</v>
      </c>
      <c r="H107" s="42">
        <f>RCQScore!J109</f>
        <v>248.19499999999999</v>
      </c>
      <c r="I107" s="42">
        <f>RCQScore!L109</f>
        <v>2</v>
      </c>
      <c r="J107" s="42">
        <f>RCQScore!N109</f>
        <v>202.04599999999999</v>
      </c>
      <c r="K107" s="42">
        <f>RCQScore!P109</f>
        <v>5</v>
      </c>
      <c r="L107" s="42">
        <f>RCQScore!R109</f>
        <v>292.66000000000003</v>
      </c>
      <c r="M107" s="42">
        <f>RCQScore!T109</f>
        <v>3</v>
      </c>
      <c r="N107" s="42">
        <f>RCQScore!V109</f>
        <v>224.54499999999999</v>
      </c>
      <c r="O107" s="42">
        <f>RCQScore!X109</f>
        <v>5</v>
      </c>
      <c r="P107" s="42">
        <f>RCQScore!Z109</f>
        <v>412.37599999999998</v>
      </c>
      <c r="Q107" s="42">
        <f>RCQScore!AB109</f>
        <v>3</v>
      </c>
      <c r="R107" s="42">
        <f>RCQScore!AD109</f>
        <v>120.075</v>
      </c>
      <c r="S107" s="42">
        <f>RCQScore!AF109</f>
        <v>1</v>
      </c>
      <c r="T107" s="42">
        <f>RCQScore!AH109</f>
        <v>206.79499999999999</v>
      </c>
      <c r="U107" s="42">
        <f>RCQScore!AJ109</f>
        <v>5</v>
      </c>
      <c r="V107" s="42">
        <f>RCQScore!AL109</f>
        <v>218.26</v>
      </c>
      <c r="W107" s="42">
        <f>RCQScore!AN109</f>
        <v>5</v>
      </c>
      <c r="X107" s="42">
        <f>RCQScore!AP109</f>
        <v>82.837999999999994</v>
      </c>
      <c r="Y107" s="42">
        <f>RCQScore!AR109</f>
        <v>5</v>
      </c>
      <c r="Z107" s="42">
        <f>RCQScore!AT109</f>
        <v>84.238</v>
      </c>
      <c r="AA107" s="42">
        <f>RCQScore!AV109</f>
        <v>1</v>
      </c>
    </row>
    <row r="108" spans="1:27" x14ac:dyDescent="0.25">
      <c r="A108" s="21">
        <f>RCQScore!A110</f>
        <v>102</v>
      </c>
      <c r="B108" s="2" t="str">
        <f>RCQScore!B110</f>
        <v>Unill-EIS</v>
      </c>
      <c r="C108" s="2">
        <f>RCQScore!C110</f>
        <v>9</v>
      </c>
      <c r="D108" s="2">
        <f>RCQScore!D110</f>
        <v>5</v>
      </c>
      <c r="E108" s="2" t="str">
        <f>RCQScore!E110</f>
        <v>pc</v>
      </c>
      <c r="F108" s="42">
        <f>RCQScore!F110</f>
        <v>45.061999999999998</v>
      </c>
      <c r="G108" s="42">
        <f>RCQScore!H110</f>
        <v>5</v>
      </c>
      <c r="H108" s="42">
        <f>RCQScore!J110</f>
        <v>132.32300000000001</v>
      </c>
      <c r="I108" s="42">
        <f>RCQScore!L110</f>
        <v>2</v>
      </c>
      <c r="J108" s="42">
        <f>RCQScore!N110</f>
        <v>101.599</v>
      </c>
      <c r="K108" s="42">
        <f>RCQScore!P110</f>
        <v>5</v>
      </c>
      <c r="L108" s="42">
        <f>RCQScore!R110</f>
        <v>95.35</v>
      </c>
      <c r="M108" s="42">
        <f>RCQScore!T110</f>
        <v>3</v>
      </c>
      <c r="N108" s="42">
        <f>RCQScore!V110</f>
        <v>119.012</v>
      </c>
      <c r="O108" s="42">
        <f>RCQScore!X110</f>
        <v>4</v>
      </c>
      <c r="P108" s="42">
        <f>RCQScore!Z110</f>
        <v>51.704000000000001</v>
      </c>
      <c r="Q108" s="42">
        <f>RCQScore!AB110</f>
        <v>2</v>
      </c>
      <c r="R108" s="42">
        <f>RCQScore!AD110</f>
        <v>203.762</v>
      </c>
      <c r="S108" s="42">
        <f>RCQScore!AF110</f>
        <v>1</v>
      </c>
      <c r="T108" s="42">
        <f>RCQScore!AH110</f>
        <v>120.617</v>
      </c>
      <c r="U108" s="42">
        <f>RCQScore!AJ110</f>
        <v>5</v>
      </c>
      <c r="V108" s="42">
        <f>RCQScore!AL110</f>
        <v>148.52099999999999</v>
      </c>
      <c r="W108" s="42">
        <f>RCQScore!AN110</f>
        <v>3</v>
      </c>
      <c r="X108" s="42">
        <f>RCQScore!AP110</f>
        <v>177.87299999999999</v>
      </c>
      <c r="Y108" s="42">
        <f>RCQScore!AR110</f>
        <v>5</v>
      </c>
      <c r="Z108" s="42">
        <f>RCQScore!AT110</f>
        <v>151.69</v>
      </c>
      <c r="AA108" s="42">
        <f>RCQScore!AV110</f>
        <v>1</v>
      </c>
    </row>
    <row r="109" spans="1:27" x14ac:dyDescent="0.25">
      <c r="A109" s="21">
        <f>RCQScore!A111</f>
        <v>103</v>
      </c>
      <c r="B109" s="2" t="str">
        <f>RCQScore!B111</f>
        <v>Unill-EIS</v>
      </c>
      <c r="C109" s="2">
        <f>RCQScore!C111</f>
        <v>10</v>
      </c>
      <c r="D109" s="2">
        <f>RCQScore!D111</f>
        <v>6</v>
      </c>
      <c r="E109" s="2" t="str">
        <f>RCQScore!E111</f>
        <v>PC</v>
      </c>
      <c r="F109" s="42">
        <f>RCQScore!F111</f>
        <v>59.825000000000003</v>
      </c>
      <c r="G109" s="42">
        <f>RCQScore!H111</f>
        <v>1</v>
      </c>
      <c r="H109" s="42">
        <f>RCQScore!J111</f>
        <v>109.88</v>
      </c>
      <c r="I109" s="42">
        <f>RCQScore!L111</f>
        <v>1</v>
      </c>
      <c r="J109" s="42">
        <f>RCQScore!N111</f>
        <v>13.670999999999999</v>
      </c>
      <c r="K109" s="42">
        <f>RCQScore!P111</f>
        <v>5</v>
      </c>
      <c r="L109" s="42">
        <f>RCQScore!R111</f>
        <v>22.401</v>
      </c>
      <c r="M109" s="42">
        <f>RCQScore!T111</f>
        <v>3</v>
      </c>
      <c r="N109" s="42">
        <f>RCQScore!V111</f>
        <v>68.888999999999996</v>
      </c>
      <c r="O109" s="42">
        <f>RCQScore!X111</f>
        <v>5</v>
      </c>
      <c r="P109" s="42">
        <f>RCQScore!Z111</f>
        <v>47.33</v>
      </c>
      <c r="Q109" s="42">
        <f>RCQScore!AB111</f>
        <v>2</v>
      </c>
      <c r="R109" s="42">
        <f>RCQScore!AD111</f>
        <v>18.135999999999999</v>
      </c>
      <c r="S109" s="42">
        <f>RCQScore!AF111</f>
        <v>1</v>
      </c>
      <c r="T109" s="42">
        <f>RCQScore!AH111</f>
        <v>36.097999999999999</v>
      </c>
      <c r="U109" s="42">
        <f>RCQScore!AJ111</f>
        <v>1</v>
      </c>
      <c r="V109" s="42">
        <f>RCQScore!AL111</f>
        <v>63.42</v>
      </c>
      <c r="W109" s="42">
        <f>RCQScore!AN111</f>
        <v>5</v>
      </c>
      <c r="X109" s="42">
        <f>RCQScore!AP111</f>
        <v>164.816</v>
      </c>
      <c r="Y109" s="42">
        <f>RCQScore!AR111</f>
        <v>2</v>
      </c>
      <c r="Z109" s="42">
        <f>RCQScore!AT111</f>
        <v>74.933999999999997</v>
      </c>
      <c r="AA109" s="42">
        <f>RCQScore!AV111</f>
        <v>4</v>
      </c>
    </row>
    <row r="110" spans="1:27" x14ac:dyDescent="0.25">
      <c r="A110" s="21">
        <f>RCQScore!A112</f>
        <v>104</v>
      </c>
      <c r="B110" s="2" t="str">
        <f>RCQScore!B112</f>
        <v>Unill-EIS</v>
      </c>
      <c r="C110" s="2">
        <f>RCQScore!C112</f>
        <v>11</v>
      </c>
      <c r="D110" s="2">
        <f>RCQScore!D112</f>
        <v>11</v>
      </c>
      <c r="E110" s="2" t="str">
        <f>RCQScore!E112</f>
        <v>PC</v>
      </c>
      <c r="F110" s="42">
        <f>RCQScore!F112</f>
        <v>142.65600000000001</v>
      </c>
      <c r="G110" s="42">
        <f>RCQScore!H112</f>
        <v>5</v>
      </c>
      <c r="H110" s="42">
        <f>RCQScore!J112</f>
        <v>169.36500000000001</v>
      </c>
      <c r="I110" s="42">
        <f>RCQScore!L112</f>
        <v>5</v>
      </c>
      <c r="J110" s="42">
        <f>RCQScore!N112</f>
        <v>181.65600000000001</v>
      </c>
      <c r="K110" s="42">
        <f>RCQScore!P112</f>
        <v>5</v>
      </c>
      <c r="L110" s="42">
        <f>RCQScore!R112</f>
        <v>111.673</v>
      </c>
      <c r="M110" s="42">
        <f>RCQScore!T112</f>
        <v>3</v>
      </c>
      <c r="N110" s="42">
        <f>RCQScore!V112</f>
        <v>144.04300000000001</v>
      </c>
      <c r="O110" s="42">
        <f>RCQScore!X112</f>
        <v>5</v>
      </c>
      <c r="P110" s="42">
        <f>RCQScore!Z112</f>
        <v>206.333</v>
      </c>
      <c r="Q110" s="42">
        <f>RCQScore!AB112</f>
        <v>4</v>
      </c>
      <c r="R110" s="42">
        <f>RCQScore!AD112</f>
        <v>144.923</v>
      </c>
      <c r="S110" s="42">
        <f>RCQScore!AF112</f>
        <v>5</v>
      </c>
      <c r="T110" s="42">
        <f>RCQScore!AH112</f>
        <v>102.434</v>
      </c>
      <c r="U110" s="42">
        <f>RCQScore!AJ112</f>
        <v>5</v>
      </c>
      <c r="V110" s="42">
        <f>RCQScore!AL112</f>
        <v>97.414000000000001</v>
      </c>
      <c r="W110" s="42">
        <f>RCQScore!AN112</f>
        <v>3</v>
      </c>
      <c r="X110" s="42">
        <f>RCQScore!AP112</f>
        <v>71.02</v>
      </c>
      <c r="Y110" s="42">
        <f>RCQScore!AR112</f>
        <v>5</v>
      </c>
      <c r="Z110" s="42">
        <f>RCQScore!AT112</f>
        <v>179.09100000000001</v>
      </c>
      <c r="AA110" s="42">
        <f>RCQScore!AV112</f>
        <v>5</v>
      </c>
    </row>
    <row r="111" spans="1:27" x14ac:dyDescent="0.25">
      <c r="A111" s="21">
        <f>RCQScore!A113</f>
        <v>105</v>
      </c>
      <c r="B111" s="2" t="str">
        <f>RCQScore!B113</f>
        <v>Unill-FIS</v>
      </c>
      <c r="C111" s="2">
        <f>RCQScore!C113</f>
        <v>3</v>
      </c>
      <c r="D111" s="2">
        <f>RCQScore!D113</f>
        <v>2</v>
      </c>
      <c r="E111" s="2" t="str">
        <f>RCQScore!E113</f>
        <v>PBC</v>
      </c>
      <c r="F111" s="42">
        <f>RCQScore!F113</f>
        <v>203.77</v>
      </c>
      <c r="G111" s="42">
        <f>RCQScore!H113</f>
        <v>1</v>
      </c>
      <c r="H111" s="42">
        <f>RCQScore!J113</f>
        <v>217.82599999999999</v>
      </c>
      <c r="I111" s="42">
        <f>RCQScore!L113</f>
        <v>5</v>
      </c>
      <c r="J111" s="42">
        <f>RCQScore!N113</f>
        <v>284.93099999999998</v>
      </c>
      <c r="K111" s="42">
        <f>RCQScore!P113</f>
        <v>5</v>
      </c>
      <c r="L111" s="42">
        <f>RCQScore!R113</f>
        <v>227.75200000000001</v>
      </c>
      <c r="M111" s="42">
        <f>RCQScore!T113</f>
        <v>3</v>
      </c>
      <c r="N111" s="42">
        <f>RCQScore!V113</f>
        <v>128.65700000000001</v>
      </c>
      <c r="O111" s="42">
        <f>RCQScore!X113</f>
        <v>5</v>
      </c>
      <c r="P111" s="42">
        <f>RCQScore!Z113</f>
        <v>301.68200000000002</v>
      </c>
      <c r="Q111" s="42">
        <f>RCQScore!AB113</f>
        <v>5</v>
      </c>
      <c r="R111" s="42">
        <f>RCQScore!AD113</f>
        <v>414.05399999999997</v>
      </c>
      <c r="S111" s="42">
        <f>RCQScore!AF113</f>
        <v>5</v>
      </c>
      <c r="T111" s="42">
        <f>RCQScore!AH113</f>
        <v>138.56100000000001</v>
      </c>
      <c r="U111" s="42">
        <f>RCQScore!AJ113</f>
        <v>5</v>
      </c>
      <c r="V111" s="42">
        <f>RCQScore!AL113</f>
        <v>194.339</v>
      </c>
      <c r="W111" s="42">
        <f>RCQScore!AN113</f>
        <v>5</v>
      </c>
      <c r="X111" s="42">
        <f>RCQScore!AP113</f>
        <v>226.20500000000001</v>
      </c>
      <c r="Y111" s="42">
        <f>RCQScore!AR113</f>
        <v>3</v>
      </c>
      <c r="Z111" s="42">
        <f>RCQScore!AT113</f>
        <v>204.685</v>
      </c>
      <c r="AA111" s="42">
        <f>RCQScore!AV113</f>
        <v>4</v>
      </c>
    </row>
    <row r="112" spans="1:27" x14ac:dyDescent="0.25">
      <c r="A112" s="21">
        <f>RCQScore!A114</f>
        <v>106</v>
      </c>
      <c r="B112" s="2" t="str">
        <f>RCQScore!B114</f>
        <v>Unill-FIS</v>
      </c>
      <c r="C112" s="2">
        <f>RCQScore!C114</f>
        <v>4</v>
      </c>
      <c r="D112" s="2">
        <f>RCQScore!D114</f>
        <v>3</v>
      </c>
      <c r="E112" s="2" t="str">
        <f>RCQScore!E114</f>
        <v>PC</v>
      </c>
      <c r="F112" s="42">
        <f>RCQScore!F114</f>
        <v>122.95399999999999</v>
      </c>
      <c r="G112" s="42">
        <f>RCQScore!H114</f>
        <v>1</v>
      </c>
      <c r="H112" s="42">
        <f>RCQScore!J114</f>
        <v>147.66999999999999</v>
      </c>
      <c r="I112" s="42">
        <f>RCQScore!L114</f>
        <v>3</v>
      </c>
      <c r="J112" s="42">
        <f>RCQScore!N114</f>
        <v>132.51900000000001</v>
      </c>
      <c r="K112" s="42">
        <f>RCQScore!P114</f>
        <v>5</v>
      </c>
      <c r="L112" s="42">
        <f>RCQScore!R114</f>
        <v>145.30000000000001</v>
      </c>
      <c r="M112" s="42">
        <f>RCQScore!T114</f>
        <v>3</v>
      </c>
      <c r="N112" s="42">
        <f>RCQScore!V114</f>
        <v>145.73599999999999</v>
      </c>
      <c r="O112" s="42">
        <f>RCQScore!X114</f>
        <v>5</v>
      </c>
      <c r="P112" s="42">
        <f>RCQScore!Z114</f>
        <v>351.49099999999999</v>
      </c>
      <c r="Q112" s="42">
        <f>RCQScore!AB114</f>
        <v>5</v>
      </c>
      <c r="R112" s="42">
        <f>RCQScore!AD114</f>
        <v>167.43799999999999</v>
      </c>
      <c r="S112" s="42">
        <f>RCQScore!AF114</f>
        <v>5</v>
      </c>
      <c r="T112" s="42">
        <f>RCQScore!AH114</f>
        <v>192.63900000000001</v>
      </c>
      <c r="U112" s="42">
        <f>RCQScore!AJ114</f>
        <v>5</v>
      </c>
      <c r="V112" s="42">
        <f>RCQScore!AL114</f>
        <v>190.11799999999999</v>
      </c>
      <c r="W112" s="42">
        <f>RCQScore!AN114</f>
        <v>4</v>
      </c>
      <c r="X112" s="42">
        <f>RCQScore!AP114</f>
        <v>115.527</v>
      </c>
      <c r="Y112" s="42">
        <f>RCQScore!AR114</f>
        <v>4</v>
      </c>
      <c r="Z112" s="42">
        <f>RCQScore!AT114</f>
        <v>150.12799999999999</v>
      </c>
      <c r="AA112" s="42">
        <f>RCQScore!AV114</f>
        <v>5</v>
      </c>
    </row>
    <row r="113" spans="1:27" x14ac:dyDescent="0.25">
      <c r="A113" s="21">
        <f>RCQScore!A115</f>
        <v>107</v>
      </c>
      <c r="B113" s="2" t="str">
        <f>RCQScore!B115</f>
        <v>Unill-FIS</v>
      </c>
      <c r="C113" s="2">
        <f>RCQScore!C115</f>
        <v>5</v>
      </c>
      <c r="D113" s="2">
        <f>RCQScore!D115</f>
        <v>4</v>
      </c>
      <c r="E113" s="2" t="str">
        <f>RCQScore!E115</f>
        <v>PC</v>
      </c>
      <c r="F113" s="42">
        <f>RCQScore!F115</f>
        <v>439.48200000000003</v>
      </c>
      <c r="G113" s="42">
        <f>RCQScore!H115</f>
        <v>1</v>
      </c>
      <c r="H113" s="42">
        <f>RCQScore!J115</f>
        <v>168.81399999999999</v>
      </c>
      <c r="I113" s="42">
        <f>RCQScore!L115</f>
        <v>1</v>
      </c>
      <c r="J113" s="42">
        <f>RCQScore!N115</f>
        <v>111.26600000000001</v>
      </c>
      <c r="K113" s="42">
        <f>RCQScore!P115</f>
        <v>5</v>
      </c>
      <c r="L113" s="42">
        <f>RCQScore!R115</f>
        <v>117.23099999999999</v>
      </c>
      <c r="M113" s="42">
        <f>RCQScore!T115</f>
        <v>3</v>
      </c>
      <c r="N113" s="42">
        <f>RCQScore!V115</f>
        <v>78.804000000000002</v>
      </c>
      <c r="O113" s="42">
        <f>RCQScore!X115</f>
        <v>5</v>
      </c>
      <c r="P113" s="42">
        <f>RCQScore!Z115</f>
        <v>68.894999999999996</v>
      </c>
      <c r="Q113" s="42">
        <f>RCQScore!AB115</f>
        <v>4</v>
      </c>
      <c r="R113" s="42">
        <f>RCQScore!AD115</f>
        <v>102.883</v>
      </c>
      <c r="S113" s="42">
        <f>RCQScore!AF115</f>
        <v>5</v>
      </c>
      <c r="T113" s="42">
        <f>RCQScore!AH115</f>
        <v>55.527999999999999</v>
      </c>
      <c r="U113" s="42">
        <f>RCQScore!AJ115</f>
        <v>5</v>
      </c>
      <c r="V113" s="42">
        <f>RCQScore!AL115</f>
        <v>79.040999999999997</v>
      </c>
      <c r="W113" s="42">
        <f>RCQScore!AN115</f>
        <v>5</v>
      </c>
      <c r="X113" s="42">
        <f>RCQScore!AP115</f>
        <v>109.78</v>
      </c>
      <c r="Y113" s="42">
        <f>RCQScore!AR115</f>
        <v>4</v>
      </c>
      <c r="Z113" s="42">
        <f>RCQScore!AT115</f>
        <v>129.47900000000001</v>
      </c>
      <c r="AA113" s="42">
        <f>RCQScore!AV115</f>
        <v>2</v>
      </c>
    </row>
    <row r="114" spans="1:27" x14ac:dyDescent="0.25">
      <c r="A114" s="21">
        <f>RCQScore!A116</f>
        <v>108</v>
      </c>
      <c r="B114" s="2" t="str">
        <f>RCQScore!B116</f>
        <v>Unill-FIS</v>
      </c>
      <c r="C114" s="2">
        <f>RCQScore!C116</f>
        <v>6</v>
      </c>
      <c r="D114" s="2">
        <f>RCQScore!D116</f>
        <v>5</v>
      </c>
      <c r="E114" s="2" t="str">
        <f>RCQScore!E116</f>
        <v>PC</v>
      </c>
      <c r="F114" s="42">
        <f>RCQScore!F116</f>
        <v>167.44499999999999</v>
      </c>
      <c r="G114" s="42">
        <f>RCQScore!H116</f>
        <v>1</v>
      </c>
      <c r="H114" s="42">
        <f>RCQScore!J116</f>
        <v>199.36500000000001</v>
      </c>
      <c r="I114" s="42">
        <f>RCQScore!L116</f>
        <v>5</v>
      </c>
      <c r="J114" s="42">
        <f>RCQScore!N116</f>
        <v>184.142</v>
      </c>
      <c r="K114" s="42">
        <f>RCQScore!P116</f>
        <v>5</v>
      </c>
      <c r="L114" s="42">
        <f>RCQScore!R116</f>
        <v>121.381</v>
      </c>
      <c r="M114" s="42">
        <f>RCQScore!T116</f>
        <v>3</v>
      </c>
      <c r="N114" s="42">
        <f>RCQScore!V116</f>
        <v>168.262</v>
      </c>
      <c r="O114" s="42">
        <f>RCQScore!X116</f>
        <v>5</v>
      </c>
      <c r="P114" s="42">
        <f>RCQScore!Z116</f>
        <v>384.03699999999998</v>
      </c>
      <c r="Q114" s="42">
        <f>RCQScore!AB116</f>
        <v>5</v>
      </c>
      <c r="R114" s="42">
        <f>RCQScore!AD116</f>
        <v>130.09800000000001</v>
      </c>
      <c r="S114" s="42">
        <f>RCQScore!AF116</f>
        <v>5</v>
      </c>
      <c r="T114" s="42">
        <f>RCQScore!AH116</f>
        <v>151.11799999999999</v>
      </c>
      <c r="U114" s="42">
        <f>RCQScore!AJ116</f>
        <v>5</v>
      </c>
      <c r="V114" s="42">
        <f>RCQScore!AL116</f>
        <v>139.39099999999999</v>
      </c>
      <c r="W114" s="42">
        <f>RCQScore!AN116</f>
        <v>5</v>
      </c>
      <c r="X114" s="42">
        <f>RCQScore!AP116</f>
        <v>140.529</v>
      </c>
      <c r="Y114" s="42">
        <f>RCQScore!AR116</f>
        <v>5</v>
      </c>
      <c r="Z114" s="42">
        <f>RCQScore!AT116</f>
        <v>189.494</v>
      </c>
      <c r="AA114" s="42">
        <f>RCQScore!AV116</f>
        <v>5</v>
      </c>
    </row>
    <row r="115" spans="1:27" x14ac:dyDescent="0.25">
      <c r="A115" s="21">
        <f>RCQScore!A117</f>
        <v>109</v>
      </c>
      <c r="B115" s="2" t="str">
        <f>RCQScore!B117</f>
        <v>Unill-FIS</v>
      </c>
      <c r="C115" s="2">
        <f>RCQScore!C117</f>
        <v>7</v>
      </c>
      <c r="D115" s="2">
        <f>RCQScore!D117</f>
        <v>7</v>
      </c>
      <c r="E115" s="2" t="str">
        <f>RCQScore!E117</f>
        <v>PC</v>
      </c>
      <c r="F115" s="42">
        <f>RCQScore!F117</f>
        <v>261.84300000000002</v>
      </c>
      <c r="G115" s="42">
        <f>RCQScore!H117</f>
        <v>5</v>
      </c>
      <c r="H115" s="42">
        <f>RCQScore!J117</f>
        <v>562.32299999999998</v>
      </c>
      <c r="I115" s="42">
        <f>RCQScore!L117</f>
        <v>4</v>
      </c>
      <c r="J115" s="42">
        <f>RCQScore!N117</f>
        <v>349.15899999999999</v>
      </c>
      <c r="K115" s="42">
        <f>RCQScore!P117</f>
        <v>5</v>
      </c>
      <c r="L115" s="42">
        <f>RCQScore!R117</f>
        <v>158.74799999999999</v>
      </c>
      <c r="M115" s="42">
        <f>RCQScore!T117</f>
        <v>5</v>
      </c>
      <c r="N115" s="42">
        <f>RCQScore!V117</f>
        <v>282.00400000000002</v>
      </c>
      <c r="O115" s="42">
        <f>RCQScore!X117</f>
        <v>5</v>
      </c>
      <c r="P115" s="42">
        <f>RCQScore!Z117</f>
        <v>364.26900000000001</v>
      </c>
      <c r="Q115" s="42">
        <f>RCQScore!AB117</f>
        <v>5</v>
      </c>
      <c r="R115" s="42">
        <f>RCQScore!AD117</f>
        <v>151.78700000000001</v>
      </c>
      <c r="S115" s="42">
        <f>RCQScore!AF117</f>
        <v>1</v>
      </c>
      <c r="T115" s="42">
        <f>RCQScore!AH117</f>
        <v>196.261</v>
      </c>
      <c r="U115" s="42">
        <f>RCQScore!AJ117</f>
        <v>5</v>
      </c>
      <c r="V115" s="42">
        <f>RCQScore!AL117</f>
        <v>90.004999999999995</v>
      </c>
      <c r="W115" s="42">
        <f>RCQScore!AN117</f>
        <v>1</v>
      </c>
      <c r="X115" s="42">
        <f>RCQScore!AP117</f>
        <v>60.168999999999997</v>
      </c>
      <c r="Y115" s="42">
        <f>RCQScore!AR117</f>
        <v>1</v>
      </c>
      <c r="Z115" s="42">
        <f>RCQScore!AT117</f>
        <v>199.774</v>
      </c>
      <c r="AA115" s="42">
        <f>RCQScore!AV117</f>
        <v>5</v>
      </c>
    </row>
    <row r="116" spans="1:27" ht="31.5" x14ac:dyDescent="0.25">
      <c r="A116" s="21">
        <f>RCQScore!A118</f>
        <v>110</v>
      </c>
      <c r="B116" s="2" t="str">
        <f>RCQScore!B118</f>
        <v>Unill-PrfIS-iii</v>
      </c>
      <c r="C116" s="2">
        <f>RCQScore!C118</f>
        <v>7</v>
      </c>
      <c r="D116" s="2">
        <f>RCQScore!D118</f>
        <v>2</v>
      </c>
      <c r="E116" s="2" t="str">
        <f>RCQScore!E118</f>
        <v>PBC</v>
      </c>
      <c r="F116" s="42">
        <f>RCQScore!F118</f>
        <v>95.418999999999997</v>
      </c>
      <c r="G116" s="42">
        <f>RCQScore!H118</f>
        <v>1</v>
      </c>
      <c r="H116" s="42">
        <f>RCQScore!J118</f>
        <v>351.75700000000001</v>
      </c>
      <c r="I116" s="42">
        <f>RCQScore!L118</f>
        <v>4</v>
      </c>
      <c r="J116" s="42">
        <f>RCQScore!N118</f>
        <v>173.66</v>
      </c>
      <c r="K116" s="42">
        <f>RCQScore!P118</f>
        <v>5</v>
      </c>
      <c r="L116" s="42">
        <f>RCQScore!R118</f>
        <v>158.589</v>
      </c>
      <c r="M116" s="42">
        <f>RCQScore!T118</f>
        <v>5</v>
      </c>
      <c r="N116" s="42">
        <f>RCQScore!V118</f>
        <v>245.096</v>
      </c>
      <c r="O116" s="42">
        <f>RCQScore!X118</f>
        <v>5</v>
      </c>
      <c r="P116" s="42">
        <f>RCQScore!Z118</f>
        <v>208.179</v>
      </c>
      <c r="Q116" s="42">
        <f>RCQScore!AB118</f>
        <v>2</v>
      </c>
      <c r="R116" s="42">
        <f>RCQScore!AD118</f>
        <v>185.178</v>
      </c>
      <c r="S116" s="42">
        <f>RCQScore!AF118</f>
        <v>1</v>
      </c>
      <c r="T116" s="42">
        <f>RCQScore!AH118</f>
        <v>125.428</v>
      </c>
      <c r="U116" s="42">
        <f>RCQScore!AJ118</f>
        <v>5</v>
      </c>
      <c r="V116" s="42">
        <f>RCQScore!AL118</f>
        <v>161.483</v>
      </c>
      <c r="W116" s="42">
        <f>RCQScore!AN118</f>
        <v>4</v>
      </c>
      <c r="X116" s="42">
        <f>RCQScore!AP118</f>
        <v>105.16500000000001</v>
      </c>
      <c r="Y116" s="42">
        <f>RCQScore!AR118</f>
        <v>1</v>
      </c>
      <c r="Z116" s="42">
        <f>RCQScore!AT118</f>
        <v>170.44200000000001</v>
      </c>
      <c r="AA116" s="42">
        <f>RCQScore!AV118</f>
        <v>5</v>
      </c>
    </row>
    <row r="117" spans="1:27" ht="31.5" x14ac:dyDescent="0.25">
      <c r="A117" s="21">
        <f>RCQScore!A119</f>
        <v>111</v>
      </c>
      <c r="B117" s="2" t="str">
        <f>RCQScore!B119</f>
        <v>Unill-PrfIS-iii</v>
      </c>
      <c r="C117" s="2">
        <f>RCQScore!C119</f>
        <v>8</v>
      </c>
      <c r="D117" s="2">
        <f>RCQScore!D119</f>
        <v>3</v>
      </c>
      <c r="E117" s="2" t="str">
        <f>RCQScore!E119</f>
        <v>PBC</v>
      </c>
      <c r="F117" s="42">
        <f>RCQScore!F119</f>
        <v>173.834</v>
      </c>
      <c r="G117" s="42">
        <f>RCQScore!H119</f>
        <v>1</v>
      </c>
      <c r="H117" s="42">
        <f>RCQScore!J119</f>
        <v>246.35</v>
      </c>
      <c r="I117" s="42">
        <f>RCQScore!L119</f>
        <v>3</v>
      </c>
      <c r="J117" s="42">
        <f>RCQScore!N119</f>
        <v>253.95500000000001</v>
      </c>
      <c r="K117" s="42">
        <f>RCQScore!P119</f>
        <v>5</v>
      </c>
      <c r="L117" s="42">
        <f>RCQScore!R119</f>
        <v>139.673</v>
      </c>
      <c r="M117" s="42">
        <f>RCQScore!T119</f>
        <v>5</v>
      </c>
      <c r="N117" s="42">
        <f>RCQScore!V119</f>
        <v>266.56799999999998</v>
      </c>
      <c r="O117" s="42">
        <f>RCQScore!X119</f>
        <v>5</v>
      </c>
      <c r="P117" s="42">
        <f>RCQScore!Z119</f>
        <v>156.43700000000001</v>
      </c>
      <c r="Q117" s="42">
        <f>RCQScore!AB119</f>
        <v>5</v>
      </c>
      <c r="R117" s="42">
        <f>RCQScore!AD119</f>
        <v>196.126</v>
      </c>
      <c r="S117" s="42">
        <f>RCQScore!AF119</f>
        <v>1</v>
      </c>
      <c r="T117" s="42">
        <f>RCQScore!AH119</f>
        <v>67.266000000000005</v>
      </c>
      <c r="U117" s="42">
        <f>RCQScore!AJ119</f>
        <v>5</v>
      </c>
      <c r="V117" s="42">
        <f>RCQScore!AL119</f>
        <v>82.5</v>
      </c>
      <c r="W117" s="42">
        <f>RCQScore!AN119</f>
        <v>5</v>
      </c>
      <c r="X117" s="42">
        <f>RCQScore!AP119</f>
        <v>78.441999999999993</v>
      </c>
      <c r="Y117" s="42">
        <f>RCQScore!AR119</f>
        <v>3</v>
      </c>
      <c r="Z117" s="42">
        <f>RCQScore!AT119</f>
        <v>51.369</v>
      </c>
      <c r="AA117" s="42">
        <f>RCQScore!AV119</f>
        <v>3</v>
      </c>
    </row>
    <row r="118" spans="1:27" ht="31.5" x14ac:dyDescent="0.25">
      <c r="A118" s="21">
        <f>RCQScore!A120</f>
        <v>112</v>
      </c>
      <c r="B118" s="2" t="str">
        <f>RCQScore!B120</f>
        <v>Unill-PrfIS-iii</v>
      </c>
      <c r="C118" s="2">
        <f>RCQScore!C120</f>
        <v>9</v>
      </c>
      <c r="D118" s="2">
        <f>RCQScore!D120</f>
        <v>8</v>
      </c>
      <c r="E118" s="2" t="str">
        <f>RCQScore!E120</f>
        <v>PBC</v>
      </c>
      <c r="F118" s="42">
        <f>RCQScore!F120</f>
        <v>32.81</v>
      </c>
      <c r="G118" s="42">
        <f>RCQScore!H120</f>
        <v>1</v>
      </c>
      <c r="H118" s="42">
        <f>RCQScore!J120</f>
        <v>63.56</v>
      </c>
      <c r="I118" s="42">
        <f>RCQScore!L120</f>
        <v>4</v>
      </c>
      <c r="J118" s="42">
        <f>RCQScore!N120</f>
        <v>56.165999999999997</v>
      </c>
      <c r="K118" s="42">
        <f>RCQScore!P120</f>
        <v>5</v>
      </c>
      <c r="L118" s="42">
        <f>RCQScore!R120</f>
        <v>187.35499999999999</v>
      </c>
      <c r="M118" s="42">
        <f>RCQScore!T120</f>
        <v>3</v>
      </c>
      <c r="N118" s="42">
        <f>RCQScore!V120</f>
        <v>59.021999999999998</v>
      </c>
      <c r="O118" s="42">
        <f>RCQScore!X120</f>
        <v>5</v>
      </c>
      <c r="P118" s="42">
        <f>RCQScore!Z120</f>
        <v>318.02699999999999</v>
      </c>
      <c r="Q118" s="42">
        <f>RCQScore!AB120</f>
        <v>5</v>
      </c>
      <c r="R118" s="42">
        <f>RCQScore!AD120</f>
        <v>535.00400000000002</v>
      </c>
      <c r="S118" s="42">
        <f>RCQScore!AF120</f>
        <v>1</v>
      </c>
      <c r="T118" s="42">
        <f>RCQScore!AH120</f>
        <v>171.631</v>
      </c>
      <c r="U118" s="42">
        <f>RCQScore!AJ120</f>
        <v>1</v>
      </c>
      <c r="V118" s="42">
        <f>RCQScore!AL120</f>
        <v>111.57899999999999</v>
      </c>
      <c r="W118" s="42">
        <f>RCQScore!AN120</f>
        <v>5</v>
      </c>
      <c r="X118" s="42">
        <f>RCQScore!AP120</f>
        <v>73.522999999999996</v>
      </c>
      <c r="Y118" s="42">
        <f>RCQScore!AR120</f>
        <v>4</v>
      </c>
      <c r="Z118" s="42">
        <f>RCQScore!AT120</f>
        <v>110.77</v>
      </c>
      <c r="AA118" s="42">
        <f>RCQScore!AV120</f>
        <v>5</v>
      </c>
    </row>
    <row r="119" spans="1:27" ht="31.5" x14ac:dyDescent="0.25">
      <c r="A119" s="21">
        <f>RCQScore!A121</f>
        <v>113</v>
      </c>
      <c r="B119" s="2" t="str">
        <f>RCQScore!B121</f>
        <v>Unill-PrfIS-iii</v>
      </c>
      <c r="C119" s="2">
        <f>RCQScore!C121</f>
        <v>10</v>
      </c>
      <c r="D119" s="2">
        <f>RCQScore!D121</f>
        <v>10</v>
      </c>
      <c r="E119" s="2" t="str">
        <f>RCQScore!E121</f>
        <v>PBC</v>
      </c>
      <c r="F119" s="42">
        <f>RCQScore!F121</f>
        <v>35.74</v>
      </c>
      <c r="G119" s="42">
        <f>RCQScore!H121</f>
        <v>5</v>
      </c>
      <c r="H119" s="42">
        <f>RCQScore!J121</f>
        <v>39.494999999999997</v>
      </c>
      <c r="I119" s="42">
        <f>RCQScore!L121</f>
        <v>3</v>
      </c>
      <c r="J119" s="42">
        <f>RCQScore!N121</f>
        <v>11.989000000000001</v>
      </c>
      <c r="K119" s="42">
        <f>RCQScore!P121</f>
        <v>1</v>
      </c>
      <c r="L119" s="42">
        <f>RCQScore!R121</f>
        <v>20.042999999999999</v>
      </c>
      <c r="M119" s="42">
        <f>RCQScore!T121</f>
        <v>3</v>
      </c>
      <c r="N119" s="42">
        <f>RCQScore!V121</f>
        <v>11.351000000000001</v>
      </c>
      <c r="O119" s="42">
        <f>RCQScore!X121</f>
        <v>3</v>
      </c>
      <c r="P119" s="42">
        <f>RCQScore!Z121</f>
        <v>80.088999999999999</v>
      </c>
      <c r="Q119" s="42">
        <f>RCQScore!AB121</f>
        <v>3</v>
      </c>
      <c r="R119" s="42">
        <f>RCQScore!AD121</f>
        <v>22.151</v>
      </c>
      <c r="S119" s="42">
        <f>RCQScore!AF121</f>
        <v>1</v>
      </c>
      <c r="T119" s="42">
        <f>RCQScore!AH121</f>
        <v>27.617000000000001</v>
      </c>
      <c r="U119" s="42">
        <f>RCQScore!AJ121</f>
        <v>1</v>
      </c>
      <c r="V119" s="42">
        <f>RCQScore!AL121</f>
        <v>10.347</v>
      </c>
      <c r="W119" s="42">
        <f>RCQScore!AN121</f>
        <v>1</v>
      </c>
      <c r="X119" s="42">
        <f>RCQScore!AP121</f>
        <v>10.385</v>
      </c>
      <c r="Y119" s="42">
        <f>RCQScore!AR121</f>
        <v>1</v>
      </c>
      <c r="Z119" s="42">
        <f>RCQScore!AT121</f>
        <v>21.146999999999998</v>
      </c>
      <c r="AA119" s="42">
        <f>RCQScore!AV121</f>
        <v>1</v>
      </c>
    </row>
    <row r="120" spans="1:27" ht="31.5" x14ac:dyDescent="0.25">
      <c r="A120" s="21">
        <f>RCQScore!A122</f>
        <v>114</v>
      </c>
      <c r="B120" s="2" t="str">
        <f>RCQScore!B122</f>
        <v>Unill-PrfIS-iii</v>
      </c>
      <c r="C120" s="2">
        <f>RCQScore!C122</f>
        <v>11</v>
      </c>
      <c r="D120" s="2">
        <f>RCQScore!D122</f>
        <v>11</v>
      </c>
      <c r="E120" s="2" t="str">
        <f>RCQScore!E122</f>
        <v>PBC</v>
      </c>
      <c r="F120" s="42">
        <f>RCQScore!F122</f>
        <v>97.707999999999998</v>
      </c>
      <c r="G120" s="42">
        <f>RCQScore!H122</f>
        <v>5</v>
      </c>
      <c r="H120" s="42">
        <f>RCQScore!J122</f>
        <v>69.992000000000004</v>
      </c>
      <c r="I120" s="42">
        <f>RCQScore!L122</f>
        <v>4</v>
      </c>
      <c r="J120" s="42">
        <f>RCQScore!N122</f>
        <v>59.058</v>
      </c>
      <c r="K120" s="42">
        <f>RCQScore!P122</f>
        <v>5</v>
      </c>
      <c r="L120" s="42">
        <f>RCQScore!R122</f>
        <v>52.975999999999999</v>
      </c>
      <c r="M120" s="42">
        <f>RCQScore!T122</f>
        <v>3</v>
      </c>
      <c r="N120" s="42">
        <f>RCQScore!V122</f>
        <v>209.57499999999999</v>
      </c>
      <c r="O120" s="42">
        <f>RCQScore!X122</f>
        <v>5</v>
      </c>
      <c r="P120" s="42">
        <f>RCQScore!Z122</f>
        <v>136.30199999999999</v>
      </c>
      <c r="Q120" s="42">
        <f>RCQScore!AB122</f>
        <v>5</v>
      </c>
      <c r="R120" s="42">
        <f>RCQScore!AD122</f>
        <v>89.149000000000001</v>
      </c>
      <c r="S120" s="42">
        <f>RCQScore!AF122</f>
        <v>1</v>
      </c>
      <c r="T120" s="42">
        <f>RCQScore!AH122</f>
        <v>82.994</v>
      </c>
      <c r="U120" s="42">
        <f>RCQScore!AJ122</f>
        <v>5</v>
      </c>
      <c r="V120" s="42">
        <f>RCQScore!AL122</f>
        <v>158.90799999999999</v>
      </c>
      <c r="W120" s="42">
        <f>RCQScore!AN122</f>
        <v>5</v>
      </c>
      <c r="X120" s="42">
        <f>RCQScore!AP122</f>
        <v>144.267</v>
      </c>
      <c r="Y120" s="42">
        <f>RCQScore!AR122</f>
        <v>4</v>
      </c>
      <c r="Z120" s="42">
        <f>RCQScore!AT122</f>
        <v>140.386</v>
      </c>
      <c r="AA120" s="42">
        <f>RCQScore!AV122</f>
        <v>5</v>
      </c>
    </row>
    <row r="121" spans="1:27" ht="31.5" x14ac:dyDescent="0.25">
      <c r="A121" s="21">
        <f>RCQScore!A123</f>
        <v>115</v>
      </c>
      <c r="B121" s="2" t="str">
        <f>RCQScore!B123</f>
        <v>Unill-PrfIS-iii</v>
      </c>
      <c r="C121" s="2">
        <f>RCQScore!C123</f>
        <v>12</v>
      </c>
      <c r="D121" s="2">
        <f>RCQScore!D123</f>
        <v>4</v>
      </c>
      <c r="E121" s="2" t="str">
        <f>RCQScore!E123</f>
        <v>PC</v>
      </c>
      <c r="F121" s="42">
        <f>RCQScore!F123</f>
        <v>609.74800000000005</v>
      </c>
      <c r="G121" s="42">
        <f>RCQScore!H123</f>
        <v>5</v>
      </c>
      <c r="H121" s="42">
        <f>RCQScore!J123</f>
        <v>255.22300000000001</v>
      </c>
      <c r="I121" s="42">
        <f>RCQScore!L123</f>
        <v>2</v>
      </c>
      <c r="J121" s="42">
        <f>RCQScore!N123</f>
        <v>70.992999999999995</v>
      </c>
      <c r="K121" s="42">
        <f>RCQScore!P123</f>
        <v>5</v>
      </c>
      <c r="L121" s="42">
        <f>RCQScore!R123</f>
        <v>111.164</v>
      </c>
      <c r="M121" s="42">
        <f>RCQScore!T123</f>
        <v>5</v>
      </c>
      <c r="N121" s="42">
        <f>RCQScore!V123</f>
        <v>94.171000000000006</v>
      </c>
      <c r="O121" s="42">
        <f>RCQScore!X123</f>
        <v>5</v>
      </c>
      <c r="P121" s="42">
        <f>RCQScore!Z123</f>
        <v>207.30099999999999</v>
      </c>
      <c r="Q121" s="42">
        <f>RCQScore!AB123</f>
        <v>3</v>
      </c>
      <c r="R121" s="42">
        <f>RCQScore!AD123</f>
        <v>68.489999999999995</v>
      </c>
      <c r="S121" s="42">
        <f>RCQScore!AF123</f>
        <v>1</v>
      </c>
      <c r="T121" s="42">
        <f>RCQScore!AH123</f>
        <v>301.60700000000003</v>
      </c>
      <c r="U121" s="42">
        <f>RCQScore!AJ123</f>
        <v>5</v>
      </c>
      <c r="V121" s="42">
        <f>RCQScore!AL123</f>
        <v>115.503</v>
      </c>
      <c r="W121" s="42">
        <f>RCQScore!AN123</f>
        <v>5</v>
      </c>
      <c r="X121" s="42">
        <f>RCQScore!AP123</f>
        <v>89.701999999999998</v>
      </c>
      <c r="Y121" s="42">
        <f>RCQScore!AR123</f>
        <v>5</v>
      </c>
      <c r="Z121" s="42">
        <f>RCQScore!AT123</f>
        <v>210.98500000000001</v>
      </c>
      <c r="AA121" s="42">
        <f>RCQScore!AV123</f>
        <v>5</v>
      </c>
    </row>
    <row r="122" spans="1:27" ht="31.5" x14ac:dyDescent="0.25">
      <c r="A122" s="21">
        <f>RCQScore!A124</f>
        <v>116</v>
      </c>
      <c r="B122" s="2" t="str">
        <f>RCQScore!B124</f>
        <v>Unill-PrfIS-iii</v>
      </c>
      <c r="C122" s="2">
        <f>RCQScore!C124</f>
        <v>13</v>
      </c>
      <c r="D122" s="2">
        <f>RCQScore!D124</f>
        <v>7</v>
      </c>
      <c r="E122" s="2" t="str">
        <f>RCQScore!E124</f>
        <v>PC</v>
      </c>
      <c r="F122" s="42">
        <f>RCQScore!F124</f>
        <v>258.36200000000002</v>
      </c>
      <c r="G122" s="42">
        <f>RCQScore!H124</f>
        <v>5</v>
      </c>
      <c r="H122" s="42">
        <f>RCQScore!J124</f>
        <v>74.686999999999998</v>
      </c>
      <c r="I122" s="42">
        <f>RCQScore!L124</f>
        <v>2</v>
      </c>
      <c r="J122" s="42">
        <f>RCQScore!N124</f>
        <v>63.506999999999998</v>
      </c>
      <c r="K122" s="42">
        <f>RCQScore!P124</f>
        <v>5</v>
      </c>
      <c r="L122" s="42">
        <f>RCQScore!R124</f>
        <v>117.30500000000001</v>
      </c>
      <c r="M122" s="42">
        <f>RCQScore!T124</f>
        <v>5</v>
      </c>
      <c r="N122" s="42">
        <f>RCQScore!V124</f>
        <v>86.061000000000007</v>
      </c>
      <c r="O122" s="42">
        <f>RCQScore!X124</f>
        <v>5</v>
      </c>
      <c r="P122" s="42">
        <f>RCQScore!Z124</f>
        <v>161.761</v>
      </c>
      <c r="Q122" s="42">
        <f>RCQScore!AB124</f>
        <v>5</v>
      </c>
      <c r="R122" s="42">
        <f>RCQScore!AD124</f>
        <v>207.63499999999999</v>
      </c>
      <c r="S122" s="42">
        <f>RCQScore!AF124</f>
        <v>1</v>
      </c>
      <c r="T122" s="42">
        <f>RCQScore!AH124</f>
        <v>205.36699999999999</v>
      </c>
      <c r="U122" s="42">
        <f>RCQScore!AJ124</f>
        <v>5</v>
      </c>
      <c r="V122" s="42">
        <f>RCQScore!AL124</f>
        <v>71.534999999999997</v>
      </c>
      <c r="W122" s="42">
        <f>RCQScore!AN124</f>
        <v>5</v>
      </c>
      <c r="X122" s="42">
        <f>RCQScore!AP124</f>
        <v>64.778000000000006</v>
      </c>
      <c r="Y122" s="42">
        <f>RCQScore!AR124</f>
        <v>5</v>
      </c>
      <c r="Z122" s="42">
        <f>RCQScore!AT124</f>
        <v>43.902000000000001</v>
      </c>
      <c r="AA122" s="42">
        <f>RCQScore!AV124</f>
        <v>2</v>
      </c>
    </row>
    <row r="123" spans="1:27" ht="31.5" x14ac:dyDescent="0.25">
      <c r="A123" s="21">
        <f>RCQScore!A125</f>
        <v>117</v>
      </c>
      <c r="B123" s="2" t="str">
        <f>RCQScore!B125</f>
        <v>Unill-PrfIS-i</v>
      </c>
      <c r="C123" s="2">
        <f>RCQScore!C125</f>
        <v>6</v>
      </c>
      <c r="D123" s="2">
        <f>RCQScore!D125</f>
        <v>8</v>
      </c>
      <c r="E123" s="2" t="str">
        <f>RCQScore!E125</f>
        <v>PB</v>
      </c>
      <c r="F123" s="42">
        <f>RCQScore!F125</f>
        <v>211.178</v>
      </c>
      <c r="G123" s="42">
        <f>RCQScore!H125</f>
        <v>1</v>
      </c>
      <c r="H123" s="42">
        <f>RCQScore!J125</f>
        <v>437.27699999999999</v>
      </c>
      <c r="I123" s="42">
        <f>RCQScore!L125</f>
        <v>5</v>
      </c>
      <c r="J123" s="42">
        <f>RCQScore!N125</f>
        <v>307.02</v>
      </c>
      <c r="K123" s="42">
        <f>RCQScore!P125</f>
        <v>5</v>
      </c>
      <c r="L123" s="42">
        <f>RCQScore!R125</f>
        <v>247.22499999999999</v>
      </c>
      <c r="M123" s="42">
        <f>RCQScore!T125</f>
        <v>5</v>
      </c>
      <c r="N123" s="42">
        <f>RCQScore!V125</f>
        <v>273.51</v>
      </c>
      <c r="O123" s="42">
        <f>RCQScore!X125</f>
        <v>5</v>
      </c>
      <c r="P123" s="42">
        <f>RCQScore!Z125</f>
        <v>317.64600000000002</v>
      </c>
      <c r="Q123" s="42">
        <f>RCQScore!AB125</f>
        <v>3</v>
      </c>
      <c r="R123" s="42">
        <f>RCQScore!AD125</f>
        <v>317.17700000000002</v>
      </c>
      <c r="S123" s="42">
        <f>RCQScore!AF125</f>
        <v>5</v>
      </c>
      <c r="T123" s="42">
        <f>RCQScore!AH125</f>
        <v>176.607</v>
      </c>
      <c r="U123" s="42">
        <f>RCQScore!AJ125</f>
        <v>5</v>
      </c>
      <c r="V123" s="42">
        <f>RCQScore!AL125</f>
        <v>84.65</v>
      </c>
      <c r="W123" s="42">
        <f>RCQScore!AN125</f>
        <v>5</v>
      </c>
      <c r="X123" s="42">
        <f>RCQScore!AP125</f>
        <v>184.62200000000001</v>
      </c>
      <c r="Y123" s="42">
        <f>RCQScore!AR125</f>
        <v>5</v>
      </c>
      <c r="Z123" s="42">
        <f>RCQScore!AT125</f>
        <v>207.13200000000001</v>
      </c>
      <c r="AA123" s="42">
        <f>RCQScore!AV125</f>
        <v>5</v>
      </c>
    </row>
    <row r="124" spans="1:27" ht="31.5" x14ac:dyDescent="0.25">
      <c r="A124" s="21">
        <f>RCQScore!A126</f>
        <v>118</v>
      </c>
      <c r="B124" s="2" t="str">
        <f>RCQScore!B126</f>
        <v>Unill-PrfIS-i</v>
      </c>
      <c r="C124" s="2">
        <f>RCQScore!C126</f>
        <v>7</v>
      </c>
      <c r="D124" s="2">
        <f>RCQScore!D126</f>
        <v>2</v>
      </c>
      <c r="E124" s="2" t="str">
        <f>RCQScore!E126</f>
        <v>PBC</v>
      </c>
      <c r="F124" s="42">
        <f>RCQScore!F126</f>
        <v>130.22900000000001</v>
      </c>
      <c r="G124" s="42">
        <f>RCQScore!H126</f>
        <v>5</v>
      </c>
      <c r="H124" s="42">
        <f>RCQScore!J126</f>
        <v>188.87899999999999</v>
      </c>
      <c r="I124" s="42">
        <f>RCQScore!L126</f>
        <v>4</v>
      </c>
      <c r="J124" s="42">
        <f>RCQScore!N126</f>
        <v>135.41900000000001</v>
      </c>
      <c r="K124" s="42">
        <f>RCQScore!P126</f>
        <v>5</v>
      </c>
      <c r="L124" s="42">
        <f>RCQScore!R126</f>
        <v>287.56799999999998</v>
      </c>
      <c r="M124" s="42">
        <f>RCQScore!T126</f>
        <v>3</v>
      </c>
      <c r="N124" s="42">
        <f>RCQScore!V126</f>
        <v>264.14299999999997</v>
      </c>
      <c r="O124" s="42">
        <f>RCQScore!X126</f>
        <v>5</v>
      </c>
      <c r="P124" s="42">
        <f>RCQScore!Z126</f>
        <v>382.77100000000002</v>
      </c>
      <c r="Q124" s="42">
        <f>RCQScore!AB126</f>
        <v>5</v>
      </c>
      <c r="R124" s="42">
        <f>RCQScore!AD126</f>
        <v>223.76900000000001</v>
      </c>
      <c r="S124" s="42">
        <f>RCQScore!AF126</f>
        <v>5</v>
      </c>
      <c r="T124" s="42">
        <f>RCQScore!AH126</f>
        <v>167.14</v>
      </c>
      <c r="U124" s="42">
        <f>RCQScore!AJ126</f>
        <v>5</v>
      </c>
      <c r="V124" s="42">
        <f>RCQScore!AL126</f>
        <v>127.297</v>
      </c>
      <c r="W124" s="42">
        <f>RCQScore!AN126</f>
        <v>5</v>
      </c>
      <c r="X124" s="42">
        <f>RCQScore!AP126</f>
        <v>83.379000000000005</v>
      </c>
      <c r="Y124" s="42">
        <f>RCQScore!AR126</f>
        <v>5</v>
      </c>
      <c r="Z124" s="42">
        <f>RCQScore!AT126</f>
        <v>175.42500000000001</v>
      </c>
      <c r="AA124" s="42">
        <f>RCQScore!AV126</f>
        <v>5</v>
      </c>
    </row>
    <row r="125" spans="1:27" ht="31.5" x14ac:dyDescent="0.25">
      <c r="A125" s="21">
        <f>RCQScore!A127</f>
        <v>119</v>
      </c>
      <c r="B125" s="2" t="str">
        <f>RCQScore!B127</f>
        <v>Unill-PrfIS-i</v>
      </c>
      <c r="C125" s="2">
        <f>RCQScore!C127</f>
        <v>8</v>
      </c>
      <c r="D125" s="2">
        <f>RCQScore!D127</f>
        <v>4</v>
      </c>
      <c r="E125" s="2" t="str">
        <f>RCQScore!E127</f>
        <v>PBC</v>
      </c>
      <c r="F125" s="42">
        <f>RCQScore!F127</f>
        <v>284.94600000000003</v>
      </c>
      <c r="G125" s="42">
        <f>RCQScore!H127</f>
        <v>5</v>
      </c>
      <c r="H125" s="42">
        <f>RCQScore!J127</f>
        <v>22.856999999999999</v>
      </c>
      <c r="I125" s="42">
        <f>RCQScore!L127</f>
        <v>2</v>
      </c>
      <c r="J125" s="42">
        <f>RCQScore!N127</f>
        <v>92.468999999999994</v>
      </c>
      <c r="K125" s="42">
        <f>RCQScore!P127</f>
        <v>5</v>
      </c>
      <c r="L125" s="42">
        <f>RCQScore!R127</f>
        <v>111.15900000000001</v>
      </c>
      <c r="M125" s="42">
        <f>RCQScore!T127</f>
        <v>3</v>
      </c>
      <c r="N125" s="42">
        <f>RCQScore!V127</f>
        <v>50.36</v>
      </c>
      <c r="O125" s="42">
        <f>RCQScore!X127</f>
        <v>5</v>
      </c>
      <c r="P125" s="42">
        <f>RCQScore!Z127</f>
        <v>75.855000000000004</v>
      </c>
      <c r="Q125" s="42">
        <f>RCQScore!AB127</f>
        <v>3</v>
      </c>
      <c r="R125" s="42">
        <f>RCQScore!AD127</f>
        <v>18.266999999999999</v>
      </c>
      <c r="S125" s="42">
        <f>RCQScore!AF127</f>
        <v>5</v>
      </c>
      <c r="T125" s="42">
        <f>RCQScore!AH127</f>
        <v>17.129000000000001</v>
      </c>
      <c r="U125" s="42">
        <f>RCQScore!AJ127</f>
        <v>3</v>
      </c>
      <c r="V125" s="42">
        <f>RCQScore!AL127</f>
        <v>16.18</v>
      </c>
      <c r="W125" s="42">
        <f>RCQScore!AN127</f>
        <v>4</v>
      </c>
      <c r="X125" s="42">
        <f>RCQScore!AP127</f>
        <v>31.135999999999999</v>
      </c>
      <c r="Y125" s="42">
        <f>RCQScore!AR127</f>
        <v>2</v>
      </c>
      <c r="Z125" s="42">
        <f>RCQScore!AT127</f>
        <v>39.860999999999997</v>
      </c>
      <c r="AA125" s="42">
        <f>RCQScore!AV127</f>
        <v>3</v>
      </c>
    </row>
    <row r="126" spans="1:27" ht="31.5" x14ac:dyDescent="0.25">
      <c r="A126" s="21">
        <f>RCQScore!A128</f>
        <v>120</v>
      </c>
      <c r="B126" s="2" t="str">
        <f>RCQScore!B128</f>
        <v>Unill-PrfIS-i</v>
      </c>
      <c r="C126" s="2">
        <f>RCQScore!C128</f>
        <v>9</v>
      </c>
      <c r="D126" s="2">
        <f>RCQScore!D128</f>
        <v>7</v>
      </c>
      <c r="E126" s="2" t="str">
        <f>RCQScore!E128</f>
        <v>pc</v>
      </c>
      <c r="F126" s="42">
        <f>RCQScore!F128</f>
        <v>251.49600000000001</v>
      </c>
      <c r="G126" s="42">
        <f>RCQScore!H128</f>
        <v>5</v>
      </c>
      <c r="H126" s="42">
        <f>RCQScore!J128</f>
        <v>181.50899999999999</v>
      </c>
      <c r="I126" s="42">
        <f>RCQScore!L128</f>
        <v>2</v>
      </c>
      <c r="J126" s="42">
        <f>RCQScore!N128</f>
        <v>133.66800000000001</v>
      </c>
      <c r="K126" s="42">
        <f>RCQScore!P128</f>
        <v>1</v>
      </c>
      <c r="L126" s="42">
        <f>RCQScore!R128</f>
        <v>83.376999999999995</v>
      </c>
      <c r="M126" s="42">
        <f>RCQScore!T128</f>
        <v>5</v>
      </c>
      <c r="N126" s="42">
        <f>RCQScore!V128</f>
        <v>84.138000000000005</v>
      </c>
      <c r="O126" s="42">
        <f>RCQScore!X128</f>
        <v>1</v>
      </c>
      <c r="P126" s="42">
        <f>RCQScore!Z128</f>
        <v>73.438999999999993</v>
      </c>
      <c r="Q126" s="42">
        <f>RCQScore!AB128</f>
        <v>1</v>
      </c>
      <c r="R126" s="42">
        <f>RCQScore!AD128</f>
        <v>325.78199999999998</v>
      </c>
      <c r="S126" s="42">
        <f>RCQScore!AF128</f>
        <v>1</v>
      </c>
      <c r="T126" s="42">
        <f>RCQScore!AH128</f>
        <v>197.85300000000001</v>
      </c>
      <c r="U126" s="42">
        <f>RCQScore!AJ128</f>
        <v>5</v>
      </c>
      <c r="V126" s="42">
        <f>RCQScore!AL128</f>
        <v>525.71199999999999</v>
      </c>
      <c r="W126" s="42">
        <f>RCQScore!AN128</f>
        <v>1</v>
      </c>
      <c r="X126" s="42">
        <f>RCQScore!AP128</f>
        <v>425.58</v>
      </c>
      <c r="Y126" s="42">
        <f>RCQScore!AR128</f>
        <v>4</v>
      </c>
      <c r="Z126" s="42">
        <f>RCQScore!AT128</f>
        <v>276.14</v>
      </c>
      <c r="AA126" s="42">
        <f>RCQScore!AV128</f>
        <v>2</v>
      </c>
    </row>
  </sheetData>
  <mergeCells count="1">
    <mergeCell ref="A64:E6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26"/>
  <sheetViews>
    <sheetView workbookViewId="0"/>
  </sheetViews>
  <sheetFormatPr defaultRowHeight="15.75" x14ac:dyDescent="0.25"/>
  <cols>
    <col min="1" max="1" width="9" style="21"/>
    <col min="2" max="2" width="14.25" style="4" bestFit="1" customWidth="1"/>
    <col min="3" max="4" width="9" style="21"/>
    <col min="5" max="5" width="9" style="4"/>
    <col min="6" max="6" width="9" style="41"/>
    <col min="7" max="27" width="9" style="42"/>
    <col min="28" max="16384" width="9" style="4"/>
  </cols>
  <sheetData>
    <row r="1" spans="1:27" ht="23.25" x14ac:dyDescent="0.25">
      <c r="A1" s="43" t="s">
        <v>1841</v>
      </c>
      <c r="F1" s="41">
        <v>5</v>
      </c>
      <c r="G1" s="42">
        <v>5</v>
      </c>
      <c r="H1" s="42">
        <v>6</v>
      </c>
      <c r="I1" s="42">
        <v>6</v>
      </c>
      <c r="J1" s="42">
        <v>7</v>
      </c>
      <c r="K1" s="42">
        <v>7</v>
      </c>
      <c r="L1" s="42">
        <v>8</v>
      </c>
      <c r="M1" s="42">
        <v>8</v>
      </c>
      <c r="N1" s="42">
        <v>9</v>
      </c>
      <c r="O1" s="42">
        <v>9</v>
      </c>
      <c r="P1" s="42">
        <v>10</v>
      </c>
      <c r="Q1" s="42">
        <v>10</v>
      </c>
      <c r="R1" s="42">
        <v>11</v>
      </c>
      <c r="S1" s="42">
        <v>11</v>
      </c>
      <c r="T1" s="42">
        <v>12</v>
      </c>
      <c r="U1" s="42">
        <v>12</v>
      </c>
      <c r="V1" s="42">
        <v>13</v>
      </c>
      <c r="W1" s="42">
        <v>13</v>
      </c>
      <c r="X1" s="42">
        <v>14</v>
      </c>
      <c r="Y1" s="42">
        <v>14</v>
      </c>
      <c r="Z1" s="42">
        <v>15</v>
      </c>
      <c r="AA1" s="42">
        <v>15</v>
      </c>
    </row>
    <row r="2" spans="1:27" s="1" customFormat="1" ht="31.5" x14ac:dyDescent="0.25">
      <c r="A2" s="2" t="s">
        <v>1838</v>
      </c>
      <c r="B2" s="1" t="s">
        <v>855</v>
      </c>
      <c r="C2" s="2" t="s">
        <v>590</v>
      </c>
      <c r="D2" s="2" t="s">
        <v>576</v>
      </c>
      <c r="E2" s="1" t="s">
        <v>617</v>
      </c>
      <c r="F2" s="42" t="s">
        <v>1844</v>
      </c>
      <c r="G2" s="42" t="s">
        <v>1843</v>
      </c>
      <c r="H2" s="42" t="s">
        <v>1845</v>
      </c>
      <c r="I2" s="42" t="s">
        <v>1846</v>
      </c>
      <c r="J2" s="42" t="s">
        <v>1847</v>
      </c>
      <c r="K2" s="42" t="s">
        <v>1848</v>
      </c>
      <c r="L2" s="42" t="s">
        <v>1849</v>
      </c>
      <c r="M2" s="42" t="s">
        <v>1850</v>
      </c>
      <c r="N2" s="42" t="s">
        <v>1851</v>
      </c>
      <c r="O2" s="42" t="s">
        <v>1852</v>
      </c>
      <c r="P2" s="42" t="s">
        <v>1853</v>
      </c>
      <c r="Q2" s="42" t="s">
        <v>1854</v>
      </c>
      <c r="R2" s="42" t="s">
        <v>1855</v>
      </c>
      <c r="S2" s="42" t="s">
        <v>1856</v>
      </c>
      <c r="T2" s="42" t="s">
        <v>1857</v>
      </c>
      <c r="U2" s="42" t="s">
        <v>1858</v>
      </c>
      <c r="V2" s="42" t="s">
        <v>1859</v>
      </c>
      <c r="W2" s="42" t="s">
        <v>1860</v>
      </c>
      <c r="X2" s="42" t="s">
        <v>1861</v>
      </c>
      <c r="Y2" s="42" t="s">
        <v>582</v>
      </c>
      <c r="Z2" s="42" t="s">
        <v>1862</v>
      </c>
      <c r="AA2" s="42" t="s">
        <v>583</v>
      </c>
    </row>
    <row r="3" spans="1:27" x14ac:dyDescent="0.25">
      <c r="A3" s="21">
        <v>1</v>
      </c>
      <c r="B3" s="4" t="s">
        <v>741</v>
      </c>
      <c r="C3" s="21">
        <v>1</v>
      </c>
      <c r="D3" s="21">
        <v>2</v>
      </c>
      <c r="E3" s="4" t="s">
        <v>307</v>
      </c>
      <c r="F3" s="41">
        <v>117.414</v>
      </c>
      <c r="G3" s="42">
        <v>3</v>
      </c>
      <c r="H3" s="42">
        <v>147.691</v>
      </c>
      <c r="I3" s="42">
        <v>5</v>
      </c>
      <c r="J3" s="42">
        <v>122.217</v>
      </c>
      <c r="K3" s="42">
        <v>2</v>
      </c>
      <c r="L3" s="42">
        <v>53.4</v>
      </c>
      <c r="M3" s="42">
        <v>1</v>
      </c>
      <c r="N3" s="42">
        <v>182.99799999999999</v>
      </c>
      <c r="O3" s="42">
        <v>3</v>
      </c>
      <c r="P3" s="42">
        <v>164.05500000000001</v>
      </c>
      <c r="Q3" s="42">
        <v>5</v>
      </c>
      <c r="R3" s="42">
        <v>319.714</v>
      </c>
      <c r="S3" s="42">
        <v>4</v>
      </c>
      <c r="T3" s="42">
        <v>10.366</v>
      </c>
      <c r="U3" s="42">
        <v>5</v>
      </c>
      <c r="V3" s="42">
        <v>38.256999999999998</v>
      </c>
      <c r="W3" s="42">
        <v>5</v>
      </c>
      <c r="X3" s="42">
        <v>54.744</v>
      </c>
      <c r="Y3" s="42">
        <v>1</v>
      </c>
      <c r="Z3" s="42">
        <v>38.026000000000003</v>
      </c>
      <c r="AA3" s="42">
        <v>2</v>
      </c>
    </row>
    <row r="4" spans="1:27" x14ac:dyDescent="0.25">
      <c r="A4" s="21">
        <v>2</v>
      </c>
      <c r="B4" s="4" t="s">
        <v>741</v>
      </c>
      <c r="C4" s="21">
        <v>2</v>
      </c>
      <c r="D4" s="21">
        <v>7</v>
      </c>
      <c r="E4" s="4" t="s">
        <v>307</v>
      </c>
      <c r="F4" s="41">
        <v>205.00299999999999</v>
      </c>
      <c r="G4" s="42">
        <v>5</v>
      </c>
      <c r="H4" s="42">
        <v>75.819000000000003</v>
      </c>
      <c r="I4" s="42">
        <v>5</v>
      </c>
      <c r="J4" s="42">
        <v>152.06800000000001</v>
      </c>
      <c r="K4" s="42">
        <v>1</v>
      </c>
      <c r="L4" s="42">
        <v>62.328000000000003</v>
      </c>
      <c r="M4" s="42">
        <v>1</v>
      </c>
      <c r="N4" s="42">
        <v>204.86099999999999</v>
      </c>
      <c r="O4" s="42">
        <v>5</v>
      </c>
      <c r="P4" s="42">
        <v>271.95299999999997</v>
      </c>
      <c r="Q4" s="42">
        <v>3</v>
      </c>
      <c r="R4" s="42">
        <v>161.452</v>
      </c>
      <c r="S4" s="42">
        <v>5</v>
      </c>
      <c r="T4" s="42">
        <v>14.208</v>
      </c>
      <c r="U4" s="42">
        <v>5</v>
      </c>
      <c r="V4" s="42">
        <v>123.955</v>
      </c>
      <c r="W4" s="42">
        <v>1</v>
      </c>
      <c r="X4" s="42">
        <v>39.292000000000002</v>
      </c>
      <c r="Y4" s="42">
        <v>5</v>
      </c>
      <c r="Z4" s="42">
        <v>76.561000000000007</v>
      </c>
      <c r="AA4" s="42">
        <v>2</v>
      </c>
    </row>
    <row r="5" spans="1:27" x14ac:dyDescent="0.25">
      <c r="A5" s="21">
        <v>3</v>
      </c>
      <c r="B5" s="4" t="s">
        <v>741</v>
      </c>
      <c r="C5" s="21">
        <v>3</v>
      </c>
      <c r="D5" s="21">
        <v>9</v>
      </c>
      <c r="E5" s="4" t="s">
        <v>307</v>
      </c>
      <c r="F5" s="41">
        <v>109.878</v>
      </c>
      <c r="G5" s="42">
        <v>5</v>
      </c>
      <c r="H5" s="42">
        <v>91.903999999999996</v>
      </c>
      <c r="I5" s="42">
        <v>2</v>
      </c>
      <c r="J5" s="42">
        <v>22.760999999999999</v>
      </c>
      <c r="K5" s="42">
        <v>3</v>
      </c>
      <c r="L5" s="42">
        <v>44.747</v>
      </c>
      <c r="M5" s="42">
        <v>5</v>
      </c>
      <c r="N5" s="42">
        <v>113.968</v>
      </c>
      <c r="O5" s="42">
        <v>5</v>
      </c>
      <c r="P5" s="42">
        <v>126.955</v>
      </c>
      <c r="Q5" s="42">
        <v>4</v>
      </c>
      <c r="R5" s="42">
        <v>82.231999999999999</v>
      </c>
      <c r="S5" s="42">
        <v>5</v>
      </c>
      <c r="T5" s="42">
        <v>14.784000000000001</v>
      </c>
      <c r="U5" s="42">
        <v>5</v>
      </c>
      <c r="V5" s="42">
        <v>95.257000000000005</v>
      </c>
      <c r="W5" s="42">
        <v>1</v>
      </c>
      <c r="X5" s="42">
        <v>80.8</v>
      </c>
      <c r="Y5" s="42">
        <v>5</v>
      </c>
      <c r="Z5" s="42">
        <v>9.4860000000000007</v>
      </c>
      <c r="AA5" s="42">
        <v>1</v>
      </c>
    </row>
    <row r="6" spans="1:27" x14ac:dyDescent="0.25">
      <c r="A6" s="21">
        <v>4</v>
      </c>
      <c r="B6" s="4" t="s">
        <v>742</v>
      </c>
      <c r="C6" s="21">
        <v>1</v>
      </c>
      <c r="D6" s="21">
        <v>8</v>
      </c>
      <c r="E6" s="4" t="s">
        <v>307</v>
      </c>
      <c r="F6" s="41">
        <v>295.69600000000003</v>
      </c>
      <c r="G6" s="42">
        <v>4</v>
      </c>
      <c r="H6" s="42">
        <v>180.30699999999999</v>
      </c>
      <c r="I6" s="42">
        <v>5</v>
      </c>
      <c r="J6" s="42">
        <v>286.20999999999998</v>
      </c>
      <c r="K6" s="42">
        <v>3</v>
      </c>
      <c r="L6" s="42">
        <v>99.21</v>
      </c>
      <c r="M6" s="42">
        <v>5</v>
      </c>
      <c r="N6" s="42">
        <v>131.15700000000001</v>
      </c>
      <c r="O6" s="42">
        <v>4</v>
      </c>
      <c r="P6" s="42">
        <v>67.814999999999998</v>
      </c>
      <c r="Q6" s="42">
        <v>2</v>
      </c>
      <c r="R6" s="42">
        <v>63.527000000000001</v>
      </c>
      <c r="S6" s="42">
        <v>1</v>
      </c>
      <c r="T6" s="42">
        <v>56.32</v>
      </c>
      <c r="U6" s="42">
        <v>5</v>
      </c>
      <c r="V6" s="42">
        <v>86.992999999999995</v>
      </c>
      <c r="W6" s="42">
        <v>1</v>
      </c>
      <c r="X6" s="42">
        <v>27.748999999999999</v>
      </c>
      <c r="Y6" s="42">
        <v>1</v>
      </c>
      <c r="Z6" s="42">
        <v>24.277999999999999</v>
      </c>
      <c r="AA6" s="42">
        <v>1</v>
      </c>
    </row>
    <row r="7" spans="1:27" x14ac:dyDescent="0.25">
      <c r="A7" s="21">
        <v>5</v>
      </c>
      <c r="B7" s="4" t="s">
        <v>742</v>
      </c>
      <c r="C7" s="21">
        <v>2</v>
      </c>
      <c r="D7" s="21">
        <v>11</v>
      </c>
      <c r="E7" s="4" t="s">
        <v>307</v>
      </c>
      <c r="F7" s="41">
        <v>105.364</v>
      </c>
      <c r="G7" s="42">
        <v>5</v>
      </c>
      <c r="H7" s="42">
        <v>32.606000000000002</v>
      </c>
      <c r="I7" s="42">
        <v>5</v>
      </c>
      <c r="J7" s="42">
        <v>23.57</v>
      </c>
      <c r="K7" s="42">
        <v>5</v>
      </c>
      <c r="L7" s="42">
        <v>34.869999999999997</v>
      </c>
      <c r="M7" s="42">
        <v>5</v>
      </c>
      <c r="N7" s="42">
        <v>80.290999999999997</v>
      </c>
      <c r="O7" s="42">
        <v>5</v>
      </c>
      <c r="P7" s="42">
        <v>32.728000000000002</v>
      </c>
      <c r="Q7" s="42">
        <v>3</v>
      </c>
      <c r="R7" s="42">
        <v>119.28700000000001</v>
      </c>
      <c r="S7" s="42">
        <v>2</v>
      </c>
      <c r="T7" s="42">
        <v>4.9020000000000001</v>
      </c>
      <c r="U7" s="42">
        <v>5</v>
      </c>
      <c r="V7" s="42">
        <v>25.327999999999999</v>
      </c>
      <c r="W7" s="42">
        <v>1</v>
      </c>
      <c r="X7" s="42">
        <v>14.202</v>
      </c>
      <c r="Y7" s="42">
        <v>5</v>
      </c>
      <c r="Z7" s="42">
        <v>11.268000000000001</v>
      </c>
      <c r="AA7" s="42">
        <v>1</v>
      </c>
    </row>
    <row r="8" spans="1:27" x14ac:dyDescent="0.25">
      <c r="A8" s="21">
        <v>6</v>
      </c>
      <c r="B8" s="4" t="s">
        <v>742</v>
      </c>
      <c r="C8" s="21">
        <v>3</v>
      </c>
      <c r="D8" s="21">
        <v>15</v>
      </c>
      <c r="E8" s="4" t="s">
        <v>307</v>
      </c>
      <c r="F8" s="41">
        <v>143.84299999999999</v>
      </c>
      <c r="G8" s="42">
        <v>3</v>
      </c>
      <c r="H8" s="42">
        <v>61.917999999999999</v>
      </c>
      <c r="I8" s="42">
        <v>2</v>
      </c>
      <c r="J8" s="42">
        <v>44.258000000000003</v>
      </c>
      <c r="K8" s="42">
        <v>5</v>
      </c>
      <c r="L8" s="42">
        <v>28.474</v>
      </c>
      <c r="M8" s="42">
        <v>1</v>
      </c>
      <c r="N8" s="42">
        <v>59.012</v>
      </c>
      <c r="O8" s="42">
        <v>1</v>
      </c>
      <c r="P8" s="42">
        <v>27.446999999999999</v>
      </c>
      <c r="Q8" s="42">
        <v>3</v>
      </c>
      <c r="R8" s="42">
        <v>63.162999999999997</v>
      </c>
      <c r="S8" s="42">
        <v>1</v>
      </c>
      <c r="T8" s="42">
        <v>16.503</v>
      </c>
      <c r="U8" s="42">
        <v>5</v>
      </c>
      <c r="V8" s="42">
        <v>40.712000000000003</v>
      </c>
      <c r="W8" s="42">
        <v>1</v>
      </c>
      <c r="X8" s="42">
        <v>62.262</v>
      </c>
      <c r="Y8" s="42">
        <v>5</v>
      </c>
      <c r="Z8" s="42">
        <v>19.158000000000001</v>
      </c>
      <c r="AA8" s="42">
        <v>1</v>
      </c>
    </row>
    <row r="9" spans="1:27" x14ac:dyDescent="0.25">
      <c r="A9" s="21">
        <v>7</v>
      </c>
      <c r="B9" s="4" t="s">
        <v>741</v>
      </c>
      <c r="C9" s="21">
        <v>4</v>
      </c>
      <c r="D9" s="21">
        <v>5</v>
      </c>
      <c r="E9" s="4" t="s">
        <v>366</v>
      </c>
      <c r="F9" s="41">
        <v>477.358</v>
      </c>
      <c r="G9" s="42">
        <v>5</v>
      </c>
      <c r="H9" s="42">
        <v>133.09100000000001</v>
      </c>
      <c r="I9" s="42">
        <v>5</v>
      </c>
      <c r="J9" s="42">
        <v>87.259</v>
      </c>
      <c r="K9" s="42">
        <v>5</v>
      </c>
      <c r="L9" s="42">
        <v>267.80399999999997</v>
      </c>
      <c r="M9" s="42">
        <v>5</v>
      </c>
      <c r="N9" s="42">
        <v>141.584</v>
      </c>
      <c r="O9" s="42">
        <v>1</v>
      </c>
      <c r="P9" s="42">
        <v>176.48099999999999</v>
      </c>
      <c r="Q9" s="42">
        <v>2</v>
      </c>
      <c r="R9" s="42">
        <v>198.1</v>
      </c>
      <c r="S9" s="42">
        <v>3</v>
      </c>
      <c r="T9" s="42">
        <v>28.777999999999999</v>
      </c>
      <c r="U9" s="42">
        <v>5</v>
      </c>
      <c r="V9" s="42">
        <v>257.16000000000003</v>
      </c>
      <c r="W9" s="42">
        <v>1</v>
      </c>
      <c r="X9" s="42">
        <v>14.128</v>
      </c>
      <c r="Y9" s="42">
        <v>1</v>
      </c>
      <c r="Z9" s="42">
        <v>81.525999999999996</v>
      </c>
      <c r="AA9" s="42">
        <v>2</v>
      </c>
    </row>
    <row r="10" spans="1:27" x14ac:dyDescent="0.25">
      <c r="A10" s="21">
        <v>8</v>
      </c>
      <c r="B10" s="4" t="s">
        <v>741</v>
      </c>
      <c r="C10" s="21">
        <v>5</v>
      </c>
      <c r="D10" s="21">
        <v>10</v>
      </c>
      <c r="E10" s="4" t="s">
        <v>366</v>
      </c>
      <c r="F10" s="41">
        <v>150.17099999999999</v>
      </c>
      <c r="G10" s="42">
        <v>5</v>
      </c>
      <c r="H10" s="42">
        <v>107.27500000000001</v>
      </c>
      <c r="I10" s="42">
        <v>5</v>
      </c>
      <c r="J10" s="42">
        <v>110.366</v>
      </c>
      <c r="K10" s="42">
        <v>5</v>
      </c>
      <c r="L10" s="42">
        <v>65.16</v>
      </c>
      <c r="M10" s="42">
        <v>5</v>
      </c>
      <c r="N10" s="42">
        <v>189.71799999999999</v>
      </c>
      <c r="O10" s="42">
        <v>2</v>
      </c>
      <c r="P10" s="42">
        <v>157.41300000000001</v>
      </c>
      <c r="Q10" s="42">
        <v>3</v>
      </c>
      <c r="R10" s="42">
        <v>116.19799999999999</v>
      </c>
      <c r="S10" s="42">
        <v>2</v>
      </c>
      <c r="T10" s="42">
        <v>82.281999999999996</v>
      </c>
      <c r="U10" s="42">
        <v>5</v>
      </c>
      <c r="V10" s="42">
        <v>167.70699999999999</v>
      </c>
      <c r="W10" s="42">
        <v>1</v>
      </c>
      <c r="X10" s="42">
        <v>79.278999999999996</v>
      </c>
      <c r="Y10" s="42">
        <v>5</v>
      </c>
      <c r="Z10" s="42">
        <v>131.102</v>
      </c>
      <c r="AA10" s="42">
        <v>1</v>
      </c>
    </row>
    <row r="11" spans="1:27" x14ac:dyDescent="0.25">
      <c r="A11" s="21">
        <v>9</v>
      </c>
      <c r="B11" s="4" t="s">
        <v>741</v>
      </c>
      <c r="C11" s="21">
        <v>6</v>
      </c>
      <c r="D11" s="21">
        <v>15</v>
      </c>
      <c r="E11" s="4" t="s">
        <v>366</v>
      </c>
      <c r="F11" s="41">
        <v>665.12800000000004</v>
      </c>
      <c r="G11" s="42">
        <v>5</v>
      </c>
      <c r="H11" s="42">
        <v>142.554</v>
      </c>
      <c r="I11" s="42">
        <v>5</v>
      </c>
      <c r="J11" s="42">
        <v>207.06</v>
      </c>
      <c r="K11" s="42">
        <v>5</v>
      </c>
      <c r="L11" s="42">
        <v>63.658999999999999</v>
      </c>
      <c r="M11" s="42">
        <v>5</v>
      </c>
      <c r="N11" s="42">
        <v>254.03899999999999</v>
      </c>
      <c r="O11" s="42">
        <v>2</v>
      </c>
      <c r="P11" s="42">
        <v>167.38499999999999</v>
      </c>
      <c r="Q11" s="42">
        <v>4</v>
      </c>
      <c r="R11" s="42">
        <v>113.276</v>
      </c>
      <c r="S11" s="42">
        <v>1</v>
      </c>
      <c r="T11" s="42">
        <v>60.87</v>
      </c>
      <c r="U11" s="42">
        <v>5</v>
      </c>
      <c r="V11" s="42">
        <v>51.81</v>
      </c>
      <c r="W11" s="42">
        <v>1</v>
      </c>
      <c r="X11" s="42">
        <v>57.265000000000001</v>
      </c>
      <c r="Y11" s="42">
        <v>5</v>
      </c>
      <c r="Z11" s="42">
        <v>34.777999999999999</v>
      </c>
      <c r="AA11" s="42">
        <v>1</v>
      </c>
    </row>
    <row r="12" spans="1:27" x14ac:dyDescent="0.25">
      <c r="A12" s="21">
        <v>10</v>
      </c>
      <c r="B12" s="4" t="s">
        <v>742</v>
      </c>
      <c r="C12" s="21">
        <v>4</v>
      </c>
      <c r="D12" s="21">
        <v>2</v>
      </c>
      <c r="E12" s="4" t="s">
        <v>366</v>
      </c>
      <c r="F12" s="41">
        <v>247.27199999999999</v>
      </c>
      <c r="G12" s="42">
        <v>1</v>
      </c>
      <c r="H12" s="42">
        <v>29.878</v>
      </c>
      <c r="I12" s="42">
        <v>5</v>
      </c>
      <c r="J12" s="42">
        <v>55.38</v>
      </c>
      <c r="K12" s="42">
        <v>5</v>
      </c>
      <c r="L12" s="42">
        <v>15.496</v>
      </c>
      <c r="M12" s="42">
        <v>1</v>
      </c>
      <c r="N12" s="42">
        <v>90.772000000000006</v>
      </c>
      <c r="O12" s="42">
        <v>3</v>
      </c>
      <c r="P12" s="42">
        <v>41.014000000000003</v>
      </c>
      <c r="Q12" s="42">
        <v>4</v>
      </c>
      <c r="R12" s="42">
        <v>91.552000000000007</v>
      </c>
      <c r="S12" s="42">
        <v>1</v>
      </c>
      <c r="T12" s="42">
        <v>13.121</v>
      </c>
      <c r="U12" s="42">
        <v>5</v>
      </c>
      <c r="V12" s="42">
        <v>54.082999999999998</v>
      </c>
      <c r="W12" s="42">
        <v>1</v>
      </c>
      <c r="X12" s="42">
        <v>26.042999999999999</v>
      </c>
      <c r="Y12" s="42">
        <v>5</v>
      </c>
      <c r="Z12" s="42">
        <v>16.968</v>
      </c>
      <c r="AA12" s="42">
        <v>1</v>
      </c>
    </row>
    <row r="13" spans="1:27" x14ac:dyDescent="0.25">
      <c r="A13" s="21">
        <v>11</v>
      </c>
      <c r="B13" s="4" t="s">
        <v>742</v>
      </c>
      <c r="C13" s="21">
        <v>5</v>
      </c>
      <c r="D13" s="21">
        <v>4</v>
      </c>
      <c r="E13" s="4" t="s">
        <v>366</v>
      </c>
      <c r="F13" s="41">
        <v>470.48899999999998</v>
      </c>
      <c r="G13" s="42">
        <v>2</v>
      </c>
      <c r="H13" s="42">
        <v>284.30099999999999</v>
      </c>
      <c r="I13" s="42">
        <v>5</v>
      </c>
      <c r="J13" s="42">
        <v>162.45099999999999</v>
      </c>
      <c r="K13" s="42">
        <v>5</v>
      </c>
      <c r="L13" s="42">
        <v>98.087999999999994</v>
      </c>
      <c r="M13" s="42">
        <v>5</v>
      </c>
      <c r="N13" s="42">
        <v>145.459</v>
      </c>
      <c r="O13" s="42">
        <v>4</v>
      </c>
      <c r="P13" s="42">
        <v>117.011</v>
      </c>
      <c r="Q13" s="42">
        <v>3</v>
      </c>
      <c r="R13" s="42">
        <v>185.46600000000001</v>
      </c>
      <c r="S13" s="42">
        <v>1</v>
      </c>
      <c r="T13" s="42">
        <v>42.756999999999998</v>
      </c>
      <c r="U13" s="42">
        <v>5</v>
      </c>
      <c r="V13" s="42">
        <v>97.998000000000005</v>
      </c>
      <c r="W13" s="42">
        <v>5</v>
      </c>
      <c r="X13" s="42">
        <v>40.780999999999999</v>
      </c>
      <c r="Y13" s="42">
        <v>1</v>
      </c>
      <c r="Z13" s="42">
        <v>88.388000000000005</v>
      </c>
      <c r="AA13" s="42">
        <v>5</v>
      </c>
    </row>
    <row r="14" spans="1:27" x14ac:dyDescent="0.25">
      <c r="A14" s="21">
        <v>12</v>
      </c>
      <c r="B14" s="4" t="s">
        <v>742</v>
      </c>
      <c r="C14" s="21">
        <v>6</v>
      </c>
      <c r="D14" s="21">
        <v>13</v>
      </c>
      <c r="E14" s="4" t="s">
        <v>366</v>
      </c>
      <c r="F14" s="41">
        <v>125.32</v>
      </c>
      <c r="G14" s="42">
        <v>5</v>
      </c>
      <c r="H14" s="42">
        <v>46.600999999999999</v>
      </c>
      <c r="I14" s="42">
        <v>5</v>
      </c>
      <c r="J14" s="42">
        <v>30.812999999999999</v>
      </c>
      <c r="K14" s="42">
        <v>5</v>
      </c>
      <c r="L14" s="42">
        <v>37.18</v>
      </c>
      <c r="M14" s="42">
        <v>5</v>
      </c>
      <c r="N14" s="42">
        <v>49.643000000000001</v>
      </c>
      <c r="O14" s="42">
        <v>3</v>
      </c>
      <c r="P14" s="42">
        <v>65.022999999999996</v>
      </c>
      <c r="Q14" s="42">
        <v>2</v>
      </c>
      <c r="R14" s="42">
        <v>110.938</v>
      </c>
      <c r="S14" s="42">
        <v>5</v>
      </c>
      <c r="T14" s="42">
        <v>31.765000000000001</v>
      </c>
      <c r="U14" s="42">
        <v>5</v>
      </c>
      <c r="V14" s="42">
        <v>76.159000000000006</v>
      </c>
      <c r="W14" s="42">
        <v>1</v>
      </c>
      <c r="X14" s="42">
        <v>34.771999999999998</v>
      </c>
      <c r="Y14" s="42">
        <v>5</v>
      </c>
      <c r="Z14" s="42">
        <v>41.12</v>
      </c>
      <c r="AA14" s="42">
        <v>1</v>
      </c>
    </row>
    <row r="15" spans="1:27" x14ac:dyDescent="0.25">
      <c r="A15" s="21">
        <v>13</v>
      </c>
      <c r="B15" s="4" t="s">
        <v>741</v>
      </c>
      <c r="C15" s="21">
        <v>7</v>
      </c>
      <c r="D15" s="21">
        <v>3</v>
      </c>
      <c r="E15" s="4" t="s">
        <v>327</v>
      </c>
      <c r="F15" s="41">
        <v>411.25700000000001</v>
      </c>
      <c r="G15" s="42">
        <v>4</v>
      </c>
      <c r="H15" s="42">
        <v>145.285</v>
      </c>
      <c r="I15" s="42">
        <v>5</v>
      </c>
      <c r="J15" s="42">
        <v>77.236000000000004</v>
      </c>
      <c r="K15" s="42">
        <v>5</v>
      </c>
      <c r="L15" s="42">
        <v>107.76600000000001</v>
      </c>
      <c r="M15" s="42">
        <v>5</v>
      </c>
      <c r="N15" s="42">
        <v>355.26799999999997</v>
      </c>
      <c r="O15" s="42">
        <v>2</v>
      </c>
      <c r="P15" s="42">
        <v>352.84</v>
      </c>
      <c r="Q15" s="42">
        <v>2</v>
      </c>
      <c r="R15" s="42">
        <v>281.59699999999998</v>
      </c>
      <c r="S15" s="42">
        <v>1</v>
      </c>
      <c r="T15" s="42">
        <v>22.692</v>
      </c>
      <c r="U15" s="42">
        <v>5</v>
      </c>
      <c r="V15" s="42">
        <v>64.944999999999993</v>
      </c>
      <c r="W15" s="42">
        <v>1</v>
      </c>
      <c r="X15" s="42">
        <v>97.977000000000004</v>
      </c>
      <c r="Y15" s="42">
        <v>5</v>
      </c>
      <c r="Z15" s="42">
        <v>42.947000000000003</v>
      </c>
      <c r="AA15" s="42">
        <v>2</v>
      </c>
    </row>
    <row r="16" spans="1:27" x14ac:dyDescent="0.25">
      <c r="A16" s="21">
        <v>14</v>
      </c>
      <c r="B16" s="4" t="s">
        <v>741</v>
      </c>
      <c r="C16" s="21">
        <v>8</v>
      </c>
      <c r="D16" s="21">
        <v>11</v>
      </c>
      <c r="E16" s="4" t="s">
        <v>327</v>
      </c>
      <c r="F16" s="41">
        <v>903.96100000000001</v>
      </c>
      <c r="G16" s="42">
        <v>5</v>
      </c>
      <c r="H16" s="42">
        <v>157.58500000000001</v>
      </c>
      <c r="I16" s="42">
        <v>5</v>
      </c>
      <c r="J16" s="42">
        <v>82.986999999999995</v>
      </c>
      <c r="K16" s="42">
        <v>2</v>
      </c>
      <c r="L16" s="42">
        <v>133.023</v>
      </c>
      <c r="M16" s="42">
        <v>5</v>
      </c>
      <c r="N16" s="42">
        <v>186.102</v>
      </c>
      <c r="O16" s="42">
        <v>5</v>
      </c>
      <c r="P16" s="42">
        <v>140.59399999999999</v>
      </c>
      <c r="Q16" s="42">
        <v>4</v>
      </c>
      <c r="R16" s="42">
        <v>95.543000000000006</v>
      </c>
      <c r="S16" s="42">
        <v>5</v>
      </c>
      <c r="T16" s="42">
        <v>15.108000000000001</v>
      </c>
      <c r="U16" s="42">
        <v>5</v>
      </c>
      <c r="V16" s="42">
        <v>46.841999999999999</v>
      </c>
      <c r="W16" s="42">
        <v>5</v>
      </c>
      <c r="X16" s="42">
        <v>62.878999999999998</v>
      </c>
      <c r="Y16" s="42">
        <v>5</v>
      </c>
      <c r="Z16" s="42">
        <v>109.45099999999999</v>
      </c>
      <c r="AA16" s="42">
        <v>2</v>
      </c>
    </row>
    <row r="17" spans="1:27" x14ac:dyDescent="0.25">
      <c r="A17" s="21">
        <v>15</v>
      </c>
      <c r="B17" s="4" t="s">
        <v>742</v>
      </c>
      <c r="C17" s="21">
        <v>7</v>
      </c>
      <c r="D17" s="21">
        <v>5</v>
      </c>
      <c r="E17" s="4" t="s">
        <v>327</v>
      </c>
      <c r="F17" s="41">
        <v>228.108</v>
      </c>
      <c r="G17" s="42">
        <v>5</v>
      </c>
      <c r="H17" s="42">
        <v>41.174999999999997</v>
      </c>
      <c r="I17" s="42">
        <v>5</v>
      </c>
      <c r="J17" s="42">
        <v>60.277000000000001</v>
      </c>
      <c r="K17" s="42">
        <v>5</v>
      </c>
      <c r="L17" s="42">
        <v>67.905000000000001</v>
      </c>
      <c r="M17" s="42">
        <v>1</v>
      </c>
      <c r="N17" s="42">
        <v>123.48099999999999</v>
      </c>
      <c r="O17" s="42">
        <v>1</v>
      </c>
      <c r="P17" s="42">
        <v>72.753</v>
      </c>
      <c r="Q17" s="42">
        <v>3</v>
      </c>
      <c r="R17" s="42">
        <v>100.08499999999999</v>
      </c>
      <c r="S17" s="42">
        <v>1</v>
      </c>
      <c r="T17" s="42">
        <v>10.481999999999999</v>
      </c>
      <c r="U17" s="42">
        <v>5</v>
      </c>
      <c r="V17" s="42">
        <v>50.15</v>
      </c>
      <c r="W17" s="42">
        <v>1</v>
      </c>
      <c r="X17" s="42">
        <v>17.076000000000001</v>
      </c>
      <c r="Y17" s="42">
        <v>1</v>
      </c>
      <c r="Z17" s="42">
        <v>50.466999999999999</v>
      </c>
      <c r="AA17" s="42">
        <v>1</v>
      </c>
    </row>
    <row r="18" spans="1:27" x14ac:dyDescent="0.25">
      <c r="A18" s="21">
        <v>16</v>
      </c>
      <c r="B18" s="4" t="s">
        <v>742</v>
      </c>
      <c r="C18" s="21">
        <v>8</v>
      </c>
      <c r="D18" s="21">
        <v>6</v>
      </c>
      <c r="E18" s="4" t="s">
        <v>327</v>
      </c>
      <c r="F18" s="41">
        <v>433.76600000000002</v>
      </c>
      <c r="G18" s="42">
        <v>2</v>
      </c>
      <c r="H18" s="42">
        <v>144.03</v>
      </c>
      <c r="I18" s="42">
        <v>5</v>
      </c>
      <c r="J18" s="42">
        <v>72.697999999999993</v>
      </c>
      <c r="K18" s="42">
        <v>5</v>
      </c>
      <c r="L18" s="42">
        <v>126.664</v>
      </c>
      <c r="M18" s="42">
        <v>5</v>
      </c>
      <c r="N18" s="42">
        <v>91.754999999999995</v>
      </c>
      <c r="O18" s="42">
        <v>4</v>
      </c>
      <c r="P18" s="42">
        <v>73.078999999999994</v>
      </c>
      <c r="Q18" s="42">
        <v>3</v>
      </c>
      <c r="R18" s="42">
        <v>99.494</v>
      </c>
      <c r="S18" s="42">
        <v>2</v>
      </c>
      <c r="T18" s="42">
        <v>18.02</v>
      </c>
      <c r="U18" s="42">
        <v>5</v>
      </c>
      <c r="V18" s="42">
        <v>61.052</v>
      </c>
      <c r="W18" s="42">
        <v>1</v>
      </c>
      <c r="X18" s="42">
        <v>38.274000000000001</v>
      </c>
      <c r="Y18" s="42">
        <v>5</v>
      </c>
      <c r="Z18" s="42">
        <v>65.045000000000002</v>
      </c>
      <c r="AA18" s="42">
        <v>1</v>
      </c>
    </row>
    <row r="19" spans="1:27" x14ac:dyDescent="0.25">
      <c r="A19" s="21">
        <v>17</v>
      </c>
      <c r="B19" s="4" t="s">
        <v>742</v>
      </c>
      <c r="C19" s="21">
        <v>9</v>
      </c>
      <c r="D19" s="21">
        <v>7</v>
      </c>
      <c r="E19" s="4" t="s">
        <v>327</v>
      </c>
      <c r="F19" s="41">
        <v>106.139</v>
      </c>
      <c r="G19" s="42">
        <v>5</v>
      </c>
      <c r="H19" s="42">
        <v>53.353999999999999</v>
      </c>
      <c r="I19" s="42">
        <v>5</v>
      </c>
      <c r="J19" s="42">
        <v>117.20399999999999</v>
      </c>
      <c r="K19" s="42">
        <v>5</v>
      </c>
      <c r="L19" s="42">
        <v>20.931999999999999</v>
      </c>
      <c r="M19" s="42">
        <v>1</v>
      </c>
      <c r="N19" s="42">
        <v>116.77</v>
      </c>
      <c r="O19" s="42">
        <v>3</v>
      </c>
      <c r="P19" s="42">
        <v>94.225999999999999</v>
      </c>
      <c r="Q19" s="42">
        <v>4</v>
      </c>
      <c r="R19" s="42">
        <v>469.32299999999998</v>
      </c>
      <c r="S19" s="42">
        <v>3</v>
      </c>
      <c r="T19" s="42">
        <v>42.42</v>
      </c>
      <c r="U19" s="42">
        <v>5</v>
      </c>
      <c r="V19" s="42">
        <v>92.6</v>
      </c>
      <c r="W19" s="42">
        <v>1</v>
      </c>
      <c r="X19" s="42">
        <v>20.414000000000001</v>
      </c>
      <c r="Y19" s="42">
        <v>1</v>
      </c>
      <c r="Z19" s="42">
        <v>55.613999999999997</v>
      </c>
      <c r="AA19" s="42">
        <v>5</v>
      </c>
    </row>
    <row r="20" spans="1:27" x14ac:dyDescent="0.25">
      <c r="A20" s="21">
        <v>18</v>
      </c>
      <c r="B20" s="4" t="s">
        <v>949</v>
      </c>
      <c r="C20" s="21">
        <v>1</v>
      </c>
      <c r="D20" s="21">
        <v>6</v>
      </c>
      <c r="E20" s="4" t="s">
        <v>307</v>
      </c>
      <c r="F20" s="41">
        <v>330.59199999999998</v>
      </c>
      <c r="G20" s="42">
        <v>2</v>
      </c>
      <c r="H20" s="42">
        <v>57.289000000000001</v>
      </c>
      <c r="I20" s="42">
        <v>1</v>
      </c>
      <c r="J20" s="42">
        <v>100.366</v>
      </c>
      <c r="K20" s="42">
        <v>2</v>
      </c>
      <c r="L20" s="42">
        <v>24.2</v>
      </c>
      <c r="M20" s="42">
        <v>1</v>
      </c>
      <c r="N20" s="42">
        <v>59.988999999999997</v>
      </c>
      <c r="O20" s="42">
        <v>1</v>
      </c>
      <c r="P20" s="42">
        <v>124.262</v>
      </c>
      <c r="Q20" s="42">
        <v>5</v>
      </c>
      <c r="R20" s="42">
        <v>65.307000000000002</v>
      </c>
      <c r="S20" s="42">
        <v>2</v>
      </c>
      <c r="T20" s="42">
        <v>22.120999999999999</v>
      </c>
      <c r="U20" s="42">
        <v>5</v>
      </c>
      <c r="V20" s="42">
        <v>38.155000000000001</v>
      </c>
      <c r="W20" s="42">
        <v>2</v>
      </c>
      <c r="X20" s="42">
        <v>27.891999999999999</v>
      </c>
      <c r="Y20" s="42">
        <v>5</v>
      </c>
      <c r="Z20" s="42">
        <v>13.981</v>
      </c>
      <c r="AA20" s="42">
        <v>1</v>
      </c>
    </row>
    <row r="21" spans="1:27" x14ac:dyDescent="0.25">
      <c r="A21" s="21">
        <v>19</v>
      </c>
      <c r="B21" s="4" t="s">
        <v>949</v>
      </c>
      <c r="C21" s="21">
        <v>2</v>
      </c>
      <c r="D21" s="21">
        <v>8</v>
      </c>
      <c r="E21" s="4" t="s">
        <v>307</v>
      </c>
      <c r="F21" s="41">
        <v>261.54599999999999</v>
      </c>
      <c r="G21" s="42">
        <v>5</v>
      </c>
      <c r="H21" s="42">
        <v>42.837000000000003</v>
      </c>
      <c r="I21" s="42">
        <v>5</v>
      </c>
      <c r="J21" s="42">
        <v>77.242999999999995</v>
      </c>
      <c r="K21" s="42">
        <v>2</v>
      </c>
      <c r="L21" s="42">
        <v>100.58799999999999</v>
      </c>
      <c r="M21" s="42">
        <v>5</v>
      </c>
      <c r="N21" s="42">
        <v>209.98400000000001</v>
      </c>
      <c r="O21" s="42">
        <v>5</v>
      </c>
      <c r="P21" s="42">
        <v>144.57</v>
      </c>
      <c r="Q21" s="42">
        <v>3</v>
      </c>
      <c r="R21" s="42">
        <v>97.070999999999998</v>
      </c>
      <c r="S21" s="42">
        <v>4</v>
      </c>
      <c r="T21" s="42">
        <v>57.561</v>
      </c>
      <c r="U21" s="42">
        <v>5</v>
      </c>
      <c r="V21" s="42">
        <v>29.202000000000002</v>
      </c>
      <c r="W21" s="42">
        <v>2</v>
      </c>
      <c r="X21" s="42">
        <v>51.174999999999997</v>
      </c>
      <c r="Y21" s="42">
        <v>1</v>
      </c>
      <c r="Z21" s="42">
        <v>60.61</v>
      </c>
      <c r="AA21" s="42">
        <v>1</v>
      </c>
    </row>
    <row r="22" spans="1:27" x14ac:dyDescent="0.25">
      <c r="A22" s="21">
        <v>20</v>
      </c>
      <c r="B22" s="4" t="s">
        <v>949</v>
      </c>
      <c r="C22" s="21">
        <v>3</v>
      </c>
      <c r="D22" s="21">
        <v>1</v>
      </c>
      <c r="E22" s="4" t="s">
        <v>366</v>
      </c>
      <c r="F22" s="41">
        <v>342.74099999999999</v>
      </c>
      <c r="G22" s="42">
        <v>4</v>
      </c>
      <c r="H22" s="42">
        <v>32.267000000000003</v>
      </c>
      <c r="I22" s="42">
        <v>5</v>
      </c>
      <c r="J22" s="42">
        <v>86.227000000000004</v>
      </c>
      <c r="K22" s="42">
        <v>5</v>
      </c>
      <c r="L22" s="42">
        <v>64.463999999999999</v>
      </c>
      <c r="M22" s="42">
        <v>1</v>
      </c>
      <c r="N22" s="42">
        <v>229.13</v>
      </c>
      <c r="O22" s="42">
        <v>5</v>
      </c>
      <c r="P22" s="42">
        <v>49.761000000000003</v>
      </c>
      <c r="Q22" s="42">
        <v>3</v>
      </c>
      <c r="R22" s="42">
        <v>60.277999999999999</v>
      </c>
      <c r="S22" s="42">
        <v>3</v>
      </c>
      <c r="T22" s="42">
        <v>20.852</v>
      </c>
      <c r="U22" s="42">
        <v>5</v>
      </c>
      <c r="V22" s="42">
        <v>95.506</v>
      </c>
      <c r="W22" s="42">
        <v>2</v>
      </c>
      <c r="X22" s="42">
        <v>28.488</v>
      </c>
      <c r="Y22" s="42">
        <v>1</v>
      </c>
      <c r="Z22" s="42">
        <v>80.350999999999999</v>
      </c>
      <c r="AA22" s="42">
        <v>1</v>
      </c>
    </row>
    <row r="23" spans="1:27" x14ac:dyDescent="0.25">
      <c r="A23" s="21">
        <v>21</v>
      </c>
      <c r="B23" s="4" t="s">
        <v>949</v>
      </c>
      <c r="C23" s="21">
        <v>4</v>
      </c>
      <c r="D23" s="21">
        <v>11</v>
      </c>
      <c r="E23" s="4" t="s">
        <v>366</v>
      </c>
      <c r="F23" s="41">
        <v>333.49400000000003</v>
      </c>
      <c r="G23" s="42">
        <v>2</v>
      </c>
      <c r="H23" s="42">
        <v>58.838000000000001</v>
      </c>
      <c r="I23" s="42">
        <v>5</v>
      </c>
      <c r="J23" s="42">
        <v>25.507999999999999</v>
      </c>
      <c r="K23" s="42">
        <v>2</v>
      </c>
      <c r="L23" s="42">
        <v>87.307000000000002</v>
      </c>
      <c r="M23" s="42">
        <v>1</v>
      </c>
      <c r="N23" s="42">
        <v>97.164000000000001</v>
      </c>
      <c r="O23" s="42">
        <v>1</v>
      </c>
      <c r="P23" s="42">
        <v>63.146999999999998</v>
      </c>
      <c r="Q23" s="42">
        <v>2</v>
      </c>
      <c r="R23" s="42">
        <v>264.214</v>
      </c>
      <c r="S23" s="42">
        <v>1</v>
      </c>
      <c r="T23" s="42">
        <v>21.977</v>
      </c>
      <c r="U23" s="42">
        <v>5</v>
      </c>
      <c r="V23" s="42">
        <v>68.894000000000005</v>
      </c>
      <c r="W23" s="42">
        <v>2</v>
      </c>
      <c r="X23" s="42">
        <v>64.709000000000003</v>
      </c>
      <c r="Y23" s="42">
        <v>1</v>
      </c>
      <c r="Z23" s="42">
        <v>21.896999999999998</v>
      </c>
      <c r="AA23" s="42">
        <v>5</v>
      </c>
    </row>
    <row r="24" spans="1:27" x14ac:dyDescent="0.25">
      <c r="A24" s="21">
        <v>22</v>
      </c>
      <c r="B24" s="4" t="s">
        <v>949</v>
      </c>
      <c r="C24" s="21">
        <v>5</v>
      </c>
      <c r="D24" s="21">
        <v>12</v>
      </c>
      <c r="E24" s="4" t="s">
        <v>366</v>
      </c>
      <c r="F24" s="41">
        <v>391.91500000000002</v>
      </c>
      <c r="G24" s="42">
        <v>5</v>
      </c>
      <c r="H24" s="42">
        <v>43.624000000000002</v>
      </c>
      <c r="I24" s="42">
        <v>5</v>
      </c>
      <c r="J24" s="42">
        <v>137.386</v>
      </c>
      <c r="K24" s="42">
        <v>5</v>
      </c>
      <c r="L24" s="42">
        <v>55.91</v>
      </c>
      <c r="M24" s="42">
        <v>1</v>
      </c>
      <c r="N24" s="42">
        <v>200.64</v>
      </c>
      <c r="O24" s="42">
        <v>1</v>
      </c>
      <c r="P24" s="42">
        <v>69.917000000000002</v>
      </c>
      <c r="Q24" s="42">
        <v>2</v>
      </c>
      <c r="R24" s="42">
        <v>86.13</v>
      </c>
      <c r="S24" s="42">
        <v>4</v>
      </c>
      <c r="T24" s="42">
        <v>33.792999999999999</v>
      </c>
      <c r="U24" s="42">
        <v>5</v>
      </c>
      <c r="V24" s="42">
        <v>46.402000000000001</v>
      </c>
      <c r="W24" s="42">
        <v>1</v>
      </c>
      <c r="X24" s="42">
        <v>29.131</v>
      </c>
      <c r="Y24" s="42">
        <v>5</v>
      </c>
      <c r="Z24" s="42">
        <v>25.66</v>
      </c>
      <c r="AA24" s="42">
        <v>1</v>
      </c>
    </row>
    <row r="25" spans="1:27" x14ac:dyDescent="0.25">
      <c r="A25" s="21">
        <v>23</v>
      </c>
      <c r="B25" s="4" t="s">
        <v>949</v>
      </c>
      <c r="C25" s="21">
        <v>6</v>
      </c>
      <c r="D25" s="21">
        <v>15</v>
      </c>
      <c r="E25" s="4" t="s">
        <v>905</v>
      </c>
      <c r="F25" s="41">
        <v>22.265999999999998</v>
      </c>
      <c r="G25" s="42">
        <v>1</v>
      </c>
      <c r="H25" s="42">
        <v>3.3940000000000001</v>
      </c>
      <c r="I25" s="42">
        <v>5</v>
      </c>
      <c r="J25" s="42">
        <v>6.8369999999999997</v>
      </c>
      <c r="K25" s="42">
        <v>2</v>
      </c>
      <c r="L25" s="42">
        <v>6.7249999999999996</v>
      </c>
      <c r="M25" s="42">
        <v>5</v>
      </c>
      <c r="N25" s="42">
        <v>1.6379999999999999</v>
      </c>
      <c r="O25" s="42">
        <v>2</v>
      </c>
      <c r="P25" s="42">
        <v>1.9750000000000001</v>
      </c>
      <c r="Q25" s="42">
        <v>3</v>
      </c>
      <c r="R25" s="42">
        <v>1.77</v>
      </c>
      <c r="S25" s="42">
        <v>3</v>
      </c>
      <c r="T25" s="42">
        <v>1.843</v>
      </c>
      <c r="U25" s="42">
        <v>5</v>
      </c>
      <c r="V25" s="42">
        <v>5.665</v>
      </c>
      <c r="W25" s="42">
        <v>1</v>
      </c>
      <c r="X25" s="42">
        <v>1.054</v>
      </c>
      <c r="Y25" s="42">
        <v>5</v>
      </c>
      <c r="Z25" s="42">
        <v>3.9350000000000001</v>
      </c>
      <c r="AA25" s="42">
        <v>1</v>
      </c>
    </row>
    <row r="26" spans="1:27" x14ac:dyDescent="0.25">
      <c r="A26" s="21">
        <v>24</v>
      </c>
      <c r="B26" s="4" t="s">
        <v>949</v>
      </c>
      <c r="C26" s="21">
        <v>7</v>
      </c>
      <c r="D26" s="21">
        <v>3</v>
      </c>
      <c r="E26" s="4" t="s">
        <v>327</v>
      </c>
      <c r="F26" s="41">
        <v>237.00899999999999</v>
      </c>
      <c r="G26" s="42">
        <v>5</v>
      </c>
      <c r="H26" s="42">
        <v>50.527999999999999</v>
      </c>
      <c r="I26" s="42">
        <v>5</v>
      </c>
      <c r="J26" s="42">
        <v>89.804000000000002</v>
      </c>
      <c r="K26" s="42">
        <v>5</v>
      </c>
      <c r="L26" s="42">
        <v>88.716999999999999</v>
      </c>
      <c r="M26" s="42">
        <v>1</v>
      </c>
      <c r="N26" s="42">
        <v>193.27699999999999</v>
      </c>
      <c r="O26" s="42">
        <v>3</v>
      </c>
      <c r="P26" s="42">
        <v>38.661999999999999</v>
      </c>
      <c r="Q26" s="42">
        <v>2</v>
      </c>
      <c r="R26" s="42">
        <v>66.504999999999995</v>
      </c>
      <c r="S26" s="42">
        <v>3</v>
      </c>
      <c r="T26" s="42">
        <v>26.093</v>
      </c>
      <c r="U26" s="42">
        <v>5</v>
      </c>
      <c r="V26" s="42">
        <v>45.798000000000002</v>
      </c>
      <c r="W26" s="42">
        <v>5</v>
      </c>
      <c r="X26" s="42">
        <v>57.777000000000001</v>
      </c>
      <c r="Y26" s="42">
        <v>5</v>
      </c>
      <c r="Z26" s="42">
        <v>70.653999999999996</v>
      </c>
      <c r="AA26" s="42">
        <v>5</v>
      </c>
    </row>
    <row r="27" spans="1:27" x14ac:dyDescent="0.25">
      <c r="A27" s="21">
        <v>25</v>
      </c>
      <c r="B27" s="4" t="s">
        <v>949</v>
      </c>
      <c r="C27" s="21">
        <v>8</v>
      </c>
      <c r="D27" s="21">
        <v>4</v>
      </c>
      <c r="E27" s="4" t="s">
        <v>327</v>
      </c>
      <c r="F27" s="41">
        <v>378.976</v>
      </c>
      <c r="G27" s="42">
        <v>5</v>
      </c>
      <c r="H27" s="42">
        <v>193.63900000000001</v>
      </c>
      <c r="I27" s="42">
        <v>5</v>
      </c>
      <c r="J27" s="42">
        <v>75.98</v>
      </c>
      <c r="K27" s="42">
        <v>5</v>
      </c>
      <c r="L27" s="42">
        <v>255.75</v>
      </c>
      <c r="M27" s="42">
        <v>5</v>
      </c>
      <c r="N27" s="42">
        <v>171.56</v>
      </c>
      <c r="O27" s="42">
        <v>1</v>
      </c>
      <c r="P27" s="42">
        <v>67.269000000000005</v>
      </c>
      <c r="Q27" s="42">
        <v>3</v>
      </c>
      <c r="R27" s="42">
        <v>121.902</v>
      </c>
      <c r="S27" s="42">
        <v>1</v>
      </c>
      <c r="T27" s="42">
        <v>25.640999999999998</v>
      </c>
      <c r="U27" s="42">
        <v>5</v>
      </c>
      <c r="V27" s="42">
        <v>89.215999999999994</v>
      </c>
      <c r="W27" s="42">
        <v>2</v>
      </c>
      <c r="X27" s="42">
        <v>40.36</v>
      </c>
      <c r="Y27" s="42">
        <v>1</v>
      </c>
      <c r="Z27" s="42">
        <v>33.6</v>
      </c>
      <c r="AA27" s="42">
        <v>1</v>
      </c>
    </row>
    <row r="28" spans="1:27" x14ac:dyDescent="0.25">
      <c r="A28" s="21">
        <v>26</v>
      </c>
      <c r="B28" s="4" t="s">
        <v>949</v>
      </c>
      <c r="C28" s="21">
        <v>9</v>
      </c>
      <c r="D28" s="21">
        <v>9</v>
      </c>
      <c r="E28" s="4" t="s">
        <v>327</v>
      </c>
      <c r="F28" s="41">
        <v>527.27700000000004</v>
      </c>
      <c r="G28" s="42">
        <v>2</v>
      </c>
      <c r="H28" s="42">
        <v>75.661000000000001</v>
      </c>
      <c r="I28" s="42">
        <v>1</v>
      </c>
      <c r="J28" s="42">
        <v>235.67400000000001</v>
      </c>
      <c r="K28" s="42">
        <v>5</v>
      </c>
      <c r="L28" s="42">
        <v>83.811000000000007</v>
      </c>
      <c r="M28" s="42">
        <v>5</v>
      </c>
      <c r="N28" s="42">
        <v>67.334000000000003</v>
      </c>
      <c r="O28" s="42">
        <v>1</v>
      </c>
      <c r="P28" s="42">
        <v>145.14500000000001</v>
      </c>
      <c r="Q28" s="42">
        <v>2</v>
      </c>
      <c r="R28" s="42">
        <v>36.981999999999999</v>
      </c>
      <c r="S28" s="42">
        <v>1</v>
      </c>
      <c r="T28" s="42">
        <v>17.899999999999999</v>
      </c>
      <c r="U28" s="42">
        <v>5</v>
      </c>
      <c r="V28" s="42">
        <v>30.943000000000001</v>
      </c>
      <c r="W28" s="42">
        <v>2</v>
      </c>
      <c r="X28" s="42">
        <v>45.14</v>
      </c>
      <c r="Y28" s="42">
        <v>5</v>
      </c>
      <c r="Z28" s="42">
        <v>23.908000000000001</v>
      </c>
      <c r="AA28" s="42">
        <v>3</v>
      </c>
    </row>
    <row r="29" spans="1:27" x14ac:dyDescent="0.25">
      <c r="A29" s="21">
        <v>27</v>
      </c>
      <c r="B29" s="4" t="s">
        <v>1245</v>
      </c>
      <c r="C29" s="21">
        <v>1</v>
      </c>
      <c r="D29" s="21">
        <v>3</v>
      </c>
      <c r="E29" s="4" t="s">
        <v>307</v>
      </c>
      <c r="F29" s="41">
        <v>603.62599999999998</v>
      </c>
      <c r="G29" s="42">
        <v>5</v>
      </c>
      <c r="H29" s="42">
        <v>152.696</v>
      </c>
      <c r="I29" s="42">
        <v>5</v>
      </c>
      <c r="J29" s="42">
        <v>267.87099999999998</v>
      </c>
      <c r="K29" s="42">
        <v>5</v>
      </c>
      <c r="L29" s="42">
        <v>173.34</v>
      </c>
      <c r="M29" s="42">
        <v>5</v>
      </c>
      <c r="N29" s="42">
        <v>512.61800000000005</v>
      </c>
      <c r="O29" s="42">
        <v>1</v>
      </c>
      <c r="P29" s="42">
        <v>253.60499999999999</v>
      </c>
      <c r="Q29" s="42">
        <v>4</v>
      </c>
      <c r="R29" s="42">
        <v>218.18299999999999</v>
      </c>
      <c r="S29" s="42">
        <v>1</v>
      </c>
      <c r="T29" s="42">
        <v>101.92700000000001</v>
      </c>
      <c r="U29" s="42">
        <v>5</v>
      </c>
      <c r="V29" s="42">
        <v>169.149</v>
      </c>
      <c r="W29" s="42">
        <v>2</v>
      </c>
      <c r="X29" s="42">
        <v>77.055999999999997</v>
      </c>
      <c r="Y29" s="42">
        <v>5</v>
      </c>
      <c r="Z29" s="42">
        <v>104.827</v>
      </c>
      <c r="AA29" s="42">
        <v>1</v>
      </c>
    </row>
    <row r="30" spans="1:27" x14ac:dyDescent="0.25">
      <c r="A30" s="21">
        <v>28</v>
      </c>
      <c r="B30" s="4" t="s">
        <v>1245</v>
      </c>
      <c r="C30" s="21">
        <v>2</v>
      </c>
      <c r="D30" s="21">
        <v>6</v>
      </c>
      <c r="E30" s="4" t="s">
        <v>307</v>
      </c>
      <c r="F30" s="41">
        <v>235.84399999999999</v>
      </c>
      <c r="G30" s="42">
        <v>4</v>
      </c>
      <c r="H30" s="42">
        <v>202.821</v>
      </c>
      <c r="I30" s="42">
        <v>5</v>
      </c>
      <c r="J30" s="42">
        <v>698.26400000000001</v>
      </c>
      <c r="K30" s="42">
        <v>5</v>
      </c>
      <c r="L30" s="42">
        <v>257.39499999999998</v>
      </c>
      <c r="M30" s="42">
        <v>5</v>
      </c>
      <c r="N30" s="42">
        <v>367.95499999999998</v>
      </c>
      <c r="O30" s="42">
        <v>1</v>
      </c>
      <c r="P30" s="42">
        <v>158.042</v>
      </c>
      <c r="Q30" s="42">
        <v>3</v>
      </c>
      <c r="R30" s="42">
        <v>163.59700000000001</v>
      </c>
      <c r="S30" s="42">
        <v>4</v>
      </c>
      <c r="T30" s="42">
        <v>104.89100000000001</v>
      </c>
      <c r="U30" s="42">
        <v>5</v>
      </c>
      <c r="V30" s="42">
        <v>129.83500000000001</v>
      </c>
      <c r="W30" s="42">
        <v>2</v>
      </c>
      <c r="X30" s="42">
        <v>85.513999999999996</v>
      </c>
      <c r="Y30" s="42">
        <v>5</v>
      </c>
      <c r="Z30" s="42">
        <v>75.055999999999997</v>
      </c>
      <c r="AA30" s="42">
        <v>1</v>
      </c>
    </row>
    <row r="31" spans="1:27" x14ac:dyDescent="0.25">
      <c r="A31" s="21">
        <v>29</v>
      </c>
      <c r="B31" s="4" t="s">
        <v>1245</v>
      </c>
      <c r="C31" s="21">
        <v>3</v>
      </c>
      <c r="D31" s="21">
        <v>9</v>
      </c>
      <c r="E31" s="4" t="s">
        <v>307</v>
      </c>
      <c r="F31" s="41">
        <v>620.11400000000003</v>
      </c>
      <c r="G31" s="42">
        <v>1</v>
      </c>
      <c r="H31" s="42">
        <v>405.04399999999998</v>
      </c>
      <c r="I31" s="42">
        <v>5</v>
      </c>
      <c r="J31" s="42">
        <v>119.348</v>
      </c>
      <c r="K31" s="42">
        <v>5</v>
      </c>
      <c r="L31" s="42">
        <v>83.16</v>
      </c>
      <c r="M31" s="42">
        <v>5</v>
      </c>
      <c r="N31" s="42">
        <v>410.13099999999997</v>
      </c>
      <c r="O31" s="42">
        <v>5</v>
      </c>
      <c r="P31" s="42">
        <v>64.655000000000001</v>
      </c>
      <c r="Q31" s="42">
        <v>2</v>
      </c>
      <c r="R31" s="42">
        <v>190.28700000000001</v>
      </c>
      <c r="S31" s="42">
        <v>4</v>
      </c>
      <c r="T31" s="42">
        <v>68.119</v>
      </c>
      <c r="U31" s="42">
        <v>5</v>
      </c>
      <c r="V31" s="42">
        <v>134.98099999999999</v>
      </c>
      <c r="W31" s="42">
        <v>2</v>
      </c>
      <c r="X31" s="42">
        <v>121.33499999999999</v>
      </c>
      <c r="Y31" s="42">
        <v>5</v>
      </c>
      <c r="Z31" s="42">
        <v>84.131</v>
      </c>
      <c r="AA31" s="42">
        <v>5</v>
      </c>
    </row>
    <row r="32" spans="1:27" x14ac:dyDescent="0.25">
      <c r="A32" s="21">
        <v>30</v>
      </c>
      <c r="B32" s="4" t="s">
        <v>1245</v>
      </c>
      <c r="C32" s="21">
        <v>4</v>
      </c>
      <c r="D32" s="21">
        <v>7</v>
      </c>
      <c r="E32" s="4" t="s">
        <v>366</v>
      </c>
      <c r="F32" s="41">
        <v>143.30099999999999</v>
      </c>
      <c r="G32" s="42">
        <v>2</v>
      </c>
      <c r="H32" s="42">
        <v>182.047</v>
      </c>
      <c r="I32" s="42">
        <v>5</v>
      </c>
      <c r="J32" s="42">
        <v>119.158</v>
      </c>
      <c r="K32" s="42">
        <v>2</v>
      </c>
      <c r="L32" s="42">
        <v>61.817999999999998</v>
      </c>
      <c r="M32" s="42">
        <v>1</v>
      </c>
      <c r="N32" s="42">
        <v>70.447000000000003</v>
      </c>
      <c r="O32" s="42">
        <v>2</v>
      </c>
      <c r="P32" s="42">
        <v>159.863</v>
      </c>
      <c r="Q32" s="42">
        <v>1</v>
      </c>
      <c r="R32" s="42">
        <v>120.634</v>
      </c>
      <c r="S32" s="42">
        <v>3</v>
      </c>
      <c r="T32" s="42">
        <v>39.216999999999999</v>
      </c>
      <c r="U32" s="42">
        <v>5</v>
      </c>
      <c r="V32" s="42">
        <v>81.813000000000002</v>
      </c>
      <c r="W32" s="42">
        <v>3</v>
      </c>
      <c r="X32" s="42">
        <v>78.876999999999995</v>
      </c>
      <c r="Y32" s="42">
        <v>5</v>
      </c>
      <c r="Z32" s="42">
        <v>32.006999999999998</v>
      </c>
      <c r="AA32" s="42">
        <v>1</v>
      </c>
    </row>
    <row r="33" spans="1:27" x14ac:dyDescent="0.25">
      <c r="A33" s="21">
        <v>31</v>
      </c>
      <c r="B33" s="4" t="s">
        <v>1245</v>
      </c>
      <c r="C33" s="21">
        <v>5</v>
      </c>
      <c r="D33" s="21">
        <v>11</v>
      </c>
      <c r="E33" s="4" t="s">
        <v>366</v>
      </c>
      <c r="F33" s="41">
        <v>330.96699999999998</v>
      </c>
      <c r="G33" s="42">
        <v>5</v>
      </c>
      <c r="H33" s="42">
        <v>101.553</v>
      </c>
      <c r="I33" s="42">
        <v>5</v>
      </c>
      <c r="J33" s="42">
        <v>80.286000000000001</v>
      </c>
      <c r="K33" s="42">
        <v>5</v>
      </c>
      <c r="L33" s="42">
        <v>123.628</v>
      </c>
      <c r="M33" s="42">
        <v>5</v>
      </c>
      <c r="N33" s="42">
        <v>237.24600000000001</v>
      </c>
      <c r="O33" s="42">
        <v>5</v>
      </c>
      <c r="P33" s="42">
        <v>264.012</v>
      </c>
      <c r="Q33" s="42">
        <v>3</v>
      </c>
      <c r="R33" s="42">
        <v>108.512</v>
      </c>
      <c r="S33" s="42">
        <v>5</v>
      </c>
      <c r="T33" s="42">
        <v>82.304000000000002</v>
      </c>
      <c r="U33" s="42">
        <v>5</v>
      </c>
      <c r="V33" s="42">
        <v>121.38</v>
      </c>
      <c r="W33" s="42">
        <v>5</v>
      </c>
      <c r="X33" s="42">
        <v>65.293000000000006</v>
      </c>
      <c r="Y33" s="42">
        <v>5</v>
      </c>
      <c r="Z33" s="42">
        <v>44.308</v>
      </c>
      <c r="AA33" s="42">
        <v>1</v>
      </c>
    </row>
    <row r="34" spans="1:27" x14ac:dyDescent="0.25">
      <c r="A34" s="21">
        <v>32</v>
      </c>
      <c r="B34" s="4" t="s">
        <v>1245</v>
      </c>
      <c r="C34" s="21">
        <v>6</v>
      </c>
      <c r="D34" s="21">
        <v>14</v>
      </c>
      <c r="E34" s="4" t="s">
        <v>366</v>
      </c>
      <c r="F34" s="41">
        <v>612.87699999999995</v>
      </c>
      <c r="G34" s="42">
        <v>3</v>
      </c>
      <c r="H34" s="42">
        <v>231.00800000000001</v>
      </c>
      <c r="I34" s="42">
        <v>5</v>
      </c>
      <c r="J34" s="42">
        <v>79.823999999999998</v>
      </c>
      <c r="K34" s="42">
        <v>5</v>
      </c>
      <c r="L34" s="42">
        <v>100.56399999999999</v>
      </c>
      <c r="M34" s="42">
        <v>5</v>
      </c>
      <c r="N34" s="42">
        <v>214.86500000000001</v>
      </c>
      <c r="O34" s="42">
        <v>1</v>
      </c>
      <c r="P34" s="42">
        <v>79.596999999999994</v>
      </c>
      <c r="Q34" s="42">
        <v>3</v>
      </c>
      <c r="R34" s="42">
        <v>191.465</v>
      </c>
      <c r="S34" s="42">
        <v>3</v>
      </c>
      <c r="T34" s="42">
        <v>72.114000000000004</v>
      </c>
      <c r="U34" s="42">
        <v>5</v>
      </c>
      <c r="V34" s="42">
        <v>95.027000000000001</v>
      </c>
      <c r="W34" s="42">
        <v>1</v>
      </c>
      <c r="X34" s="42">
        <v>78.930999999999997</v>
      </c>
      <c r="Y34" s="42">
        <v>1</v>
      </c>
      <c r="Z34" s="42">
        <v>43.722000000000001</v>
      </c>
      <c r="AA34" s="42">
        <v>1</v>
      </c>
    </row>
    <row r="35" spans="1:27" x14ac:dyDescent="0.25">
      <c r="A35" s="21">
        <v>33</v>
      </c>
      <c r="B35" s="4" t="s">
        <v>1245</v>
      </c>
      <c r="C35" s="21">
        <v>7</v>
      </c>
      <c r="D35" s="21">
        <v>1</v>
      </c>
      <c r="E35" s="4" t="s">
        <v>327</v>
      </c>
      <c r="F35" s="41">
        <v>702.70399999999995</v>
      </c>
      <c r="G35" s="42">
        <v>1</v>
      </c>
      <c r="H35" s="42">
        <v>272.36700000000002</v>
      </c>
      <c r="I35" s="42">
        <v>5</v>
      </c>
      <c r="J35" s="42">
        <v>229.00200000000001</v>
      </c>
      <c r="K35" s="42">
        <v>2</v>
      </c>
      <c r="L35" s="42">
        <v>115.90900000000001</v>
      </c>
      <c r="M35" s="42">
        <v>1</v>
      </c>
      <c r="N35" s="42">
        <v>358.56900000000002</v>
      </c>
      <c r="O35" s="42">
        <v>5</v>
      </c>
      <c r="P35" s="42">
        <v>177.477</v>
      </c>
      <c r="Q35" s="42">
        <v>3</v>
      </c>
      <c r="R35" s="42">
        <v>201.59</v>
      </c>
      <c r="S35" s="42">
        <v>3</v>
      </c>
      <c r="T35" s="42">
        <v>70.344999999999999</v>
      </c>
      <c r="U35" s="42">
        <v>5</v>
      </c>
      <c r="V35" s="42">
        <v>125.682</v>
      </c>
      <c r="W35" s="42">
        <v>1</v>
      </c>
      <c r="X35" s="42">
        <v>87.706999999999994</v>
      </c>
      <c r="Y35" s="42">
        <v>5</v>
      </c>
      <c r="Z35" s="42">
        <v>82.27</v>
      </c>
      <c r="AA35" s="42">
        <v>1</v>
      </c>
    </row>
    <row r="36" spans="1:27" x14ac:dyDescent="0.25">
      <c r="A36" s="21">
        <v>34</v>
      </c>
      <c r="B36" s="4" t="s">
        <v>1245</v>
      </c>
      <c r="C36" s="21">
        <v>8</v>
      </c>
      <c r="D36" s="21">
        <v>5</v>
      </c>
      <c r="E36" s="4" t="s">
        <v>327</v>
      </c>
      <c r="F36" s="41">
        <v>205.13399999999999</v>
      </c>
      <c r="G36" s="42">
        <v>5</v>
      </c>
      <c r="H36" s="42">
        <v>101.16200000000001</v>
      </c>
      <c r="I36" s="42">
        <v>5</v>
      </c>
      <c r="J36" s="42">
        <v>120.43300000000001</v>
      </c>
      <c r="K36" s="42">
        <v>3</v>
      </c>
      <c r="L36" s="42">
        <v>76.611999999999995</v>
      </c>
      <c r="M36" s="42">
        <v>5</v>
      </c>
      <c r="N36" s="42">
        <v>163.96</v>
      </c>
      <c r="O36" s="42">
        <v>2</v>
      </c>
      <c r="P36" s="42">
        <v>74.658000000000001</v>
      </c>
      <c r="Q36" s="42">
        <v>3</v>
      </c>
      <c r="R36" s="42">
        <v>100.812</v>
      </c>
      <c r="S36" s="42">
        <v>5</v>
      </c>
      <c r="T36" s="42">
        <v>12.949</v>
      </c>
      <c r="U36" s="42">
        <v>5</v>
      </c>
      <c r="V36" s="42">
        <v>67.495999999999995</v>
      </c>
      <c r="W36" s="42">
        <v>2</v>
      </c>
      <c r="X36" s="42">
        <v>38.645000000000003</v>
      </c>
      <c r="Y36" s="42">
        <v>1</v>
      </c>
      <c r="Z36" s="42">
        <v>147.17500000000001</v>
      </c>
      <c r="AA36" s="42">
        <v>5</v>
      </c>
    </row>
    <row r="37" spans="1:27" x14ac:dyDescent="0.25">
      <c r="A37" s="21">
        <v>35</v>
      </c>
      <c r="B37" s="4" t="s">
        <v>1245</v>
      </c>
      <c r="C37" s="21">
        <v>9</v>
      </c>
      <c r="D37" s="21">
        <v>8</v>
      </c>
      <c r="E37" s="4" t="s">
        <v>327</v>
      </c>
      <c r="F37" s="41">
        <v>559.91899999999998</v>
      </c>
      <c r="G37" s="42">
        <v>1</v>
      </c>
      <c r="H37" s="42">
        <v>168.035</v>
      </c>
      <c r="I37" s="42">
        <v>5</v>
      </c>
      <c r="J37" s="42">
        <v>116.702</v>
      </c>
      <c r="K37" s="42">
        <v>3</v>
      </c>
      <c r="L37" s="42">
        <v>541.08100000000002</v>
      </c>
      <c r="M37" s="42">
        <v>5</v>
      </c>
      <c r="N37" s="42">
        <v>465.12299999999999</v>
      </c>
      <c r="O37" s="42">
        <v>1</v>
      </c>
      <c r="P37" s="42">
        <v>220.001</v>
      </c>
      <c r="Q37" s="42">
        <v>2</v>
      </c>
      <c r="R37" s="42">
        <v>160.95400000000001</v>
      </c>
      <c r="S37" s="42">
        <v>1</v>
      </c>
      <c r="T37" s="42">
        <v>19.312999999999999</v>
      </c>
      <c r="U37" s="42">
        <v>5</v>
      </c>
      <c r="V37" s="42">
        <v>77.765000000000001</v>
      </c>
      <c r="W37" s="42">
        <v>2</v>
      </c>
      <c r="X37" s="42">
        <v>23.457000000000001</v>
      </c>
      <c r="Y37" s="42">
        <v>1</v>
      </c>
      <c r="Z37" s="42">
        <v>82.286000000000001</v>
      </c>
      <c r="AA37" s="42">
        <v>5</v>
      </c>
    </row>
    <row r="38" spans="1:27" x14ac:dyDescent="0.25">
      <c r="A38" s="21">
        <v>36</v>
      </c>
      <c r="B38" s="4" t="s">
        <v>1256</v>
      </c>
      <c r="C38" s="21">
        <v>1</v>
      </c>
      <c r="D38" s="21">
        <v>1</v>
      </c>
      <c r="E38" s="4" t="s">
        <v>307</v>
      </c>
      <c r="F38" s="41">
        <v>451.43599999999998</v>
      </c>
      <c r="G38" s="42">
        <v>3</v>
      </c>
      <c r="H38" s="42">
        <v>84.18</v>
      </c>
      <c r="I38" s="42">
        <v>5</v>
      </c>
      <c r="J38" s="42">
        <v>134.15600000000001</v>
      </c>
      <c r="K38" s="42">
        <v>2</v>
      </c>
      <c r="L38" s="42">
        <v>69.375</v>
      </c>
      <c r="M38" s="42">
        <v>5</v>
      </c>
      <c r="N38" s="42">
        <v>282.88400000000001</v>
      </c>
      <c r="O38" s="42">
        <v>3</v>
      </c>
      <c r="P38" s="42">
        <v>57.43</v>
      </c>
      <c r="Q38" s="42">
        <v>3</v>
      </c>
      <c r="R38" s="42">
        <v>147.114</v>
      </c>
      <c r="S38" s="42">
        <v>5</v>
      </c>
      <c r="T38" s="42">
        <v>19.28</v>
      </c>
      <c r="U38" s="42">
        <v>5</v>
      </c>
      <c r="V38" s="42">
        <v>34.417000000000002</v>
      </c>
      <c r="W38" s="42">
        <v>1</v>
      </c>
      <c r="X38" s="42">
        <v>25.193000000000001</v>
      </c>
      <c r="Y38" s="42">
        <v>1</v>
      </c>
      <c r="Z38" s="42">
        <v>10.897</v>
      </c>
      <c r="AA38" s="42">
        <v>1</v>
      </c>
    </row>
    <row r="39" spans="1:27" x14ac:dyDescent="0.25">
      <c r="A39" s="21">
        <v>37</v>
      </c>
      <c r="B39" s="4" t="s">
        <v>1256</v>
      </c>
      <c r="C39" s="21">
        <v>2</v>
      </c>
      <c r="D39" s="21">
        <v>2</v>
      </c>
      <c r="E39" s="4" t="s">
        <v>307</v>
      </c>
      <c r="F39" s="41">
        <v>693.32100000000003</v>
      </c>
      <c r="G39" s="42">
        <v>5</v>
      </c>
      <c r="H39" s="42">
        <v>70.376000000000005</v>
      </c>
      <c r="I39" s="42">
        <v>5</v>
      </c>
      <c r="J39" s="42">
        <v>134.57300000000001</v>
      </c>
      <c r="K39" s="42">
        <v>5</v>
      </c>
      <c r="L39" s="42">
        <v>183.72499999999999</v>
      </c>
      <c r="M39" s="42">
        <v>5</v>
      </c>
      <c r="N39" s="42">
        <v>173.98099999999999</v>
      </c>
      <c r="O39" s="42">
        <v>5</v>
      </c>
      <c r="P39" s="42">
        <v>115.349</v>
      </c>
      <c r="Q39" s="42">
        <v>3</v>
      </c>
      <c r="R39" s="42">
        <v>133.166</v>
      </c>
      <c r="S39" s="42">
        <v>5</v>
      </c>
      <c r="T39" s="42">
        <v>66.141999999999996</v>
      </c>
      <c r="U39" s="42">
        <v>5</v>
      </c>
      <c r="V39" s="42">
        <v>79.471999999999994</v>
      </c>
      <c r="W39" s="42">
        <v>5</v>
      </c>
      <c r="X39" s="42">
        <v>50.151000000000003</v>
      </c>
      <c r="Y39" s="42">
        <v>1</v>
      </c>
      <c r="Z39" s="42">
        <v>60.939</v>
      </c>
      <c r="AA39" s="42">
        <v>1</v>
      </c>
    </row>
    <row r="40" spans="1:27" x14ac:dyDescent="0.25">
      <c r="A40" s="21">
        <v>38</v>
      </c>
      <c r="B40" s="4" t="s">
        <v>1256</v>
      </c>
      <c r="C40" s="21">
        <v>3</v>
      </c>
      <c r="D40" s="21">
        <v>3</v>
      </c>
      <c r="E40" s="4" t="s">
        <v>307</v>
      </c>
      <c r="F40" s="41">
        <v>398.73700000000002</v>
      </c>
      <c r="G40" s="42">
        <v>4</v>
      </c>
      <c r="H40" s="42">
        <v>52.823</v>
      </c>
      <c r="I40" s="42">
        <v>5</v>
      </c>
      <c r="J40" s="42">
        <v>32.424999999999997</v>
      </c>
      <c r="K40" s="42">
        <v>2</v>
      </c>
      <c r="L40" s="42">
        <v>103.991</v>
      </c>
      <c r="M40" s="42">
        <v>5</v>
      </c>
      <c r="N40" s="42">
        <v>93.998999999999995</v>
      </c>
      <c r="O40" s="42">
        <v>5</v>
      </c>
      <c r="P40" s="42">
        <v>73.966999999999999</v>
      </c>
      <c r="Q40" s="42">
        <v>3</v>
      </c>
      <c r="R40" s="42">
        <v>95.328999999999994</v>
      </c>
      <c r="S40" s="42">
        <v>4</v>
      </c>
      <c r="T40" s="42">
        <v>12.315</v>
      </c>
      <c r="U40" s="42">
        <v>5</v>
      </c>
      <c r="V40" s="42">
        <v>103.44499999999999</v>
      </c>
      <c r="W40" s="42">
        <v>1</v>
      </c>
      <c r="X40" s="42">
        <v>13.757999999999999</v>
      </c>
      <c r="Y40" s="42">
        <v>1</v>
      </c>
      <c r="Z40" s="42">
        <v>27.814</v>
      </c>
      <c r="AA40" s="42">
        <v>1</v>
      </c>
    </row>
    <row r="41" spans="1:27" x14ac:dyDescent="0.25">
      <c r="A41" s="21">
        <v>39</v>
      </c>
      <c r="B41" s="4" t="s">
        <v>1256</v>
      </c>
      <c r="C41" s="21">
        <v>4</v>
      </c>
      <c r="D41" s="21">
        <v>6</v>
      </c>
      <c r="E41" s="4" t="s">
        <v>307</v>
      </c>
      <c r="F41" s="41">
        <v>257.62400000000002</v>
      </c>
      <c r="G41" s="42">
        <v>4</v>
      </c>
      <c r="H41" s="42">
        <v>97.281000000000006</v>
      </c>
      <c r="I41" s="42">
        <v>5</v>
      </c>
      <c r="J41" s="42">
        <v>40.561999999999998</v>
      </c>
      <c r="K41" s="42">
        <v>2</v>
      </c>
      <c r="L41" s="42">
        <v>44.511000000000003</v>
      </c>
      <c r="M41" s="42">
        <v>5</v>
      </c>
      <c r="N41" s="42">
        <v>181.255</v>
      </c>
      <c r="O41" s="42">
        <v>5</v>
      </c>
      <c r="P41" s="42">
        <v>84.272000000000006</v>
      </c>
      <c r="Q41" s="42">
        <v>3</v>
      </c>
      <c r="R41" s="42">
        <v>160.161</v>
      </c>
      <c r="S41" s="42">
        <v>1</v>
      </c>
      <c r="T41" s="42">
        <v>34.255000000000003</v>
      </c>
      <c r="U41" s="42">
        <v>5</v>
      </c>
      <c r="V41" s="42">
        <v>22.922000000000001</v>
      </c>
      <c r="W41" s="42">
        <v>2</v>
      </c>
      <c r="X41" s="42">
        <v>20.28</v>
      </c>
      <c r="Y41" s="42">
        <v>5</v>
      </c>
      <c r="Z41" s="42">
        <v>59.62</v>
      </c>
      <c r="AA41" s="42">
        <v>3</v>
      </c>
    </row>
    <row r="42" spans="1:27" x14ac:dyDescent="0.25">
      <c r="A42" s="21">
        <v>40</v>
      </c>
      <c r="B42" s="4" t="s">
        <v>1256</v>
      </c>
      <c r="C42" s="21">
        <v>5</v>
      </c>
      <c r="D42" s="21">
        <v>7</v>
      </c>
      <c r="E42" s="4" t="s">
        <v>307</v>
      </c>
      <c r="F42" s="41">
        <v>254.387</v>
      </c>
      <c r="G42" s="42">
        <v>5</v>
      </c>
      <c r="H42" s="42">
        <v>29.282</v>
      </c>
      <c r="I42" s="42">
        <v>5</v>
      </c>
      <c r="J42" s="42">
        <v>66.128</v>
      </c>
      <c r="K42" s="42">
        <v>2</v>
      </c>
      <c r="L42" s="42">
        <v>37.356999999999999</v>
      </c>
      <c r="M42" s="42">
        <v>5</v>
      </c>
      <c r="N42" s="42">
        <v>177.84299999999999</v>
      </c>
      <c r="O42" s="42">
        <v>5</v>
      </c>
      <c r="P42" s="42">
        <v>31.864000000000001</v>
      </c>
      <c r="Q42" s="42">
        <v>2</v>
      </c>
      <c r="R42" s="42">
        <v>105.913</v>
      </c>
      <c r="S42" s="42">
        <v>4</v>
      </c>
      <c r="T42" s="42">
        <v>42.578000000000003</v>
      </c>
      <c r="U42" s="42">
        <v>5</v>
      </c>
      <c r="V42" s="42">
        <v>50.851999999999997</v>
      </c>
      <c r="W42" s="42">
        <v>5</v>
      </c>
      <c r="X42" s="42">
        <v>29.477</v>
      </c>
      <c r="Y42" s="42">
        <v>1</v>
      </c>
      <c r="Z42" s="42">
        <v>73.111999999999995</v>
      </c>
      <c r="AA42" s="42">
        <v>1</v>
      </c>
    </row>
    <row r="43" spans="1:27" x14ac:dyDescent="0.25">
      <c r="A43" s="21">
        <v>41</v>
      </c>
      <c r="B43" s="4" t="s">
        <v>1256</v>
      </c>
      <c r="C43" s="21">
        <v>6</v>
      </c>
      <c r="D43" s="21">
        <v>8</v>
      </c>
      <c r="E43" s="4" t="s">
        <v>307</v>
      </c>
      <c r="F43" s="41">
        <v>594.94100000000003</v>
      </c>
      <c r="G43" s="42">
        <v>5</v>
      </c>
      <c r="H43" s="42">
        <v>77.238</v>
      </c>
      <c r="I43" s="42">
        <v>5</v>
      </c>
      <c r="J43" s="42">
        <v>74.783000000000001</v>
      </c>
      <c r="K43" s="42">
        <v>2</v>
      </c>
      <c r="L43" s="42">
        <v>173.54300000000001</v>
      </c>
      <c r="M43" s="42">
        <v>5</v>
      </c>
      <c r="N43" s="42">
        <v>245.96199999999999</v>
      </c>
      <c r="O43" s="42">
        <v>5</v>
      </c>
      <c r="P43" s="42">
        <v>76.706999999999994</v>
      </c>
      <c r="Q43" s="42">
        <v>3</v>
      </c>
      <c r="R43" s="42">
        <v>130.50899999999999</v>
      </c>
      <c r="S43" s="42">
        <v>1</v>
      </c>
      <c r="T43" s="42">
        <v>34.249000000000002</v>
      </c>
      <c r="U43" s="42">
        <v>5</v>
      </c>
      <c r="V43" s="42">
        <v>58.076000000000001</v>
      </c>
      <c r="W43" s="42">
        <v>5</v>
      </c>
      <c r="X43" s="42">
        <v>17.11</v>
      </c>
      <c r="Y43" s="42">
        <v>1</v>
      </c>
      <c r="Z43" s="42">
        <v>14.85</v>
      </c>
      <c r="AA43" s="42">
        <v>1</v>
      </c>
    </row>
    <row r="44" spans="1:27" x14ac:dyDescent="0.25">
      <c r="A44" s="21">
        <v>42</v>
      </c>
      <c r="B44" s="4" t="s">
        <v>1256</v>
      </c>
      <c r="C44" s="21">
        <v>7</v>
      </c>
      <c r="D44" s="21">
        <v>12</v>
      </c>
      <c r="E44" s="4" t="s">
        <v>307</v>
      </c>
      <c r="F44" s="41">
        <v>406.51900000000001</v>
      </c>
      <c r="G44" s="42">
        <v>2</v>
      </c>
      <c r="H44" s="42">
        <v>66.953000000000003</v>
      </c>
      <c r="I44" s="42">
        <v>1</v>
      </c>
      <c r="J44" s="42">
        <v>70.078000000000003</v>
      </c>
      <c r="K44" s="42">
        <v>2</v>
      </c>
      <c r="L44" s="42">
        <v>34.929000000000002</v>
      </c>
      <c r="M44" s="42">
        <v>5</v>
      </c>
      <c r="N44" s="42">
        <v>137.815</v>
      </c>
      <c r="O44" s="42">
        <v>1</v>
      </c>
      <c r="P44" s="42">
        <v>91.686999999999998</v>
      </c>
      <c r="Q44" s="42">
        <v>3</v>
      </c>
      <c r="R44" s="42">
        <v>153.00200000000001</v>
      </c>
      <c r="S44" s="42">
        <v>3</v>
      </c>
      <c r="T44" s="42">
        <v>18.309000000000001</v>
      </c>
      <c r="U44" s="42">
        <v>5</v>
      </c>
      <c r="V44" s="42">
        <v>54.988</v>
      </c>
      <c r="W44" s="42">
        <v>5</v>
      </c>
      <c r="X44" s="42">
        <v>49.485999999999997</v>
      </c>
      <c r="Y44" s="42">
        <v>5</v>
      </c>
      <c r="Z44" s="42">
        <v>83.287999999999997</v>
      </c>
      <c r="AA44" s="42">
        <v>1</v>
      </c>
    </row>
    <row r="45" spans="1:27" x14ac:dyDescent="0.25">
      <c r="A45" s="21">
        <v>43</v>
      </c>
      <c r="B45" s="4" t="s">
        <v>1512</v>
      </c>
      <c r="C45" s="21">
        <v>1</v>
      </c>
      <c r="D45" s="21">
        <v>9</v>
      </c>
      <c r="E45" s="4" t="s">
        <v>366</v>
      </c>
      <c r="F45" s="41">
        <v>318.15499999999997</v>
      </c>
      <c r="G45" s="42">
        <v>2</v>
      </c>
      <c r="H45" s="42">
        <v>123.706</v>
      </c>
      <c r="I45" s="42">
        <v>5</v>
      </c>
      <c r="J45" s="42">
        <v>99.070999999999998</v>
      </c>
      <c r="K45" s="42">
        <v>5</v>
      </c>
      <c r="L45" s="42">
        <v>47.441000000000003</v>
      </c>
      <c r="M45" s="42">
        <v>1</v>
      </c>
      <c r="N45" s="42">
        <v>425.98899999999998</v>
      </c>
      <c r="O45" s="42">
        <v>4</v>
      </c>
      <c r="P45" s="42">
        <v>236.89500000000001</v>
      </c>
      <c r="Q45" s="42">
        <v>3</v>
      </c>
      <c r="R45" s="42">
        <v>511.30500000000001</v>
      </c>
      <c r="S45" s="42">
        <v>1</v>
      </c>
      <c r="T45" s="42">
        <v>11.621</v>
      </c>
      <c r="U45" s="42">
        <v>5</v>
      </c>
      <c r="V45" s="42">
        <v>295.363</v>
      </c>
      <c r="W45" s="42">
        <v>2</v>
      </c>
      <c r="X45" s="42">
        <v>14.284000000000001</v>
      </c>
      <c r="Y45" s="42">
        <v>1</v>
      </c>
      <c r="Z45" s="42">
        <v>70.283000000000001</v>
      </c>
      <c r="AA45" s="42">
        <v>5</v>
      </c>
    </row>
    <row r="46" spans="1:27" x14ac:dyDescent="0.25">
      <c r="A46" s="21">
        <v>44</v>
      </c>
      <c r="B46" s="4" t="s">
        <v>1512</v>
      </c>
      <c r="C46" s="21">
        <v>2</v>
      </c>
      <c r="D46" s="21">
        <v>3</v>
      </c>
      <c r="E46" s="4" t="s">
        <v>327</v>
      </c>
      <c r="F46" s="41">
        <v>947.12099999999998</v>
      </c>
      <c r="G46" s="42">
        <v>5</v>
      </c>
      <c r="H46" s="42">
        <v>84.474000000000004</v>
      </c>
      <c r="I46" s="42">
        <v>5</v>
      </c>
      <c r="J46" s="42">
        <v>101.687</v>
      </c>
      <c r="K46" s="42">
        <v>2</v>
      </c>
      <c r="L46" s="42">
        <v>68.587000000000003</v>
      </c>
      <c r="M46" s="42">
        <v>5</v>
      </c>
      <c r="N46" s="42">
        <v>612.89499999999998</v>
      </c>
      <c r="O46" s="42">
        <v>4</v>
      </c>
      <c r="P46" s="42">
        <v>197.85</v>
      </c>
      <c r="Q46" s="42">
        <v>3</v>
      </c>
      <c r="R46" s="42">
        <v>123.289</v>
      </c>
      <c r="S46" s="42">
        <v>3</v>
      </c>
      <c r="T46" s="42">
        <v>48.7</v>
      </c>
      <c r="U46" s="42">
        <v>5</v>
      </c>
      <c r="V46" s="42">
        <v>90.623000000000005</v>
      </c>
      <c r="W46" s="42">
        <v>2</v>
      </c>
      <c r="X46" s="42">
        <v>43.094000000000001</v>
      </c>
      <c r="Y46" s="42">
        <v>1</v>
      </c>
      <c r="Z46" s="42">
        <v>74.08</v>
      </c>
      <c r="AA46" s="42">
        <v>2</v>
      </c>
    </row>
    <row r="47" spans="1:27" x14ac:dyDescent="0.25">
      <c r="A47" s="21">
        <v>45</v>
      </c>
      <c r="B47" s="4" t="s">
        <v>1512</v>
      </c>
      <c r="C47" s="21">
        <v>3</v>
      </c>
      <c r="D47" s="21">
        <v>7</v>
      </c>
      <c r="E47" s="4" t="s">
        <v>327</v>
      </c>
      <c r="F47" s="41">
        <v>588.80100000000004</v>
      </c>
      <c r="G47" s="42">
        <v>3</v>
      </c>
      <c r="H47" s="42">
        <v>129.46199999999999</v>
      </c>
      <c r="I47" s="42">
        <v>5</v>
      </c>
      <c r="J47" s="42">
        <v>124.99</v>
      </c>
      <c r="K47" s="42">
        <v>2</v>
      </c>
      <c r="L47" s="42">
        <v>229.56299999999999</v>
      </c>
      <c r="M47" s="42">
        <v>5</v>
      </c>
      <c r="N47" s="42">
        <v>606.99199999999996</v>
      </c>
      <c r="O47" s="42">
        <v>1</v>
      </c>
      <c r="P47" s="42">
        <v>182.184</v>
      </c>
      <c r="Q47" s="42">
        <v>3</v>
      </c>
      <c r="R47" s="42">
        <v>227.45500000000001</v>
      </c>
      <c r="S47" s="42">
        <v>1</v>
      </c>
      <c r="T47" s="42">
        <v>32.345999999999997</v>
      </c>
      <c r="U47" s="42">
        <v>5</v>
      </c>
      <c r="V47" s="42">
        <v>90.962000000000003</v>
      </c>
      <c r="W47" s="42">
        <v>2</v>
      </c>
      <c r="X47" s="42">
        <v>14.818</v>
      </c>
      <c r="Y47" s="42">
        <v>1</v>
      </c>
      <c r="Z47" s="42">
        <v>57.761000000000003</v>
      </c>
      <c r="AA47" s="42">
        <v>3</v>
      </c>
    </row>
    <row r="48" spans="1:27" x14ac:dyDescent="0.25">
      <c r="A48" s="21">
        <v>46</v>
      </c>
      <c r="B48" s="4" t="s">
        <v>1512</v>
      </c>
      <c r="C48" s="21">
        <v>4</v>
      </c>
      <c r="D48" s="21">
        <v>8</v>
      </c>
      <c r="E48" s="4" t="s">
        <v>327</v>
      </c>
      <c r="F48" s="41">
        <v>380.68900000000002</v>
      </c>
      <c r="G48" s="42">
        <v>4</v>
      </c>
      <c r="H48" s="42">
        <v>128.62200000000001</v>
      </c>
      <c r="I48" s="42">
        <v>5</v>
      </c>
      <c r="J48" s="42">
        <v>84.228999999999999</v>
      </c>
      <c r="K48" s="42">
        <v>5</v>
      </c>
      <c r="L48" s="42">
        <v>135.017</v>
      </c>
      <c r="M48" s="42">
        <v>1</v>
      </c>
      <c r="N48" s="42">
        <v>420.12700000000001</v>
      </c>
      <c r="O48" s="42">
        <v>1</v>
      </c>
      <c r="P48" s="42">
        <v>437.04300000000001</v>
      </c>
      <c r="Q48" s="42">
        <v>2</v>
      </c>
      <c r="R48" s="42">
        <v>405.089</v>
      </c>
      <c r="S48" s="42">
        <v>1</v>
      </c>
      <c r="T48" s="42">
        <v>25.035</v>
      </c>
      <c r="U48" s="42">
        <v>5</v>
      </c>
      <c r="V48" s="42">
        <v>77.882999999999996</v>
      </c>
      <c r="W48" s="42">
        <v>2</v>
      </c>
      <c r="X48" s="42">
        <v>12.004</v>
      </c>
      <c r="Y48" s="42">
        <v>5</v>
      </c>
      <c r="Z48" s="42">
        <v>17.771000000000001</v>
      </c>
      <c r="AA48" s="42">
        <v>1</v>
      </c>
    </row>
    <row r="49" spans="1:27" x14ac:dyDescent="0.25">
      <c r="A49" s="21">
        <v>47</v>
      </c>
      <c r="B49" s="4" t="s">
        <v>1512</v>
      </c>
      <c r="C49" s="21">
        <v>5</v>
      </c>
      <c r="D49" s="21">
        <v>10</v>
      </c>
      <c r="E49" s="4" t="s">
        <v>327</v>
      </c>
      <c r="F49" s="41">
        <v>390.28399999999999</v>
      </c>
      <c r="G49" s="42">
        <v>5</v>
      </c>
      <c r="H49" s="42">
        <v>626.53099999999995</v>
      </c>
      <c r="I49" s="42">
        <v>5</v>
      </c>
      <c r="J49" s="42">
        <v>85.341999999999999</v>
      </c>
      <c r="K49" s="42">
        <v>2</v>
      </c>
      <c r="L49" s="42">
        <v>121.053</v>
      </c>
      <c r="M49" s="42">
        <v>1</v>
      </c>
      <c r="N49" s="42">
        <v>361.18799999999999</v>
      </c>
      <c r="O49" s="42">
        <v>5</v>
      </c>
      <c r="P49" s="42">
        <v>272.351</v>
      </c>
      <c r="Q49" s="42">
        <v>1</v>
      </c>
      <c r="R49" s="42">
        <v>586.23900000000003</v>
      </c>
      <c r="S49" s="42">
        <v>1</v>
      </c>
      <c r="T49" s="42">
        <v>29.276</v>
      </c>
      <c r="U49" s="42">
        <v>5</v>
      </c>
      <c r="V49" s="42">
        <v>64.641999999999996</v>
      </c>
      <c r="W49" s="42">
        <v>2</v>
      </c>
      <c r="X49" s="42">
        <v>31.106000000000002</v>
      </c>
      <c r="Y49" s="42">
        <v>1</v>
      </c>
      <c r="Z49" s="42">
        <v>111.575</v>
      </c>
      <c r="AA49" s="42">
        <v>5</v>
      </c>
    </row>
    <row r="50" spans="1:27" x14ac:dyDescent="0.25">
      <c r="A50" s="21">
        <v>48</v>
      </c>
      <c r="B50" s="4" t="s">
        <v>1600</v>
      </c>
      <c r="C50" s="21">
        <v>1</v>
      </c>
      <c r="D50" s="21">
        <v>1</v>
      </c>
      <c r="E50" s="4" t="s">
        <v>366</v>
      </c>
      <c r="F50" s="41">
        <v>387.47199999999998</v>
      </c>
      <c r="G50" s="42">
        <v>5</v>
      </c>
      <c r="H50" s="42">
        <v>98.224999999999994</v>
      </c>
      <c r="I50" s="42">
        <v>5</v>
      </c>
      <c r="J50" s="42">
        <v>271.3</v>
      </c>
      <c r="K50" s="42">
        <v>5</v>
      </c>
      <c r="L50" s="42">
        <v>178.458</v>
      </c>
      <c r="M50" s="42">
        <v>5</v>
      </c>
      <c r="N50" s="42">
        <v>307.84800000000001</v>
      </c>
      <c r="O50" s="42">
        <v>3</v>
      </c>
      <c r="P50" s="42">
        <v>117.61799999999999</v>
      </c>
      <c r="Q50" s="42">
        <v>3</v>
      </c>
      <c r="R50" s="42">
        <v>350.483</v>
      </c>
      <c r="S50" s="42">
        <v>2</v>
      </c>
      <c r="T50" s="42">
        <v>50.713999999999999</v>
      </c>
      <c r="U50" s="42">
        <v>5</v>
      </c>
      <c r="V50" s="42">
        <v>142.38800000000001</v>
      </c>
      <c r="W50" s="42">
        <v>2</v>
      </c>
      <c r="X50" s="42">
        <v>43.597000000000001</v>
      </c>
      <c r="Y50" s="42">
        <v>1</v>
      </c>
      <c r="Z50" s="42">
        <v>105.76900000000001</v>
      </c>
      <c r="AA50" s="42">
        <v>5</v>
      </c>
    </row>
    <row r="51" spans="1:27" x14ac:dyDescent="0.25">
      <c r="A51" s="21">
        <v>49</v>
      </c>
      <c r="B51" s="4" t="s">
        <v>1600</v>
      </c>
      <c r="C51" s="21">
        <v>2</v>
      </c>
      <c r="D51" s="21">
        <v>6</v>
      </c>
      <c r="E51" s="4" t="s">
        <v>327</v>
      </c>
      <c r="F51" s="41">
        <v>220.6</v>
      </c>
      <c r="G51" s="42">
        <v>5</v>
      </c>
      <c r="H51" s="42">
        <v>278.23700000000002</v>
      </c>
      <c r="I51" s="42">
        <v>1</v>
      </c>
      <c r="J51" s="42">
        <v>109.17100000000001</v>
      </c>
      <c r="K51" s="42">
        <v>5</v>
      </c>
      <c r="L51" s="42">
        <v>161.17099999999999</v>
      </c>
      <c r="M51" s="42">
        <v>5</v>
      </c>
      <c r="N51" s="42">
        <v>128.25800000000001</v>
      </c>
      <c r="O51" s="42">
        <v>1</v>
      </c>
      <c r="P51" s="42">
        <v>84.623000000000005</v>
      </c>
      <c r="Q51" s="42">
        <v>3</v>
      </c>
      <c r="R51" s="42">
        <v>188.03899999999999</v>
      </c>
      <c r="S51" s="42">
        <v>4</v>
      </c>
      <c r="T51" s="42">
        <v>129.26300000000001</v>
      </c>
      <c r="U51" s="42">
        <v>5</v>
      </c>
      <c r="V51" s="42">
        <v>103.842</v>
      </c>
      <c r="W51" s="42">
        <v>2</v>
      </c>
      <c r="X51" s="42">
        <v>23.513000000000002</v>
      </c>
      <c r="Y51" s="42">
        <v>1</v>
      </c>
      <c r="Z51" s="42">
        <v>69.977999999999994</v>
      </c>
      <c r="AA51" s="42">
        <v>5</v>
      </c>
    </row>
    <row r="52" spans="1:27" x14ac:dyDescent="0.25">
      <c r="A52" s="21">
        <v>50</v>
      </c>
      <c r="B52" s="4" t="s">
        <v>1743</v>
      </c>
      <c r="C52" s="21">
        <v>1</v>
      </c>
      <c r="D52" s="21">
        <v>5</v>
      </c>
      <c r="E52" s="4" t="s">
        <v>366</v>
      </c>
      <c r="F52" s="41">
        <v>352.16800000000001</v>
      </c>
      <c r="G52" s="42">
        <v>5</v>
      </c>
      <c r="H52" s="42">
        <v>81.513999999999996</v>
      </c>
      <c r="I52" s="42">
        <v>5</v>
      </c>
      <c r="J52" s="42">
        <v>76.811999999999998</v>
      </c>
      <c r="K52" s="42">
        <v>5</v>
      </c>
      <c r="L52" s="42">
        <v>76.956000000000003</v>
      </c>
      <c r="M52" s="42">
        <v>1</v>
      </c>
      <c r="N52" s="42">
        <v>213.733</v>
      </c>
      <c r="O52" s="42">
        <v>4</v>
      </c>
      <c r="P52" s="42">
        <v>87.506</v>
      </c>
      <c r="Q52" s="42">
        <v>3</v>
      </c>
      <c r="R52" s="42">
        <v>165.72900000000001</v>
      </c>
      <c r="S52" s="42">
        <v>1</v>
      </c>
      <c r="T52" s="42">
        <v>49.676000000000002</v>
      </c>
      <c r="U52" s="42">
        <v>5</v>
      </c>
      <c r="V52" s="42">
        <v>77.322999999999993</v>
      </c>
      <c r="W52" s="42">
        <v>2</v>
      </c>
      <c r="X52" s="42">
        <v>45.67</v>
      </c>
      <c r="Y52" s="42">
        <v>1</v>
      </c>
      <c r="Z52" s="42">
        <v>87.807000000000002</v>
      </c>
      <c r="AA52" s="42">
        <v>2</v>
      </c>
    </row>
    <row r="53" spans="1:27" x14ac:dyDescent="0.25">
      <c r="A53" s="21">
        <v>51</v>
      </c>
      <c r="B53" s="4" t="s">
        <v>1743</v>
      </c>
      <c r="C53" s="21">
        <v>2</v>
      </c>
      <c r="D53" s="21">
        <v>6</v>
      </c>
      <c r="E53" s="4" t="s">
        <v>366</v>
      </c>
      <c r="F53" s="41">
        <v>195.37299999999999</v>
      </c>
      <c r="G53" s="42">
        <v>1</v>
      </c>
      <c r="H53" s="42">
        <v>48.093000000000004</v>
      </c>
      <c r="I53" s="42">
        <v>5</v>
      </c>
      <c r="J53" s="42">
        <v>39.819000000000003</v>
      </c>
      <c r="K53" s="42">
        <v>5</v>
      </c>
      <c r="L53" s="42">
        <v>36.866999999999997</v>
      </c>
      <c r="M53" s="42">
        <v>1</v>
      </c>
      <c r="N53" s="42">
        <v>123.251</v>
      </c>
      <c r="O53" s="42">
        <v>4</v>
      </c>
      <c r="P53" s="42">
        <v>121.68600000000001</v>
      </c>
      <c r="Q53" s="42">
        <v>5</v>
      </c>
      <c r="R53" s="42">
        <v>112.738</v>
      </c>
      <c r="S53" s="42">
        <v>5</v>
      </c>
      <c r="T53" s="42">
        <v>22.805</v>
      </c>
      <c r="U53" s="42">
        <v>5</v>
      </c>
      <c r="V53" s="42">
        <v>43.113</v>
      </c>
      <c r="W53" s="42">
        <v>1</v>
      </c>
      <c r="X53" s="42">
        <v>41.936</v>
      </c>
      <c r="Y53" s="42">
        <v>5</v>
      </c>
      <c r="Z53" s="42">
        <v>49.103999999999999</v>
      </c>
      <c r="AA53" s="42">
        <v>5</v>
      </c>
    </row>
    <row r="54" spans="1:27" x14ac:dyDescent="0.25">
      <c r="A54" s="21">
        <v>52</v>
      </c>
      <c r="B54" s="4" t="s">
        <v>1743</v>
      </c>
      <c r="C54" s="21">
        <v>3</v>
      </c>
      <c r="D54" s="21">
        <v>9</v>
      </c>
      <c r="E54" s="4" t="s">
        <v>366</v>
      </c>
      <c r="F54" s="41">
        <v>4.5819999999999999</v>
      </c>
      <c r="G54" s="42">
        <v>5</v>
      </c>
      <c r="H54" s="42">
        <v>0.51100000000000001</v>
      </c>
      <c r="I54" s="42">
        <v>5</v>
      </c>
      <c r="J54" s="42">
        <v>0.30299999999999999</v>
      </c>
      <c r="K54" s="42">
        <v>2</v>
      </c>
      <c r="L54" s="42">
        <v>0.16600000000000001</v>
      </c>
      <c r="M54" s="42">
        <v>1</v>
      </c>
      <c r="N54" s="42">
        <v>0.39700000000000002</v>
      </c>
      <c r="O54" s="42">
        <v>4</v>
      </c>
      <c r="P54" s="42">
        <v>0.32200000000000001</v>
      </c>
      <c r="Q54" s="42">
        <v>2</v>
      </c>
      <c r="R54" s="42">
        <v>0.33700000000000002</v>
      </c>
      <c r="S54" s="42">
        <v>2</v>
      </c>
      <c r="T54" s="42">
        <v>0.83799999999999997</v>
      </c>
      <c r="U54" s="42">
        <v>5</v>
      </c>
      <c r="V54" s="42">
        <v>0.88500000000000001</v>
      </c>
      <c r="W54" s="42">
        <v>1</v>
      </c>
      <c r="X54" s="42">
        <v>0.35</v>
      </c>
      <c r="Y54" s="42">
        <v>1</v>
      </c>
      <c r="Z54" s="42">
        <v>0.60199999999999998</v>
      </c>
      <c r="AA54" s="42">
        <v>1</v>
      </c>
    </row>
    <row r="55" spans="1:27" x14ac:dyDescent="0.25">
      <c r="A55" s="21">
        <v>53</v>
      </c>
      <c r="B55" s="4" t="s">
        <v>1743</v>
      </c>
      <c r="C55" s="21">
        <v>4</v>
      </c>
      <c r="D55" s="21">
        <v>1</v>
      </c>
      <c r="E55" s="4" t="s">
        <v>327</v>
      </c>
      <c r="F55" s="41">
        <v>622.97799999999995</v>
      </c>
      <c r="G55" s="42">
        <v>4</v>
      </c>
      <c r="H55" s="42">
        <v>120.004</v>
      </c>
      <c r="I55" s="42">
        <v>5</v>
      </c>
      <c r="J55" s="42">
        <v>114.932</v>
      </c>
      <c r="K55" s="42">
        <v>5</v>
      </c>
      <c r="L55" s="42">
        <v>346.149</v>
      </c>
      <c r="M55" s="42">
        <v>1</v>
      </c>
      <c r="N55" s="42">
        <v>208.821</v>
      </c>
      <c r="O55" s="42">
        <v>5</v>
      </c>
      <c r="P55" s="42">
        <v>172.767</v>
      </c>
      <c r="Q55" s="42">
        <v>3</v>
      </c>
      <c r="R55" s="42">
        <v>220.66900000000001</v>
      </c>
      <c r="S55" s="42">
        <v>3</v>
      </c>
      <c r="T55" s="42">
        <v>84.116</v>
      </c>
      <c r="U55" s="42">
        <v>5</v>
      </c>
      <c r="V55" s="42">
        <v>147.72200000000001</v>
      </c>
      <c r="W55" s="42">
        <v>4</v>
      </c>
      <c r="X55" s="42">
        <v>77.994</v>
      </c>
      <c r="Y55" s="42">
        <v>5</v>
      </c>
      <c r="Z55" s="42">
        <v>48.238</v>
      </c>
      <c r="AA55" s="42">
        <v>1</v>
      </c>
    </row>
    <row r="56" spans="1:27" x14ac:dyDescent="0.25">
      <c r="A56" s="21">
        <v>54</v>
      </c>
      <c r="B56" s="4" t="s">
        <v>1743</v>
      </c>
      <c r="C56" s="21">
        <v>5</v>
      </c>
      <c r="D56" s="21">
        <v>12</v>
      </c>
      <c r="E56" s="4" t="s">
        <v>327</v>
      </c>
      <c r="F56" s="41">
        <v>134.267</v>
      </c>
      <c r="G56" s="42">
        <v>5</v>
      </c>
      <c r="H56" s="42">
        <v>78.400000000000006</v>
      </c>
      <c r="I56" s="42">
        <v>5</v>
      </c>
      <c r="J56" s="42">
        <v>39.917000000000002</v>
      </c>
      <c r="K56" s="42">
        <v>2</v>
      </c>
      <c r="L56" s="42">
        <v>146.47</v>
      </c>
      <c r="M56" s="42">
        <v>1</v>
      </c>
      <c r="N56" s="42">
        <v>164.35</v>
      </c>
      <c r="O56" s="42">
        <v>3</v>
      </c>
      <c r="P56" s="42">
        <v>252.55099999999999</v>
      </c>
      <c r="Q56" s="42">
        <v>2</v>
      </c>
      <c r="R56" s="42">
        <v>291.90100000000001</v>
      </c>
      <c r="S56" s="42">
        <v>3</v>
      </c>
      <c r="T56" s="42">
        <v>18.876999999999999</v>
      </c>
      <c r="U56" s="42">
        <v>5</v>
      </c>
      <c r="V56" s="42">
        <v>63.314999999999998</v>
      </c>
      <c r="W56" s="42">
        <v>4</v>
      </c>
      <c r="X56" s="42">
        <v>107.407</v>
      </c>
      <c r="Y56" s="42">
        <v>1</v>
      </c>
      <c r="Z56" s="42">
        <v>64.361000000000004</v>
      </c>
      <c r="AA56" s="42">
        <v>1</v>
      </c>
    </row>
    <row r="57" spans="1:27" x14ac:dyDescent="0.25">
      <c r="A57" s="21">
        <v>55</v>
      </c>
      <c r="B57" s="4" t="s">
        <v>1743</v>
      </c>
      <c r="C57" s="21">
        <v>6</v>
      </c>
      <c r="D57" s="21">
        <v>13</v>
      </c>
      <c r="E57" s="4" t="s">
        <v>327</v>
      </c>
      <c r="F57" s="41">
        <v>212.01400000000001</v>
      </c>
      <c r="G57" s="42">
        <v>2</v>
      </c>
      <c r="H57" s="42">
        <v>101.57899999999999</v>
      </c>
      <c r="I57" s="42">
        <v>5</v>
      </c>
      <c r="J57" s="42">
        <v>94.85</v>
      </c>
      <c r="K57" s="42">
        <v>2</v>
      </c>
      <c r="L57" s="42">
        <v>204.23599999999999</v>
      </c>
      <c r="M57" s="42">
        <v>1</v>
      </c>
      <c r="N57" s="42">
        <v>203.83199999999999</v>
      </c>
      <c r="O57" s="42">
        <v>3</v>
      </c>
      <c r="P57" s="42">
        <v>90.93</v>
      </c>
      <c r="Q57" s="42">
        <v>3</v>
      </c>
      <c r="R57" s="42">
        <v>310.89999999999998</v>
      </c>
      <c r="S57" s="42">
        <v>1</v>
      </c>
      <c r="T57" s="42">
        <v>42.698999999999998</v>
      </c>
      <c r="U57" s="42">
        <v>5</v>
      </c>
      <c r="V57" s="42">
        <v>111.23099999999999</v>
      </c>
      <c r="W57" s="42">
        <v>2</v>
      </c>
      <c r="X57" s="42">
        <v>43.210999999999999</v>
      </c>
      <c r="Y57" s="42">
        <v>1</v>
      </c>
      <c r="Z57" s="42">
        <v>149.517</v>
      </c>
      <c r="AA57" s="42">
        <v>1</v>
      </c>
    </row>
    <row r="58" spans="1:27" x14ac:dyDescent="0.25">
      <c r="A58" s="21">
        <v>56</v>
      </c>
      <c r="B58" s="4" t="s">
        <v>1837</v>
      </c>
      <c r="C58" s="21">
        <v>1</v>
      </c>
      <c r="D58" s="21">
        <v>3</v>
      </c>
      <c r="E58" s="4" t="s">
        <v>307</v>
      </c>
      <c r="F58" s="41">
        <v>218.33199999999999</v>
      </c>
      <c r="G58" s="42">
        <v>5</v>
      </c>
      <c r="H58" s="42">
        <v>115.235</v>
      </c>
      <c r="I58" s="42">
        <v>5</v>
      </c>
      <c r="J58" s="42">
        <v>132.62700000000001</v>
      </c>
      <c r="K58" s="42">
        <v>5</v>
      </c>
      <c r="L58" s="42">
        <v>103.98699999999999</v>
      </c>
      <c r="M58" s="42">
        <v>5</v>
      </c>
      <c r="N58" s="42">
        <v>236.98699999999999</v>
      </c>
      <c r="O58" s="42">
        <v>5</v>
      </c>
      <c r="P58" s="42">
        <v>103.371</v>
      </c>
      <c r="Q58" s="42">
        <v>3</v>
      </c>
      <c r="R58" s="42">
        <v>218.10300000000001</v>
      </c>
      <c r="S58" s="42">
        <v>5</v>
      </c>
      <c r="T58" s="42">
        <v>69.447000000000003</v>
      </c>
      <c r="U58" s="42">
        <v>5</v>
      </c>
      <c r="V58" s="42">
        <v>103.241</v>
      </c>
      <c r="W58" s="42">
        <v>2</v>
      </c>
      <c r="X58" s="42">
        <v>63.447000000000003</v>
      </c>
      <c r="Y58" s="42">
        <v>5</v>
      </c>
      <c r="Z58" s="42">
        <v>122.843</v>
      </c>
      <c r="AA58" s="42">
        <v>3</v>
      </c>
    </row>
    <row r="59" spans="1:27" x14ac:dyDescent="0.25">
      <c r="A59" s="21">
        <v>57</v>
      </c>
      <c r="B59" s="4" t="s">
        <v>1837</v>
      </c>
      <c r="C59" s="21">
        <v>2</v>
      </c>
      <c r="D59" s="21">
        <v>5</v>
      </c>
      <c r="E59" s="4" t="s">
        <v>307</v>
      </c>
      <c r="F59" s="41">
        <v>666.66600000000005</v>
      </c>
      <c r="G59" s="42">
        <v>5</v>
      </c>
      <c r="H59" s="42">
        <v>87.658000000000001</v>
      </c>
      <c r="I59" s="42">
        <v>5</v>
      </c>
      <c r="J59" s="42">
        <v>193.733</v>
      </c>
      <c r="K59" s="42">
        <v>2</v>
      </c>
      <c r="L59" s="42">
        <v>80.454999999999998</v>
      </c>
      <c r="M59" s="42">
        <v>1</v>
      </c>
      <c r="N59" s="42">
        <v>498.78899999999999</v>
      </c>
      <c r="O59" s="42">
        <v>5</v>
      </c>
      <c r="P59" s="42">
        <v>158.84299999999999</v>
      </c>
      <c r="Q59" s="42">
        <v>2</v>
      </c>
      <c r="R59" s="42">
        <v>369.90899999999999</v>
      </c>
      <c r="S59" s="42">
        <v>1</v>
      </c>
      <c r="T59" s="42">
        <v>16.791</v>
      </c>
      <c r="U59" s="42">
        <v>5</v>
      </c>
      <c r="V59" s="42">
        <v>123.283</v>
      </c>
      <c r="W59" s="42">
        <v>2</v>
      </c>
      <c r="X59" s="42">
        <v>35.034999999999997</v>
      </c>
      <c r="Y59" s="42">
        <v>1</v>
      </c>
      <c r="Z59" s="42">
        <v>72.134</v>
      </c>
      <c r="AA59" s="42">
        <v>1</v>
      </c>
    </row>
    <row r="60" spans="1:27" x14ac:dyDescent="0.25">
      <c r="A60" s="21">
        <v>58</v>
      </c>
      <c r="B60" s="4" t="s">
        <v>1837</v>
      </c>
      <c r="C60" s="21">
        <v>3</v>
      </c>
      <c r="D60" s="21">
        <v>6</v>
      </c>
      <c r="E60" s="4" t="s">
        <v>366</v>
      </c>
      <c r="F60" s="41">
        <v>120.33499999999999</v>
      </c>
      <c r="G60" s="42">
        <v>5</v>
      </c>
      <c r="H60" s="42">
        <v>42.398000000000003</v>
      </c>
      <c r="I60" s="42">
        <v>5</v>
      </c>
      <c r="J60" s="42">
        <v>68.114999999999995</v>
      </c>
      <c r="K60" s="42">
        <v>5</v>
      </c>
      <c r="L60" s="42">
        <v>81.873999999999995</v>
      </c>
      <c r="M60" s="42">
        <v>5</v>
      </c>
      <c r="N60" s="42">
        <v>210.495</v>
      </c>
      <c r="O60" s="42">
        <v>5</v>
      </c>
      <c r="P60" s="42">
        <v>84.988</v>
      </c>
      <c r="Q60" s="42">
        <v>2</v>
      </c>
      <c r="R60" s="42">
        <v>115.277</v>
      </c>
      <c r="S60" s="42">
        <v>2</v>
      </c>
      <c r="T60" s="42">
        <v>11.537000000000001</v>
      </c>
      <c r="U60" s="42">
        <v>5</v>
      </c>
      <c r="V60" s="42">
        <v>261.01100000000002</v>
      </c>
      <c r="W60" s="42">
        <v>2</v>
      </c>
      <c r="X60" s="42">
        <v>44.91</v>
      </c>
      <c r="Y60" s="42">
        <v>1</v>
      </c>
      <c r="Z60" s="42">
        <v>48.752000000000002</v>
      </c>
      <c r="AA60" s="42">
        <v>1</v>
      </c>
    </row>
    <row r="61" spans="1:27" x14ac:dyDescent="0.25">
      <c r="A61" s="21">
        <v>59</v>
      </c>
      <c r="B61" s="4" t="s">
        <v>1837</v>
      </c>
      <c r="C61" s="21">
        <v>4</v>
      </c>
      <c r="D61" s="21">
        <v>9</v>
      </c>
      <c r="E61" s="4" t="s">
        <v>366</v>
      </c>
      <c r="F61" s="41">
        <v>230.49799999999999</v>
      </c>
      <c r="G61" s="42">
        <v>5</v>
      </c>
      <c r="H61" s="42">
        <v>56.255000000000003</v>
      </c>
      <c r="I61" s="42">
        <v>5</v>
      </c>
      <c r="J61" s="42">
        <v>56.426000000000002</v>
      </c>
      <c r="K61" s="42">
        <v>5</v>
      </c>
      <c r="L61" s="42">
        <v>117.18</v>
      </c>
      <c r="M61" s="42">
        <v>5</v>
      </c>
      <c r="N61" s="42">
        <v>276.96100000000001</v>
      </c>
      <c r="O61" s="42">
        <v>5</v>
      </c>
      <c r="P61" s="42">
        <v>135.54300000000001</v>
      </c>
      <c r="Q61" s="42">
        <v>3</v>
      </c>
      <c r="R61" s="42">
        <v>330.98399999999998</v>
      </c>
      <c r="S61" s="42">
        <v>4</v>
      </c>
      <c r="T61" s="42">
        <v>65.093000000000004</v>
      </c>
      <c r="U61" s="42">
        <v>5</v>
      </c>
      <c r="V61" s="42">
        <v>157.53800000000001</v>
      </c>
      <c r="W61" s="42">
        <v>2</v>
      </c>
      <c r="X61" s="42">
        <v>47.097999999999999</v>
      </c>
      <c r="Y61" s="42">
        <v>5</v>
      </c>
      <c r="Z61" s="42">
        <v>107.628</v>
      </c>
      <c r="AA61" s="42">
        <v>5</v>
      </c>
    </row>
    <row r="62" spans="1:27" x14ac:dyDescent="0.25">
      <c r="A62" s="21">
        <v>60</v>
      </c>
      <c r="B62" s="4" t="s">
        <v>1837</v>
      </c>
      <c r="C62" s="21">
        <v>5</v>
      </c>
      <c r="D62" s="21">
        <v>1</v>
      </c>
      <c r="E62" s="4" t="s">
        <v>327</v>
      </c>
      <c r="F62" s="41">
        <v>503.32400000000001</v>
      </c>
      <c r="G62" s="42">
        <v>2</v>
      </c>
      <c r="H62" s="42">
        <v>124.108</v>
      </c>
      <c r="I62" s="42">
        <v>5</v>
      </c>
      <c r="J62" s="42">
        <v>200.375</v>
      </c>
      <c r="K62" s="42">
        <v>5</v>
      </c>
      <c r="L62" s="42">
        <v>97.756</v>
      </c>
      <c r="M62" s="42">
        <v>1</v>
      </c>
      <c r="N62" s="42">
        <v>664.41600000000005</v>
      </c>
      <c r="O62" s="42">
        <v>4</v>
      </c>
      <c r="P62" s="42">
        <v>492.49299999999999</v>
      </c>
      <c r="Q62" s="42">
        <v>2</v>
      </c>
      <c r="R62" s="42">
        <v>563.84500000000003</v>
      </c>
      <c r="S62" s="42">
        <v>5</v>
      </c>
      <c r="T62" s="42">
        <v>22.667000000000002</v>
      </c>
      <c r="U62" s="42">
        <v>5</v>
      </c>
      <c r="V62" s="42">
        <v>77.956999999999994</v>
      </c>
      <c r="W62" s="42">
        <v>2</v>
      </c>
      <c r="X62" s="42">
        <v>31.081</v>
      </c>
      <c r="Y62" s="42">
        <v>5</v>
      </c>
      <c r="Z62" s="42">
        <v>57.045999999999999</v>
      </c>
      <c r="AA62" s="42">
        <v>1</v>
      </c>
    </row>
    <row r="64" spans="1:27" ht="23.25" x14ac:dyDescent="0.25">
      <c r="A64" s="43" t="s">
        <v>1842</v>
      </c>
    </row>
    <row r="66" spans="1:27" ht="47.25" x14ac:dyDescent="0.25">
      <c r="B66" s="4" t="s">
        <v>1033</v>
      </c>
      <c r="C66" s="21" t="s">
        <v>590</v>
      </c>
      <c r="D66" s="21" t="s">
        <v>576</v>
      </c>
      <c r="E66" s="4" t="s">
        <v>617</v>
      </c>
      <c r="F66" s="41" t="s">
        <v>137</v>
      </c>
      <c r="G66" s="42" t="s">
        <v>618</v>
      </c>
      <c r="H66" s="42" t="s">
        <v>137</v>
      </c>
      <c r="I66" s="42" t="s">
        <v>618</v>
      </c>
      <c r="J66" s="42" t="s">
        <v>137</v>
      </c>
      <c r="K66" s="42" t="s">
        <v>618</v>
      </c>
      <c r="L66" s="42" t="s">
        <v>137</v>
      </c>
      <c r="M66" s="42" t="s">
        <v>618</v>
      </c>
      <c r="N66" s="42" t="s">
        <v>137</v>
      </c>
      <c r="O66" s="42" t="s">
        <v>618</v>
      </c>
      <c r="P66" s="42" t="s">
        <v>137</v>
      </c>
      <c r="Q66" s="42" t="s">
        <v>618</v>
      </c>
      <c r="R66" s="42" t="s">
        <v>137</v>
      </c>
      <c r="S66" s="42" t="s">
        <v>618</v>
      </c>
      <c r="T66" s="42" t="s">
        <v>137</v>
      </c>
      <c r="U66" s="42" t="s">
        <v>618</v>
      </c>
      <c r="V66" s="42" t="s">
        <v>137</v>
      </c>
      <c r="W66" s="42" t="s">
        <v>618</v>
      </c>
      <c r="X66" s="42" t="s">
        <v>137</v>
      </c>
      <c r="Y66" s="42" t="s">
        <v>618</v>
      </c>
      <c r="Z66" s="42" t="s">
        <v>137</v>
      </c>
      <c r="AA66" s="42" t="s">
        <v>618</v>
      </c>
    </row>
    <row r="67" spans="1:27" x14ac:dyDescent="0.25">
      <c r="A67" s="21">
        <v>61</v>
      </c>
      <c r="B67" s="4" t="s">
        <v>741</v>
      </c>
      <c r="C67" s="21">
        <v>9</v>
      </c>
      <c r="D67" s="21">
        <v>4</v>
      </c>
      <c r="E67" s="4" t="s">
        <v>343</v>
      </c>
      <c r="F67" s="41">
        <v>164.334</v>
      </c>
      <c r="G67" s="42">
        <v>1</v>
      </c>
      <c r="H67" s="42">
        <v>263.65300000000002</v>
      </c>
      <c r="I67" s="42">
        <v>1</v>
      </c>
      <c r="J67" s="42">
        <v>65.144000000000005</v>
      </c>
      <c r="K67" s="42">
        <v>5</v>
      </c>
      <c r="L67" s="42">
        <v>73.992000000000004</v>
      </c>
      <c r="M67" s="42">
        <v>3</v>
      </c>
      <c r="N67" s="42">
        <v>81.843999999999994</v>
      </c>
      <c r="O67" s="42">
        <v>5</v>
      </c>
      <c r="P67" s="42">
        <v>177.821</v>
      </c>
      <c r="Q67" s="42">
        <v>5</v>
      </c>
      <c r="R67" s="42">
        <v>101.732</v>
      </c>
      <c r="S67" s="42">
        <v>1</v>
      </c>
      <c r="T67" s="42">
        <v>158.78800000000001</v>
      </c>
      <c r="U67" s="42">
        <v>5</v>
      </c>
      <c r="V67" s="42">
        <v>110.03100000000001</v>
      </c>
      <c r="W67" s="42">
        <v>1</v>
      </c>
      <c r="X67" s="42">
        <v>74.325999999999993</v>
      </c>
      <c r="Y67" s="42">
        <v>2</v>
      </c>
      <c r="Z67" s="42">
        <v>104.161</v>
      </c>
      <c r="AA67" s="42">
        <v>5</v>
      </c>
    </row>
    <row r="68" spans="1:27" x14ac:dyDescent="0.25">
      <c r="A68" s="21">
        <v>62</v>
      </c>
      <c r="B68" s="4" t="s">
        <v>741</v>
      </c>
      <c r="C68" s="21">
        <v>10</v>
      </c>
      <c r="D68" s="21">
        <v>8</v>
      </c>
      <c r="E68" s="4" t="s">
        <v>343</v>
      </c>
      <c r="F68" s="41">
        <v>284.22699999999998</v>
      </c>
      <c r="G68" s="42">
        <v>5</v>
      </c>
      <c r="H68" s="42">
        <v>58.841999999999999</v>
      </c>
      <c r="I68" s="42">
        <v>5</v>
      </c>
      <c r="J68" s="42">
        <v>33.497</v>
      </c>
      <c r="K68" s="42">
        <v>5</v>
      </c>
      <c r="L68" s="42">
        <v>24.161999999999999</v>
      </c>
      <c r="M68" s="42">
        <v>5</v>
      </c>
      <c r="N68" s="42">
        <v>27.265999999999998</v>
      </c>
      <c r="O68" s="42">
        <v>5</v>
      </c>
      <c r="P68" s="42">
        <v>16.32</v>
      </c>
      <c r="Q68" s="42">
        <v>3</v>
      </c>
      <c r="R68" s="42">
        <v>33.17</v>
      </c>
      <c r="S68" s="42">
        <v>5</v>
      </c>
      <c r="T68" s="42">
        <v>61.759</v>
      </c>
      <c r="U68" s="42">
        <v>5</v>
      </c>
      <c r="V68" s="42">
        <v>91.614999999999995</v>
      </c>
      <c r="W68" s="42">
        <v>5</v>
      </c>
      <c r="X68" s="42">
        <v>48.503999999999998</v>
      </c>
      <c r="Y68" s="42">
        <v>3</v>
      </c>
      <c r="Z68" s="42">
        <v>39.645000000000003</v>
      </c>
      <c r="AA68" s="42">
        <v>3</v>
      </c>
    </row>
    <row r="69" spans="1:27" x14ac:dyDescent="0.25">
      <c r="A69" s="21">
        <v>63</v>
      </c>
      <c r="B69" s="4" t="s">
        <v>741</v>
      </c>
      <c r="C69" s="21">
        <v>11</v>
      </c>
      <c r="D69" s="21">
        <v>12</v>
      </c>
      <c r="E69" s="4" t="s">
        <v>343</v>
      </c>
      <c r="F69" s="41">
        <v>78.656999999999996</v>
      </c>
      <c r="G69" s="42">
        <v>1</v>
      </c>
      <c r="H69" s="42">
        <v>127.554</v>
      </c>
      <c r="I69" s="42">
        <v>5</v>
      </c>
      <c r="J69" s="42">
        <v>376.69099999999997</v>
      </c>
      <c r="K69" s="42">
        <v>5</v>
      </c>
      <c r="L69" s="42">
        <v>57.247999999999998</v>
      </c>
      <c r="M69" s="42">
        <v>3</v>
      </c>
      <c r="N69" s="42">
        <v>111.476</v>
      </c>
      <c r="O69" s="42">
        <v>5</v>
      </c>
      <c r="P69" s="42">
        <v>260.00599999999997</v>
      </c>
      <c r="Q69" s="42">
        <v>5</v>
      </c>
      <c r="R69" s="42">
        <v>278.67899999999997</v>
      </c>
      <c r="S69" s="42">
        <v>1</v>
      </c>
      <c r="T69" s="42">
        <v>149.405</v>
      </c>
      <c r="U69" s="42">
        <v>5</v>
      </c>
      <c r="V69" s="42">
        <v>60.302</v>
      </c>
      <c r="W69" s="42">
        <v>3</v>
      </c>
      <c r="X69" s="42">
        <v>90.858999999999995</v>
      </c>
      <c r="Y69" s="42">
        <v>1</v>
      </c>
      <c r="Z69" s="42">
        <v>64.730999999999995</v>
      </c>
      <c r="AA69" s="42">
        <v>5</v>
      </c>
    </row>
    <row r="70" spans="1:27" x14ac:dyDescent="0.25">
      <c r="A70" s="21">
        <v>64</v>
      </c>
      <c r="B70" s="4" t="s">
        <v>742</v>
      </c>
      <c r="C70" s="21">
        <v>10</v>
      </c>
      <c r="D70" s="21">
        <v>1</v>
      </c>
      <c r="E70" s="4" t="s">
        <v>343</v>
      </c>
      <c r="F70" s="41">
        <v>163.27600000000001</v>
      </c>
      <c r="G70" s="42">
        <v>1</v>
      </c>
      <c r="H70" s="42">
        <v>179.36600000000001</v>
      </c>
      <c r="I70" s="42">
        <v>1</v>
      </c>
      <c r="J70" s="42">
        <v>90.974999999999994</v>
      </c>
      <c r="K70" s="42">
        <v>5</v>
      </c>
      <c r="L70" s="42">
        <v>121.504</v>
      </c>
      <c r="M70" s="42">
        <v>5</v>
      </c>
      <c r="N70" s="42">
        <v>152.40100000000001</v>
      </c>
      <c r="O70" s="42">
        <v>5</v>
      </c>
      <c r="P70" s="42">
        <v>138.62100000000001</v>
      </c>
      <c r="Q70" s="42">
        <v>5</v>
      </c>
      <c r="R70" s="42">
        <v>151.46799999999999</v>
      </c>
      <c r="S70" s="42">
        <v>5</v>
      </c>
      <c r="T70" s="42">
        <v>83.007999999999996</v>
      </c>
      <c r="U70" s="42">
        <v>5</v>
      </c>
      <c r="V70" s="42">
        <v>158.88999999999999</v>
      </c>
      <c r="W70" s="42">
        <v>5</v>
      </c>
      <c r="X70" s="42">
        <v>33.682000000000002</v>
      </c>
      <c r="Y70" s="42">
        <v>1</v>
      </c>
      <c r="Z70" s="42">
        <v>19.638999999999999</v>
      </c>
      <c r="AA70" s="42">
        <v>2</v>
      </c>
    </row>
    <row r="71" spans="1:27" x14ac:dyDescent="0.25">
      <c r="A71" s="21">
        <v>65</v>
      </c>
      <c r="B71" s="4" t="s">
        <v>742</v>
      </c>
      <c r="C71" s="21">
        <v>11</v>
      </c>
      <c r="D71" s="21">
        <v>14</v>
      </c>
      <c r="E71" s="4" t="s">
        <v>343</v>
      </c>
      <c r="F71" s="41">
        <v>119.67</v>
      </c>
      <c r="G71" s="42">
        <v>4</v>
      </c>
      <c r="H71" s="42">
        <v>75.728999999999999</v>
      </c>
      <c r="I71" s="42">
        <v>4</v>
      </c>
      <c r="J71" s="42">
        <v>109.48399999999999</v>
      </c>
      <c r="K71" s="42">
        <v>5</v>
      </c>
      <c r="L71" s="42">
        <v>29.814</v>
      </c>
      <c r="M71" s="42">
        <v>2</v>
      </c>
      <c r="N71" s="42">
        <v>68.387</v>
      </c>
      <c r="O71" s="42">
        <v>5</v>
      </c>
      <c r="P71" s="42">
        <v>141.126</v>
      </c>
      <c r="Q71" s="42">
        <v>5</v>
      </c>
      <c r="R71" s="42">
        <v>46.692999999999998</v>
      </c>
      <c r="S71" s="42">
        <v>5</v>
      </c>
      <c r="T71" s="42">
        <v>79.766000000000005</v>
      </c>
      <c r="U71" s="42">
        <v>5</v>
      </c>
      <c r="V71" s="42">
        <v>73.063999999999993</v>
      </c>
      <c r="W71" s="42">
        <v>3</v>
      </c>
      <c r="X71" s="42">
        <v>51.662999999999997</v>
      </c>
      <c r="Y71" s="42">
        <v>2</v>
      </c>
      <c r="Z71" s="42">
        <v>88.879000000000005</v>
      </c>
      <c r="AA71" s="42">
        <v>5</v>
      </c>
    </row>
    <row r="72" spans="1:27" x14ac:dyDescent="0.25">
      <c r="A72" s="21">
        <v>66</v>
      </c>
      <c r="B72" s="4" t="s">
        <v>742</v>
      </c>
      <c r="C72" s="21">
        <v>12</v>
      </c>
      <c r="D72" s="21">
        <v>17</v>
      </c>
      <c r="E72" s="4" t="s">
        <v>343</v>
      </c>
      <c r="F72" s="41">
        <v>109.92400000000001</v>
      </c>
      <c r="G72" s="42">
        <v>5</v>
      </c>
      <c r="H72" s="42">
        <v>49.164000000000001</v>
      </c>
      <c r="I72" s="42">
        <v>4</v>
      </c>
      <c r="J72" s="42">
        <v>40.603000000000002</v>
      </c>
      <c r="K72" s="42">
        <v>5</v>
      </c>
      <c r="L72" s="42">
        <v>195.50200000000001</v>
      </c>
      <c r="M72" s="42">
        <v>2</v>
      </c>
      <c r="N72" s="42">
        <v>21.823</v>
      </c>
      <c r="O72" s="42">
        <v>5</v>
      </c>
      <c r="P72" s="42">
        <v>39.103000000000002</v>
      </c>
      <c r="Q72" s="42">
        <v>3</v>
      </c>
      <c r="R72" s="42">
        <v>36.265000000000001</v>
      </c>
      <c r="S72" s="42">
        <v>5</v>
      </c>
      <c r="T72" s="42">
        <v>38.002000000000002</v>
      </c>
      <c r="U72" s="42">
        <v>2</v>
      </c>
      <c r="V72" s="42">
        <v>54.444000000000003</v>
      </c>
      <c r="W72" s="42">
        <v>2</v>
      </c>
      <c r="X72" s="42">
        <v>28.876000000000001</v>
      </c>
      <c r="Y72" s="42">
        <v>1</v>
      </c>
      <c r="Z72" s="42">
        <v>50.554000000000002</v>
      </c>
      <c r="AA72" s="42">
        <v>3</v>
      </c>
    </row>
    <row r="73" spans="1:27" x14ac:dyDescent="0.25">
      <c r="A73" s="21">
        <v>67</v>
      </c>
      <c r="B73" s="4" t="s">
        <v>741</v>
      </c>
      <c r="C73" s="21">
        <v>12</v>
      </c>
      <c r="D73" s="21">
        <v>1</v>
      </c>
      <c r="E73" s="4" t="s">
        <v>278</v>
      </c>
      <c r="F73" s="41">
        <v>67.960999999999999</v>
      </c>
      <c r="G73" s="42">
        <v>1</v>
      </c>
      <c r="H73" s="42">
        <v>86.381</v>
      </c>
      <c r="I73" s="42">
        <v>2</v>
      </c>
      <c r="J73" s="42">
        <v>25.274000000000001</v>
      </c>
      <c r="K73" s="42">
        <v>1</v>
      </c>
      <c r="L73" s="42">
        <v>31.041</v>
      </c>
      <c r="M73" s="42">
        <v>5</v>
      </c>
      <c r="N73" s="42">
        <v>98.521000000000001</v>
      </c>
      <c r="O73" s="42">
        <v>2</v>
      </c>
      <c r="P73" s="42">
        <v>183.01499999999999</v>
      </c>
      <c r="Q73" s="42">
        <v>4</v>
      </c>
      <c r="R73" s="42">
        <v>73.802000000000007</v>
      </c>
      <c r="S73" s="42">
        <v>1</v>
      </c>
      <c r="T73" s="42">
        <v>126.176</v>
      </c>
      <c r="U73" s="42">
        <v>4</v>
      </c>
      <c r="V73" s="42">
        <v>89.599000000000004</v>
      </c>
      <c r="W73" s="42">
        <v>5</v>
      </c>
      <c r="X73" s="42">
        <v>109.292</v>
      </c>
      <c r="Y73" s="42">
        <v>5</v>
      </c>
      <c r="Z73" s="42">
        <v>93.921999999999997</v>
      </c>
      <c r="AA73" s="42">
        <v>5</v>
      </c>
    </row>
    <row r="74" spans="1:27" x14ac:dyDescent="0.25">
      <c r="A74" s="21">
        <v>68</v>
      </c>
      <c r="B74" s="4" t="s">
        <v>741</v>
      </c>
      <c r="C74" s="21">
        <v>13</v>
      </c>
      <c r="D74" s="21">
        <v>16</v>
      </c>
      <c r="E74" s="4" t="s">
        <v>278</v>
      </c>
      <c r="F74" s="41">
        <v>128.214</v>
      </c>
      <c r="G74" s="42">
        <v>5</v>
      </c>
      <c r="H74" s="42">
        <v>142.23500000000001</v>
      </c>
      <c r="I74" s="42">
        <v>5</v>
      </c>
      <c r="J74" s="42">
        <v>161.76499999999999</v>
      </c>
      <c r="K74" s="42">
        <v>5</v>
      </c>
      <c r="L74" s="42">
        <v>146.88</v>
      </c>
      <c r="M74" s="42">
        <v>5</v>
      </c>
      <c r="N74" s="42">
        <v>84</v>
      </c>
      <c r="O74" s="42">
        <v>2</v>
      </c>
      <c r="P74" s="42">
        <v>225.93600000000001</v>
      </c>
      <c r="Q74" s="42">
        <v>5</v>
      </c>
      <c r="R74" s="42">
        <v>98.757999999999996</v>
      </c>
      <c r="S74" s="42">
        <v>1</v>
      </c>
      <c r="T74" s="42">
        <v>116.474</v>
      </c>
      <c r="U74" s="42">
        <v>2</v>
      </c>
      <c r="V74" s="42">
        <v>115.98099999999999</v>
      </c>
      <c r="W74" s="42">
        <v>5</v>
      </c>
      <c r="X74" s="42">
        <v>121.758</v>
      </c>
      <c r="Y74" s="42">
        <v>5</v>
      </c>
      <c r="Z74" s="42">
        <v>203.374</v>
      </c>
      <c r="AA74" s="42">
        <v>5</v>
      </c>
    </row>
    <row r="75" spans="1:27" x14ac:dyDescent="0.25">
      <c r="A75" s="21">
        <v>69</v>
      </c>
      <c r="B75" s="4" t="s">
        <v>742</v>
      </c>
      <c r="C75" s="21">
        <v>13</v>
      </c>
      <c r="D75" s="21">
        <v>9</v>
      </c>
      <c r="E75" s="4" t="s">
        <v>278</v>
      </c>
      <c r="F75" s="41">
        <v>156.476</v>
      </c>
      <c r="G75" s="42">
        <v>4</v>
      </c>
      <c r="H75" s="42">
        <v>108.245</v>
      </c>
      <c r="I75" s="42">
        <v>2</v>
      </c>
      <c r="J75" s="42">
        <v>81.096000000000004</v>
      </c>
      <c r="K75" s="42">
        <v>5</v>
      </c>
      <c r="L75" s="42">
        <v>40.984000000000002</v>
      </c>
      <c r="M75" s="42">
        <v>5</v>
      </c>
      <c r="N75" s="42">
        <v>48.936</v>
      </c>
      <c r="O75" s="42">
        <v>5</v>
      </c>
      <c r="P75" s="42">
        <v>104.922</v>
      </c>
      <c r="Q75" s="42">
        <v>5</v>
      </c>
      <c r="R75" s="42">
        <v>119.797</v>
      </c>
      <c r="S75" s="42">
        <v>4</v>
      </c>
      <c r="T75" s="42">
        <v>133.19300000000001</v>
      </c>
      <c r="U75" s="42">
        <v>5</v>
      </c>
      <c r="V75" s="42">
        <v>119.44799999999999</v>
      </c>
      <c r="W75" s="42">
        <v>1</v>
      </c>
      <c r="X75" s="42">
        <v>76.141999999999996</v>
      </c>
      <c r="Y75" s="42">
        <v>2</v>
      </c>
      <c r="Z75" s="42">
        <v>104.627</v>
      </c>
      <c r="AA75" s="42">
        <v>5</v>
      </c>
    </row>
    <row r="76" spans="1:27" x14ac:dyDescent="0.25">
      <c r="A76" s="21">
        <v>70</v>
      </c>
      <c r="B76" s="4" t="s">
        <v>742</v>
      </c>
      <c r="C76" s="21">
        <v>14</v>
      </c>
      <c r="D76" s="21">
        <v>12</v>
      </c>
      <c r="E76" s="4" t="s">
        <v>278</v>
      </c>
      <c r="F76" s="41">
        <v>325.64800000000002</v>
      </c>
      <c r="G76" s="42">
        <v>5</v>
      </c>
      <c r="H76" s="42">
        <v>69.912999999999997</v>
      </c>
      <c r="I76" s="42">
        <v>4</v>
      </c>
      <c r="J76" s="42">
        <v>82.516999999999996</v>
      </c>
      <c r="K76" s="42">
        <v>5</v>
      </c>
      <c r="L76" s="42">
        <v>31.728999999999999</v>
      </c>
      <c r="M76" s="42">
        <v>2</v>
      </c>
      <c r="N76" s="42">
        <v>19.681000000000001</v>
      </c>
      <c r="O76" s="42">
        <v>5</v>
      </c>
      <c r="P76" s="42">
        <v>13.962</v>
      </c>
      <c r="Q76" s="42">
        <v>1</v>
      </c>
      <c r="R76" s="42">
        <v>36.567999999999998</v>
      </c>
      <c r="S76" s="42">
        <v>4</v>
      </c>
      <c r="T76" s="42">
        <v>46.698</v>
      </c>
      <c r="U76" s="42">
        <v>1</v>
      </c>
      <c r="V76" s="42">
        <v>40.634999999999998</v>
      </c>
      <c r="W76" s="42">
        <v>2</v>
      </c>
      <c r="X76" s="42">
        <v>34.482999999999997</v>
      </c>
      <c r="Y76" s="42">
        <v>1</v>
      </c>
      <c r="Z76" s="42">
        <v>57.363</v>
      </c>
      <c r="AA76" s="42">
        <v>2</v>
      </c>
    </row>
    <row r="77" spans="1:27" x14ac:dyDescent="0.25">
      <c r="A77" s="21">
        <v>71</v>
      </c>
      <c r="B77" s="4" t="s">
        <v>742</v>
      </c>
      <c r="C77" s="21">
        <v>15</v>
      </c>
      <c r="D77" s="21">
        <v>16</v>
      </c>
      <c r="E77" s="4" t="s">
        <v>278</v>
      </c>
      <c r="F77" s="41">
        <v>118.771</v>
      </c>
      <c r="G77" s="42">
        <v>1</v>
      </c>
      <c r="H77" s="42">
        <v>49.064</v>
      </c>
      <c r="I77" s="42">
        <v>2</v>
      </c>
      <c r="J77" s="42">
        <v>38.488999999999997</v>
      </c>
      <c r="K77" s="42">
        <v>5</v>
      </c>
      <c r="L77" s="42">
        <v>38.573</v>
      </c>
      <c r="M77" s="42">
        <v>3</v>
      </c>
      <c r="N77" s="42">
        <v>42.055</v>
      </c>
      <c r="O77" s="42">
        <v>5</v>
      </c>
      <c r="P77" s="42">
        <v>33.991</v>
      </c>
      <c r="Q77" s="42">
        <v>1</v>
      </c>
      <c r="R77" s="42">
        <v>52.41</v>
      </c>
      <c r="S77" s="42">
        <v>1</v>
      </c>
      <c r="T77" s="42">
        <v>15.07</v>
      </c>
      <c r="U77" s="42">
        <v>1</v>
      </c>
      <c r="V77" s="42">
        <v>18.041</v>
      </c>
      <c r="W77" s="42">
        <v>1</v>
      </c>
      <c r="X77" s="42">
        <v>16.672999999999998</v>
      </c>
      <c r="Y77" s="42">
        <v>1</v>
      </c>
      <c r="Z77" s="42">
        <v>57.076000000000001</v>
      </c>
      <c r="AA77" s="42">
        <v>3</v>
      </c>
    </row>
    <row r="78" spans="1:27" x14ac:dyDescent="0.25">
      <c r="A78" s="21">
        <v>72</v>
      </c>
      <c r="B78" s="4" t="s">
        <v>741</v>
      </c>
      <c r="C78" s="21">
        <v>14</v>
      </c>
      <c r="D78" s="21">
        <v>6</v>
      </c>
      <c r="E78" s="4" t="s">
        <v>385</v>
      </c>
      <c r="F78" s="41">
        <v>375.76799999999997</v>
      </c>
      <c r="G78" s="42">
        <v>3</v>
      </c>
      <c r="H78" s="42">
        <v>366.08499999999998</v>
      </c>
      <c r="I78" s="42">
        <v>2</v>
      </c>
      <c r="J78" s="42">
        <v>143.08000000000001</v>
      </c>
      <c r="K78" s="42">
        <v>5</v>
      </c>
      <c r="L78" s="42">
        <v>101.68899999999999</v>
      </c>
      <c r="M78" s="42">
        <v>1</v>
      </c>
      <c r="N78" s="42">
        <v>207.749</v>
      </c>
      <c r="O78" s="42">
        <v>4</v>
      </c>
      <c r="P78" s="42">
        <v>222.65100000000001</v>
      </c>
      <c r="Q78" s="42">
        <v>1</v>
      </c>
      <c r="R78" s="42">
        <v>250.501</v>
      </c>
      <c r="S78" s="42">
        <v>5</v>
      </c>
      <c r="T78" s="42">
        <v>215.73500000000001</v>
      </c>
      <c r="U78" s="42">
        <v>5</v>
      </c>
      <c r="V78" s="42">
        <v>193.68799999999999</v>
      </c>
      <c r="W78" s="42">
        <v>3</v>
      </c>
      <c r="X78" s="42">
        <v>182.06</v>
      </c>
      <c r="Y78" s="42">
        <v>5</v>
      </c>
      <c r="Z78" s="42">
        <v>85.188000000000002</v>
      </c>
      <c r="AA78" s="42">
        <v>2</v>
      </c>
    </row>
    <row r="79" spans="1:27" x14ac:dyDescent="0.25">
      <c r="A79" s="21">
        <v>73</v>
      </c>
      <c r="B79" s="4" t="s">
        <v>741</v>
      </c>
      <c r="C79" s="21">
        <v>15</v>
      </c>
      <c r="D79" s="21">
        <v>13</v>
      </c>
      <c r="E79" s="4" t="s">
        <v>385</v>
      </c>
      <c r="F79" s="41">
        <v>498.83</v>
      </c>
      <c r="G79" s="42">
        <v>5</v>
      </c>
      <c r="H79" s="42">
        <v>188.72200000000001</v>
      </c>
      <c r="I79" s="42">
        <v>1</v>
      </c>
      <c r="J79" s="42">
        <v>51.619</v>
      </c>
      <c r="K79" s="42">
        <v>5</v>
      </c>
      <c r="L79" s="42">
        <v>156.85300000000001</v>
      </c>
      <c r="M79" s="42">
        <v>2</v>
      </c>
      <c r="N79" s="42">
        <v>172.92500000000001</v>
      </c>
      <c r="O79" s="42">
        <v>3</v>
      </c>
      <c r="P79" s="42">
        <v>196.32900000000001</v>
      </c>
      <c r="Q79" s="42">
        <v>2</v>
      </c>
      <c r="R79" s="42">
        <v>112.395</v>
      </c>
      <c r="S79" s="42">
        <v>3</v>
      </c>
      <c r="T79" s="42">
        <v>58.898000000000003</v>
      </c>
      <c r="U79" s="42">
        <v>5</v>
      </c>
      <c r="V79" s="42">
        <v>156.18799999999999</v>
      </c>
      <c r="W79" s="42">
        <v>5</v>
      </c>
      <c r="X79" s="42">
        <v>66.385000000000005</v>
      </c>
      <c r="Y79" s="42">
        <v>5</v>
      </c>
      <c r="Z79" s="42">
        <v>260.33100000000002</v>
      </c>
      <c r="AA79" s="42">
        <v>5</v>
      </c>
    </row>
    <row r="80" spans="1:27" x14ac:dyDescent="0.25">
      <c r="A80" s="21">
        <v>74</v>
      </c>
      <c r="B80" s="4" t="s">
        <v>741</v>
      </c>
      <c r="C80" s="21">
        <v>16</v>
      </c>
      <c r="D80" s="21">
        <v>14</v>
      </c>
      <c r="E80" s="4" t="s">
        <v>385</v>
      </c>
      <c r="F80" s="41">
        <v>193.584</v>
      </c>
      <c r="G80" s="42">
        <v>5</v>
      </c>
      <c r="H80" s="42">
        <v>102.051</v>
      </c>
      <c r="I80" s="42">
        <v>1</v>
      </c>
      <c r="J80" s="42">
        <v>81.069999999999993</v>
      </c>
      <c r="K80" s="42">
        <v>5</v>
      </c>
      <c r="L80" s="42">
        <v>67.061999999999998</v>
      </c>
      <c r="M80" s="42">
        <v>2</v>
      </c>
      <c r="N80" s="42">
        <v>191.126</v>
      </c>
      <c r="O80" s="42">
        <v>3</v>
      </c>
      <c r="P80" s="42">
        <v>263.15499999999997</v>
      </c>
      <c r="Q80" s="42">
        <v>5</v>
      </c>
      <c r="R80" s="42">
        <v>164.41800000000001</v>
      </c>
      <c r="S80" s="42">
        <v>1</v>
      </c>
      <c r="T80" s="42">
        <v>126.46299999999999</v>
      </c>
      <c r="U80" s="42">
        <v>5</v>
      </c>
      <c r="V80" s="42">
        <v>140.899</v>
      </c>
      <c r="W80" s="42">
        <v>5</v>
      </c>
      <c r="X80" s="42">
        <v>119.03100000000001</v>
      </c>
      <c r="Y80" s="42">
        <v>4</v>
      </c>
      <c r="Z80" s="42">
        <v>155.18799999999999</v>
      </c>
      <c r="AA80" s="42">
        <v>5</v>
      </c>
    </row>
    <row r="81" spans="1:27" x14ac:dyDescent="0.25">
      <c r="A81" s="21">
        <v>75</v>
      </c>
      <c r="B81" s="4" t="s">
        <v>742</v>
      </c>
      <c r="C81" s="21">
        <v>16</v>
      </c>
      <c r="D81" s="21">
        <v>3</v>
      </c>
      <c r="E81" s="4" t="s">
        <v>820</v>
      </c>
      <c r="F81" s="41">
        <v>51.554000000000002</v>
      </c>
      <c r="G81" s="42">
        <v>5</v>
      </c>
      <c r="H81" s="42">
        <v>109.60899999999999</v>
      </c>
      <c r="I81" s="42">
        <v>1</v>
      </c>
      <c r="J81" s="42">
        <v>25.035</v>
      </c>
      <c r="K81" s="42">
        <v>5</v>
      </c>
      <c r="L81" s="42">
        <v>21.183</v>
      </c>
      <c r="M81" s="42">
        <v>1</v>
      </c>
      <c r="N81" s="42">
        <v>58.527000000000001</v>
      </c>
      <c r="O81" s="42">
        <v>1</v>
      </c>
      <c r="P81" s="42">
        <v>47.540999999999997</v>
      </c>
      <c r="Q81" s="42">
        <v>2</v>
      </c>
      <c r="R81" s="42">
        <v>131.49100000000001</v>
      </c>
      <c r="S81" s="42">
        <v>1</v>
      </c>
      <c r="T81" s="42">
        <v>54.805</v>
      </c>
      <c r="U81" s="42">
        <v>5</v>
      </c>
      <c r="V81" s="42">
        <v>100.85899999999999</v>
      </c>
      <c r="W81" s="42">
        <v>4</v>
      </c>
      <c r="X81" s="42">
        <v>94.096999999999994</v>
      </c>
      <c r="Y81" s="42">
        <v>4</v>
      </c>
      <c r="Z81" s="42">
        <v>40.444000000000003</v>
      </c>
      <c r="AA81" s="42">
        <v>4</v>
      </c>
    </row>
    <row r="82" spans="1:27" x14ac:dyDescent="0.25">
      <c r="A82" s="21">
        <v>76</v>
      </c>
      <c r="B82" s="4" t="s">
        <v>742</v>
      </c>
      <c r="C82" s="21">
        <v>17</v>
      </c>
      <c r="D82" s="21">
        <v>10</v>
      </c>
      <c r="E82" s="4" t="s">
        <v>385</v>
      </c>
      <c r="F82" s="41">
        <v>274.09100000000001</v>
      </c>
      <c r="G82" s="42">
        <v>1</v>
      </c>
      <c r="H82" s="42">
        <v>174.49799999999999</v>
      </c>
      <c r="I82" s="42">
        <v>1</v>
      </c>
      <c r="J82" s="42">
        <v>48.585999999999999</v>
      </c>
      <c r="K82" s="42">
        <v>5</v>
      </c>
      <c r="L82" s="42">
        <v>88.283000000000001</v>
      </c>
      <c r="M82" s="42">
        <v>1</v>
      </c>
      <c r="N82" s="42">
        <v>135.113</v>
      </c>
      <c r="O82" s="42">
        <v>1</v>
      </c>
      <c r="P82" s="42">
        <v>99.745999999999995</v>
      </c>
      <c r="Q82" s="42">
        <v>2</v>
      </c>
      <c r="R82" s="42">
        <v>76.738</v>
      </c>
      <c r="S82" s="42">
        <v>1</v>
      </c>
      <c r="T82" s="42">
        <v>59.151000000000003</v>
      </c>
      <c r="U82" s="42">
        <v>2</v>
      </c>
      <c r="V82" s="42">
        <v>38.168999999999997</v>
      </c>
      <c r="W82" s="42">
        <v>4</v>
      </c>
      <c r="X82" s="42">
        <v>74.174999999999997</v>
      </c>
      <c r="Y82" s="42">
        <v>5</v>
      </c>
      <c r="Z82" s="42">
        <v>94.105000000000004</v>
      </c>
      <c r="AA82" s="42">
        <v>1</v>
      </c>
    </row>
    <row r="83" spans="1:27" x14ac:dyDescent="0.25">
      <c r="A83" s="21">
        <v>77</v>
      </c>
      <c r="B83" s="4" t="s">
        <v>949</v>
      </c>
      <c r="C83" s="21">
        <v>10</v>
      </c>
      <c r="D83" s="21">
        <v>5</v>
      </c>
      <c r="E83" s="4" t="s">
        <v>343</v>
      </c>
      <c r="F83" s="41">
        <v>27.957999999999998</v>
      </c>
      <c r="G83" s="42">
        <v>1</v>
      </c>
      <c r="H83" s="42">
        <v>211.45400000000001</v>
      </c>
      <c r="I83" s="42">
        <v>2</v>
      </c>
      <c r="J83" s="42">
        <v>42.707000000000001</v>
      </c>
      <c r="K83" s="42">
        <v>5</v>
      </c>
      <c r="L83" s="42">
        <v>52.265000000000001</v>
      </c>
      <c r="M83" s="42">
        <v>5</v>
      </c>
      <c r="N83" s="42">
        <v>31.919</v>
      </c>
      <c r="O83" s="42">
        <v>5</v>
      </c>
      <c r="P83" s="42">
        <v>95.766999999999996</v>
      </c>
      <c r="Q83" s="42">
        <v>5</v>
      </c>
      <c r="R83" s="42">
        <v>52.277000000000001</v>
      </c>
      <c r="S83" s="42">
        <v>5</v>
      </c>
      <c r="T83" s="42">
        <v>57.158000000000001</v>
      </c>
      <c r="U83" s="42">
        <v>5</v>
      </c>
      <c r="V83" s="42">
        <v>50.383000000000003</v>
      </c>
      <c r="W83" s="42">
        <v>5</v>
      </c>
      <c r="X83" s="42">
        <v>77.284000000000006</v>
      </c>
      <c r="Y83" s="42">
        <v>5</v>
      </c>
      <c r="Z83" s="42">
        <v>74.335999999999999</v>
      </c>
      <c r="AA83" s="42">
        <v>5</v>
      </c>
    </row>
    <row r="84" spans="1:27" x14ac:dyDescent="0.25">
      <c r="A84" s="21">
        <v>78</v>
      </c>
      <c r="B84" s="4" t="s">
        <v>949</v>
      </c>
      <c r="C84" s="21">
        <v>11</v>
      </c>
      <c r="D84" s="21">
        <v>7</v>
      </c>
      <c r="E84" s="4" t="s">
        <v>953</v>
      </c>
      <c r="F84" s="41">
        <v>8.57</v>
      </c>
      <c r="G84" s="42">
        <v>5</v>
      </c>
      <c r="H84" s="42">
        <v>22.573</v>
      </c>
      <c r="I84" s="42">
        <v>4</v>
      </c>
      <c r="J84" s="42">
        <v>9.3629999999999995</v>
      </c>
      <c r="K84" s="42">
        <v>5</v>
      </c>
      <c r="L84" s="42">
        <v>7.1150000000000002</v>
      </c>
      <c r="M84" s="42">
        <v>5</v>
      </c>
      <c r="N84" s="42">
        <v>7.5640000000000001</v>
      </c>
      <c r="O84" s="42">
        <v>5</v>
      </c>
      <c r="P84" s="42">
        <v>86</v>
      </c>
      <c r="Q84" s="42">
        <v>5</v>
      </c>
      <c r="R84" s="42">
        <v>17.178999999999998</v>
      </c>
      <c r="S84" s="42">
        <v>5</v>
      </c>
      <c r="T84" s="42">
        <v>20.667000000000002</v>
      </c>
      <c r="U84" s="42">
        <v>5</v>
      </c>
      <c r="V84" s="42">
        <v>24.968</v>
      </c>
      <c r="W84" s="42">
        <v>5</v>
      </c>
      <c r="X84" s="42">
        <v>31.984999999999999</v>
      </c>
      <c r="Y84" s="42">
        <v>5</v>
      </c>
      <c r="Z84" s="42">
        <v>21.001999999999999</v>
      </c>
      <c r="AA84" s="42">
        <v>5</v>
      </c>
    </row>
    <row r="85" spans="1:27" x14ac:dyDescent="0.25">
      <c r="A85" s="21">
        <v>79</v>
      </c>
      <c r="B85" s="4" t="s">
        <v>949</v>
      </c>
      <c r="C85" s="21">
        <v>12</v>
      </c>
      <c r="D85" s="21">
        <v>13</v>
      </c>
      <c r="E85" s="4" t="s">
        <v>343</v>
      </c>
      <c r="F85" s="41">
        <v>67.418000000000006</v>
      </c>
      <c r="G85" s="42">
        <v>1</v>
      </c>
      <c r="H85" s="42">
        <v>33.311</v>
      </c>
      <c r="I85" s="42">
        <v>1</v>
      </c>
      <c r="J85" s="42">
        <v>22.579000000000001</v>
      </c>
      <c r="K85" s="42">
        <v>5</v>
      </c>
      <c r="L85" s="42">
        <v>11.728</v>
      </c>
      <c r="M85" s="42">
        <v>3</v>
      </c>
      <c r="N85" s="42">
        <v>51.512999999999998</v>
      </c>
      <c r="O85" s="42">
        <v>5</v>
      </c>
      <c r="P85" s="42">
        <v>43.210999999999999</v>
      </c>
      <c r="Q85" s="42">
        <v>1</v>
      </c>
      <c r="R85" s="42">
        <v>58.003</v>
      </c>
      <c r="S85" s="42">
        <v>1</v>
      </c>
      <c r="T85" s="42">
        <v>27.507000000000001</v>
      </c>
      <c r="U85" s="42">
        <v>2</v>
      </c>
      <c r="V85" s="42">
        <v>37.450000000000003</v>
      </c>
      <c r="W85" s="42">
        <v>1</v>
      </c>
      <c r="X85" s="42">
        <v>97.183999999999997</v>
      </c>
      <c r="Y85" s="42">
        <v>5</v>
      </c>
      <c r="Z85" s="42">
        <v>28.155000000000001</v>
      </c>
      <c r="AA85" s="42">
        <v>5</v>
      </c>
    </row>
    <row r="86" spans="1:27" x14ac:dyDescent="0.25">
      <c r="A86" s="21">
        <v>80</v>
      </c>
      <c r="B86" s="4" t="s">
        <v>949</v>
      </c>
      <c r="C86" s="21">
        <v>13</v>
      </c>
      <c r="D86" s="21">
        <v>10</v>
      </c>
      <c r="E86" s="4" t="s">
        <v>278</v>
      </c>
      <c r="F86" s="41">
        <v>75.433999999999997</v>
      </c>
      <c r="G86" s="42">
        <v>5</v>
      </c>
      <c r="H86" s="42">
        <v>61.3</v>
      </c>
      <c r="I86" s="42">
        <v>2</v>
      </c>
      <c r="J86" s="42">
        <v>49.314</v>
      </c>
      <c r="K86" s="42">
        <v>5</v>
      </c>
      <c r="L86" s="42">
        <v>62.777999999999999</v>
      </c>
      <c r="M86" s="42">
        <v>5</v>
      </c>
      <c r="N86" s="42">
        <v>67.376999999999995</v>
      </c>
      <c r="O86" s="42">
        <v>5</v>
      </c>
      <c r="P86" s="42">
        <v>37.218000000000004</v>
      </c>
      <c r="Q86" s="42">
        <v>5</v>
      </c>
      <c r="R86" s="42">
        <v>78.918000000000006</v>
      </c>
      <c r="S86" s="42">
        <v>1</v>
      </c>
      <c r="T86" s="42">
        <v>74.465999999999994</v>
      </c>
      <c r="U86" s="42">
        <v>5</v>
      </c>
      <c r="V86" s="42">
        <v>94.302999999999997</v>
      </c>
      <c r="W86" s="42">
        <v>5</v>
      </c>
      <c r="X86" s="42">
        <v>138.13900000000001</v>
      </c>
      <c r="Y86" s="42">
        <v>5</v>
      </c>
      <c r="Z86" s="42">
        <v>39.435000000000002</v>
      </c>
      <c r="AA86" s="42">
        <v>2</v>
      </c>
    </row>
    <row r="87" spans="1:27" x14ac:dyDescent="0.25">
      <c r="A87" s="21">
        <v>81</v>
      </c>
      <c r="B87" s="4" t="s">
        <v>949</v>
      </c>
      <c r="C87" s="21">
        <v>14</v>
      </c>
      <c r="D87" s="21">
        <v>14</v>
      </c>
      <c r="E87" s="4" t="s">
        <v>278</v>
      </c>
      <c r="F87" s="41">
        <v>276.51799999999997</v>
      </c>
      <c r="G87" s="42">
        <v>1</v>
      </c>
      <c r="H87" s="42">
        <v>114.253</v>
      </c>
      <c r="I87" s="42">
        <v>1</v>
      </c>
      <c r="J87" s="42">
        <v>182.05600000000001</v>
      </c>
      <c r="K87" s="42">
        <v>5</v>
      </c>
      <c r="L87" s="42">
        <v>271.68400000000003</v>
      </c>
      <c r="M87" s="42">
        <v>3</v>
      </c>
      <c r="N87" s="42">
        <v>49.454000000000001</v>
      </c>
      <c r="O87" s="42">
        <v>5</v>
      </c>
      <c r="P87" s="42">
        <v>163.14599999999999</v>
      </c>
      <c r="Q87" s="42">
        <v>5</v>
      </c>
      <c r="R87" s="42">
        <v>80.506</v>
      </c>
      <c r="S87" s="42">
        <v>1</v>
      </c>
      <c r="T87" s="42">
        <v>41.106999999999999</v>
      </c>
      <c r="U87" s="42">
        <v>5</v>
      </c>
      <c r="V87" s="42">
        <v>50.076999999999998</v>
      </c>
      <c r="W87" s="42">
        <v>3</v>
      </c>
      <c r="X87" s="42">
        <v>142.767</v>
      </c>
      <c r="Y87" s="42">
        <v>5</v>
      </c>
      <c r="Z87" s="42">
        <v>95.266000000000005</v>
      </c>
      <c r="AA87" s="42">
        <v>1</v>
      </c>
    </row>
    <row r="88" spans="1:27" x14ac:dyDescent="0.25">
      <c r="A88" s="21">
        <v>82</v>
      </c>
      <c r="B88" s="4" t="s">
        <v>949</v>
      </c>
      <c r="C88" s="21">
        <v>15</v>
      </c>
      <c r="D88" s="21">
        <v>2</v>
      </c>
      <c r="E88" s="4" t="s">
        <v>385</v>
      </c>
      <c r="F88" s="41">
        <v>358.51600000000002</v>
      </c>
      <c r="G88" s="42">
        <v>5</v>
      </c>
      <c r="H88" s="42">
        <v>217.995</v>
      </c>
      <c r="I88" s="42">
        <v>2</v>
      </c>
      <c r="J88" s="42">
        <v>106.58199999999999</v>
      </c>
      <c r="K88" s="42">
        <v>5</v>
      </c>
      <c r="L88" s="42">
        <v>129.26900000000001</v>
      </c>
      <c r="M88" s="42">
        <v>3</v>
      </c>
      <c r="N88" s="42">
        <v>166.16900000000001</v>
      </c>
      <c r="O88" s="42">
        <v>5</v>
      </c>
      <c r="P88" s="42">
        <v>123.729</v>
      </c>
      <c r="Q88" s="42">
        <v>3</v>
      </c>
      <c r="R88" s="42">
        <v>105.717</v>
      </c>
      <c r="S88" s="42">
        <v>5</v>
      </c>
      <c r="T88" s="42">
        <v>67.715000000000003</v>
      </c>
      <c r="U88" s="42">
        <v>5</v>
      </c>
      <c r="V88" s="42">
        <v>61.945</v>
      </c>
      <c r="W88" s="42">
        <v>4</v>
      </c>
      <c r="X88" s="42">
        <v>52.073999999999998</v>
      </c>
      <c r="Y88" s="42">
        <v>5</v>
      </c>
      <c r="Z88" s="42">
        <v>37.381</v>
      </c>
      <c r="AA88" s="42">
        <v>2</v>
      </c>
    </row>
    <row r="89" spans="1:27" x14ac:dyDescent="0.25">
      <c r="A89" s="21">
        <v>83</v>
      </c>
      <c r="B89" s="4" t="s">
        <v>1245</v>
      </c>
      <c r="C89" s="21">
        <v>10</v>
      </c>
      <c r="D89" s="21">
        <v>10</v>
      </c>
      <c r="E89" s="4" t="s">
        <v>343</v>
      </c>
      <c r="F89" s="41">
        <v>33.973999999999997</v>
      </c>
      <c r="G89" s="42">
        <v>1</v>
      </c>
      <c r="H89" s="42">
        <v>94.105000000000004</v>
      </c>
      <c r="I89" s="42">
        <v>3</v>
      </c>
      <c r="J89" s="42">
        <v>32.253</v>
      </c>
      <c r="K89" s="42">
        <v>5</v>
      </c>
      <c r="L89" s="42">
        <v>49.994999999999997</v>
      </c>
      <c r="M89" s="42">
        <v>5</v>
      </c>
      <c r="N89" s="42">
        <v>93.769000000000005</v>
      </c>
      <c r="O89" s="42">
        <v>5</v>
      </c>
      <c r="P89" s="42">
        <v>116.72199999999999</v>
      </c>
      <c r="Q89" s="42">
        <v>5</v>
      </c>
      <c r="R89" s="42">
        <v>96.361000000000004</v>
      </c>
      <c r="S89" s="42">
        <v>1</v>
      </c>
      <c r="T89" s="42">
        <v>117.533</v>
      </c>
      <c r="U89" s="42">
        <v>5</v>
      </c>
      <c r="V89" s="42">
        <v>80.137</v>
      </c>
      <c r="W89" s="42">
        <v>3</v>
      </c>
      <c r="X89" s="42">
        <v>89.164000000000001</v>
      </c>
      <c r="Y89" s="42">
        <v>5</v>
      </c>
      <c r="Z89" s="42">
        <v>146.971</v>
      </c>
      <c r="AA89" s="42">
        <v>5</v>
      </c>
    </row>
    <row r="90" spans="1:27" x14ac:dyDescent="0.25">
      <c r="A90" s="21">
        <v>84</v>
      </c>
      <c r="B90" s="4" t="s">
        <v>1245</v>
      </c>
      <c r="C90" s="21">
        <v>11</v>
      </c>
      <c r="D90" s="21">
        <v>16</v>
      </c>
      <c r="E90" s="4" t="s">
        <v>343</v>
      </c>
      <c r="F90" s="41">
        <v>39.427999999999997</v>
      </c>
      <c r="G90" s="42">
        <v>1</v>
      </c>
      <c r="H90" s="42">
        <v>46.781999999999996</v>
      </c>
      <c r="I90" s="42">
        <v>2</v>
      </c>
      <c r="J90" s="42">
        <v>25.100999999999999</v>
      </c>
      <c r="K90" s="42">
        <v>5</v>
      </c>
      <c r="L90" s="42">
        <v>28.672999999999998</v>
      </c>
      <c r="M90" s="42">
        <v>5</v>
      </c>
      <c r="N90" s="42">
        <v>32.389000000000003</v>
      </c>
      <c r="O90" s="42">
        <v>5</v>
      </c>
      <c r="P90" s="42">
        <v>28.021000000000001</v>
      </c>
      <c r="Q90" s="42">
        <v>2</v>
      </c>
      <c r="R90" s="42">
        <v>36.539000000000001</v>
      </c>
      <c r="S90" s="42">
        <v>1</v>
      </c>
      <c r="T90" s="42">
        <v>147.065</v>
      </c>
      <c r="U90" s="42">
        <v>5</v>
      </c>
      <c r="V90" s="42">
        <v>114.51300000000001</v>
      </c>
      <c r="W90" s="42">
        <v>5</v>
      </c>
      <c r="X90" s="42">
        <v>200.73400000000001</v>
      </c>
      <c r="Y90" s="42">
        <v>5</v>
      </c>
      <c r="Z90" s="42">
        <v>571.70500000000004</v>
      </c>
      <c r="AA90" s="42">
        <v>3</v>
      </c>
    </row>
    <row r="91" spans="1:27" x14ac:dyDescent="0.25">
      <c r="A91" s="21">
        <v>85</v>
      </c>
      <c r="B91" s="4" t="s">
        <v>1245</v>
      </c>
      <c r="C91" s="21">
        <v>12</v>
      </c>
      <c r="D91" s="21">
        <v>18</v>
      </c>
      <c r="E91" s="4" t="s">
        <v>343</v>
      </c>
      <c r="F91" s="41">
        <v>23.978999999999999</v>
      </c>
      <c r="G91" s="42">
        <v>5</v>
      </c>
      <c r="H91" s="42">
        <v>71.441000000000003</v>
      </c>
      <c r="I91" s="42">
        <v>3</v>
      </c>
      <c r="J91" s="42">
        <v>36.372</v>
      </c>
      <c r="K91" s="42">
        <v>5</v>
      </c>
      <c r="L91" s="42">
        <v>25.768000000000001</v>
      </c>
      <c r="M91" s="42">
        <v>5</v>
      </c>
      <c r="N91" s="42">
        <v>21.716999999999999</v>
      </c>
      <c r="O91" s="42">
        <v>5</v>
      </c>
      <c r="P91" s="42">
        <v>79.680000000000007</v>
      </c>
      <c r="Q91" s="42">
        <v>5</v>
      </c>
      <c r="R91" s="42">
        <v>47.628</v>
      </c>
      <c r="S91" s="42">
        <v>1</v>
      </c>
      <c r="T91" s="42">
        <v>37.085999999999999</v>
      </c>
      <c r="U91" s="42">
        <v>3</v>
      </c>
      <c r="V91" s="42">
        <v>83.988</v>
      </c>
      <c r="W91" s="42">
        <v>5</v>
      </c>
      <c r="X91" s="42">
        <v>39.448</v>
      </c>
      <c r="Y91" s="42">
        <v>5</v>
      </c>
      <c r="Z91" s="42">
        <v>94.716999999999999</v>
      </c>
      <c r="AA91" s="42">
        <v>1</v>
      </c>
    </row>
    <row r="92" spans="1:27" x14ac:dyDescent="0.25">
      <c r="A92" s="21">
        <v>86</v>
      </c>
      <c r="B92" s="4" t="s">
        <v>1245</v>
      </c>
      <c r="C92" s="21">
        <v>13</v>
      </c>
      <c r="D92" s="21">
        <v>2</v>
      </c>
      <c r="E92" s="4" t="s">
        <v>278</v>
      </c>
      <c r="F92" s="41">
        <v>579.23599999999999</v>
      </c>
      <c r="G92" s="42">
        <v>1</v>
      </c>
      <c r="H92" s="42">
        <v>427.28699999999998</v>
      </c>
      <c r="I92" s="42">
        <v>2</v>
      </c>
      <c r="J92" s="42">
        <v>157.876</v>
      </c>
      <c r="K92" s="42">
        <v>1</v>
      </c>
      <c r="L92" s="42">
        <v>132.95099999999999</v>
      </c>
      <c r="M92" s="42">
        <v>3</v>
      </c>
      <c r="N92" s="42">
        <v>346.14499999999998</v>
      </c>
      <c r="O92" s="42">
        <v>5</v>
      </c>
      <c r="P92" s="42">
        <v>406.61900000000003</v>
      </c>
      <c r="Q92" s="42">
        <v>5</v>
      </c>
      <c r="R92" s="42">
        <v>129.364</v>
      </c>
      <c r="S92" s="42">
        <v>5</v>
      </c>
      <c r="T92" s="42">
        <v>191.4</v>
      </c>
      <c r="U92" s="42">
        <v>5</v>
      </c>
      <c r="V92" s="42">
        <v>77.850999999999999</v>
      </c>
      <c r="W92" s="42">
        <v>5</v>
      </c>
      <c r="X92" s="42">
        <v>72.353999999999999</v>
      </c>
      <c r="Y92" s="42">
        <v>5</v>
      </c>
      <c r="Z92" s="42">
        <v>131.76300000000001</v>
      </c>
      <c r="AA92" s="42">
        <v>5</v>
      </c>
    </row>
    <row r="93" spans="1:27" x14ac:dyDescent="0.25">
      <c r="A93" s="21">
        <v>87</v>
      </c>
      <c r="B93" s="4" t="s">
        <v>1245</v>
      </c>
      <c r="C93" s="21">
        <v>14</v>
      </c>
      <c r="D93" s="21">
        <v>12</v>
      </c>
      <c r="E93" s="4" t="s">
        <v>278</v>
      </c>
      <c r="F93" s="41">
        <v>153.95699999999999</v>
      </c>
      <c r="G93" s="42">
        <v>1</v>
      </c>
      <c r="H93" s="42">
        <v>47.136000000000003</v>
      </c>
      <c r="I93" s="42">
        <v>2</v>
      </c>
      <c r="J93" s="42">
        <v>128.42500000000001</v>
      </c>
      <c r="K93" s="42">
        <v>5</v>
      </c>
      <c r="L93" s="42">
        <v>76.718999999999994</v>
      </c>
      <c r="M93" s="42">
        <v>3</v>
      </c>
      <c r="N93" s="42">
        <v>97.635999999999996</v>
      </c>
      <c r="O93" s="42">
        <v>5</v>
      </c>
      <c r="P93" s="42">
        <v>130.17400000000001</v>
      </c>
      <c r="Q93" s="42">
        <v>5</v>
      </c>
      <c r="R93" s="42">
        <v>53.468000000000004</v>
      </c>
      <c r="S93" s="42">
        <v>5</v>
      </c>
      <c r="T93" s="42">
        <v>63.920999999999999</v>
      </c>
      <c r="U93" s="42">
        <v>5</v>
      </c>
      <c r="V93" s="42">
        <v>33.216999999999999</v>
      </c>
      <c r="W93" s="42">
        <v>5</v>
      </c>
      <c r="X93" s="42">
        <v>78.307000000000002</v>
      </c>
      <c r="Y93" s="42">
        <v>5</v>
      </c>
      <c r="Z93" s="42">
        <v>116.16</v>
      </c>
      <c r="AA93" s="42">
        <v>3</v>
      </c>
    </row>
    <row r="94" spans="1:27" x14ac:dyDescent="0.25">
      <c r="A94" s="21">
        <v>88</v>
      </c>
      <c r="B94" s="4" t="s">
        <v>1245</v>
      </c>
      <c r="C94" s="21">
        <v>15</v>
      </c>
      <c r="D94" s="21">
        <v>13</v>
      </c>
      <c r="E94" s="4" t="s">
        <v>278</v>
      </c>
      <c r="F94" s="41">
        <v>224.37</v>
      </c>
      <c r="G94" s="42">
        <v>5</v>
      </c>
      <c r="H94" s="42">
        <v>56.235999999999997</v>
      </c>
      <c r="I94" s="42">
        <v>2</v>
      </c>
      <c r="J94" s="42">
        <v>54.375999999999998</v>
      </c>
      <c r="K94" s="42">
        <v>5</v>
      </c>
      <c r="L94" s="42">
        <v>74.887</v>
      </c>
      <c r="M94" s="42">
        <v>3</v>
      </c>
      <c r="N94" s="42">
        <v>110.453</v>
      </c>
      <c r="O94" s="42">
        <v>5</v>
      </c>
      <c r="P94" s="42">
        <v>76.736999999999995</v>
      </c>
      <c r="Q94" s="42">
        <v>2</v>
      </c>
      <c r="R94" s="42">
        <v>84.813000000000002</v>
      </c>
      <c r="S94" s="42">
        <v>5</v>
      </c>
      <c r="T94" s="42">
        <v>82.856999999999999</v>
      </c>
      <c r="U94" s="42">
        <v>5</v>
      </c>
      <c r="V94" s="42">
        <v>163.833</v>
      </c>
      <c r="W94" s="42">
        <v>1</v>
      </c>
      <c r="X94" s="42">
        <v>45.843000000000004</v>
      </c>
      <c r="Y94" s="42">
        <v>4</v>
      </c>
      <c r="Z94" s="42">
        <v>38.034999999999997</v>
      </c>
      <c r="AA94" s="42">
        <v>5</v>
      </c>
    </row>
    <row r="95" spans="1:27" x14ac:dyDescent="0.25">
      <c r="A95" s="21">
        <v>89</v>
      </c>
      <c r="B95" s="4" t="s">
        <v>1245</v>
      </c>
      <c r="C95" s="21">
        <v>16</v>
      </c>
      <c r="D95" s="21">
        <v>4</v>
      </c>
      <c r="E95" s="4" t="s">
        <v>385</v>
      </c>
      <c r="F95" s="41">
        <v>227.70400000000001</v>
      </c>
      <c r="G95" s="42">
        <v>1</v>
      </c>
      <c r="H95" s="42">
        <v>194.71</v>
      </c>
      <c r="I95" s="42">
        <v>1</v>
      </c>
      <c r="J95" s="42">
        <v>68.12</v>
      </c>
      <c r="K95" s="42">
        <v>5</v>
      </c>
      <c r="L95" s="42">
        <v>74.125</v>
      </c>
      <c r="M95" s="42">
        <v>3</v>
      </c>
      <c r="N95" s="42">
        <v>168.904</v>
      </c>
      <c r="O95" s="42">
        <v>1</v>
      </c>
      <c r="P95" s="42">
        <v>109.13800000000001</v>
      </c>
      <c r="Q95" s="42">
        <v>3</v>
      </c>
      <c r="R95" s="42">
        <v>290.04300000000001</v>
      </c>
      <c r="S95" s="42">
        <v>1</v>
      </c>
      <c r="T95" s="42">
        <v>63.822000000000003</v>
      </c>
      <c r="U95" s="42">
        <v>1</v>
      </c>
      <c r="V95" s="42">
        <v>155.995</v>
      </c>
      <c r="W95" s="42">
        <v>4</v>
      </c>
      <c r="X95" s="42">
        <v>83.131</v>
      </c>
      <c r="Y95" s="42">
        <v>5</v>
      </c>
      <c r="Z95" s="42">
        <v>97.581999999999994</v>
      </c>
      <c r="AA95" s="42">
        <v>1</v>
      </c>
    </row>
    <row r="96" spans="1:27" x14ac:dyDescent="0.25">
      <c r="A96" s="21">
        <v>90</v>
      </c>
      <c r="B96" s="4" t="s">
        <v>1245</v>
      </c>
      <c r="C96" s="21">
        <v>17</v>
      </c>
      <c r="D96" s="21">
        <v>15</v>
      </c>
      <c r="E96" s="4" t="s">
        <v>385</v>
      </c>
      <c r="F96" s="41">
        <v>116.624</v>
      </c>
      <c r="G96" s="42">
        <v>5</v>
      </c>
      <c r="H96" s="42">
        <v>76.236000000000004</v>
      </c>
      <c r="I96" s="42">
        <v>2</v>
      </c>
      <c r="J96" s="42">
        <v>67.86</v>
      </c>
      <c r="K96" s="42">
        <v>5</v>
      </c>
      <c r="L96" s="42">
        <v>110.899</v>
      </c>
      <c r="M96" s="42">
        <v>2</v>
      </c>
      <c r="N96" s="42">
        <v>64.802000000000007</v>
      </c>
      <c r="O96" s="42">
        <v>2</v>
      </c>
      <c r="P96" s="42">
        <v>87.253</v>
      </c>
      <c r="Q96" s="42">
        <v>3</v>
      </c>
      <c r="R96" s="42">
        <v>103.348</v>
      </c>
      <c r="S96" s="42">
        <v>1</v>
      </c>
      <c r="T96" s="42">
        <v>430.09100000000001</v>
      </c>
      <c r="U96" s="42">
        <v>5</v>
      </c>
      <c r="V96" s="42">
        <v>92.144999999999996</v>
      </c>
      <c r="W96" s="42">
        <v>2</v>
      </c>
      <c r="X96" s="42">
        <v>42.499000000000002</v>
      </c>
      <c r="Y96" s="42">
        <v>5</v>
      </c>
      <c r="Z96" s="42">
        <v>32.466000000000001</v>
      </c>
      <c r="AA96" s="42">
        <v>1</v>
      </c>
    </row>
    <row r="97" spans="1:27" x14ac:dyDescent="0.25">
      <c r="A97" s="21">
        <v>91</v>
      </c>
      <c r="B97" s="4" t="s">
        <v>1245</v>
      </c>
      <c r="C97" s="21">
        <v>18</v>
      </c>
      <c r="D97" s="21">
        <v>17</v>
      </c>
      <c r="E97" s="4" t="s">
        <v>385</v>
      </c>
      <c r="F97" s="41">
        <v>82.364000000000004</v>
      </c>
      <c r="G97" s="42">
        <v>1</v>
      </c>
      <c r="H97" s="42">
        <v>61.293999999999997</v>
      </c>
      <c r="I97" s="42">
        <v>3</v>
      </c>
      <c r="J97" s="42">
        <v>60.329000000000001</v>
      </c>
      <c r="K97" s="42">
        <v>5</v>
      </c>
      <c r="L97" s="42">
        <v>73.73</v>
      </c>
      <c r="M97" s="42">
        <v>5</v>
      </c>
      <c r="N97" s="42">
        <v>37.366999999999997</v>
      </c>
      <c r="O97" s="42">
        <v>1</v>
      </c>
      <c r="P97" s="42">
        <v>76.632999999999996</v>
      </c>
      <c r="Q97" s="42">
        <v>1</v>
      </c>
      <c r="R97" s="42">
        <v>62.777999999999999</v>
      </c>
      <c r="S97" s="42">
        <v>5</v>
      </c>
      <c r="T97" s="42">
        <v>54.719000000000001</v>
      </c>
      <c r="U97" s="42">
        <v>5</v>
      </c>
      <c r="V97" s="42">
        <v>67.453000000000003</v>
      </c>
      <c r="W97" s="42">
        <v>5</v>
      </c>
      <c r="X97" s="42">
        <v>128.523</v>
      </c>
      <c r="Y97" s="42">
        <v>3</v>
      </c>
      <c r="Z97" s="42">
        <v>30.12</v>
      </c>
      <c r="AA97" s="42">
        <v>5</v>
      </c>
    </row>
    <row r="98" spans="1:27" x14ac:dyDescent="0.25">
      <c r="A98" s="21">
        <v>92</v>
      </c>
      <c r="B98" s="4" t="s">
        <v>1256</v>
      </c>
      <c r="C98" s="21">
        <v>8</v>
      </c>
      <c r="D98" s="21">
        <v>4</v>
      </c>
      <c r="E98" s="4" t="s">
        <v>343</v>
      </c>
      <c r="F98" s="41">
        <v>314.58300000000003</v>
      </c>
      <c r="G98" s="42">
        <v>1</v>
      </c>
      <c r="H98" s="42">
        <v>157.892</v>
      </c>
      <c r="I98" s="42">
        <v>5</v>
      </c>
      <c r="J98" s="42">
        <v>243.994</v>
      </c>
      <c r="K98" s="42">
        <v>5</v>
      </c>
      <c r="L98" s="42">
        <v>64.033000000000001</v>
      </c>
      <c r="M98" s="42">
        <v>5</v>
      </c>
      <c r="N98" s="42">
        <v>265.41399999999999</v>
      </c>
      <c r="O98" s="42">
        <v>5</v>
      </c>
      <c r="P98" s="42">
        <v>90.421000000000006</v>
      </c>
      <c r="Q98" s="42">
        <v>5</v>
      </c>
      <c r="R98" s="42">
        <v>148.62200000000001</v>
      </c>
      <c r="S98" s="42">
        <v>5</v>
      </c>
      <c r="T98" s="42">
        <v>45.994999999999997</v>
      </c>
      <c r="U98" s="42">
        <v>5</v>
      </c>
      <c r="V98" s="42">
        <v>223.23500000000001</v>
      </c>
      <c r="W98" s="42">
        <v>5</v>
      </c>
      <c r="X98" s="42">
        <v>112.373</v>
      </c>
      <c r="Y98" s="42">
        <v>3</v>
      </c>
      <c r="Z98" s="42">
        <v>119.52500000000001</v>
      </c>
      <c r="AA98" s="42">
        <v>5</v>
      </c>
    </row>
    <row r="99" spans="1:27" x14ac:dyDescent="0.25">
      <c r="A99" s="21">
        <v>93</v>
      </c>
      <c r="B99" s="4" t="s">
        <v>1256</v>
      </c>
      <c r="C99" s="21">
        <v>9</v>
      </c>
      <c r="D99" s="21">
        <v>5</v>
      </c>
      <c r="E99" s="4" t="s">
        <v>343</v>
      </c>
      <c r="F99" s="41">
        <v>120.482</v>
      </c>
      <c r="G99" s="42">
        <v>1</v>
      </c>
      <c r="H99" s="42">
        <v>243.21</v>
      </c>
      <c r="I99" s="42">
        <v>1</v>
      </c>
      <c r="J99" s="42">
        <v>218.107</v>
      </c>
      <c r="K99" s="42">
        <v>1</v>
      </c>
      <c r="L99" s="42">
        <v>102.494</v>
      </c>
      <c r="M99" s="42">
        <v>3</v>
      </c>
      <c r="N99" s="42">
        <v>142.691</v>
      </c>
      <c r="O99" s="42">
        <v>1</v>
      </c>
      <c r="P99" s="42">
        <v>101.80200000000001</v>
      </c>
      <c r="Q99" s="42">
        <v>5</v>
      </c>
      <c r="R99" s="42">
        <v>138.404</v>
      </c>
      <c r="S99" s="42">
        <v>5</v>
      </c>
      <c r="T99" s="42">
        <v>89.091999999999999</v>
      </c>
      <c r="U99" s="42">
        <v>5</v>
      </c>
      <c r="V99" s="42">
        <v>105.568</v>
      </c>
      <c r="W99" s="42">
        <v>5</v>
      </c>
      <c r="X99" s="42">
        <v>96.837999999999994</v>
      </c>
      <c r="Y99" s="42">
        <v>1</v>
      </c>
      <c r="Z99" s="42">
        <v>219.374</v>
      </c>
      <c r="AA99" s="42">
        <v>5</v>
      </c>
    </row>
    <row r="100" spans="1:27" x14ac:dyDescent="0.25">
      <c r="A100" s="21">
        <v>94</v>
      </c>
      <c r="B100" s="4" t="s">
        <v>1256</v>
      </c>
      <c r="C100" s="21">
        <v>10</v>
      </c>
      <c r="D100" s="21">
        <v>9</v>
      </c>
      <c r="E100" s="4" t="s">
        <v>343</v>
      </c>
      <c r="F100" s="41">
        <v>58.417999999999999</v>
      </c>
      <c r="G100" s="42">
        <v>1</v>
      </c>
      <c r="H100" s="42">
        <v>95.542000000000002</v>
      </c>
      <c r="I100" s="42">
        <v>5</v>
      </c>
      <c r="J100" s="42">
        <v>52.127000000000002</v>
      </c>
      <c r="K100" s="42">
        <v>1</v>
      </c>
      <c r="L100" s="42">
        <v>38.603000000000002</v>
      </c>
      <c r="M100" s="42">
        <v>5</v>
      </c>
      <c r="N100" s="42">
        <v>36.670999999999999</v>
      </c>
      <c r="O100" s="42">
        <v>5</v>
      </c>
      <c r="P100" s="42">
        <v>30.812999999999999</v>
      </c>
      <c r="Q100" s="42">
        <v>3</v>
      </c>
      <c r="R100" s="42">
        <v>53.634</v>
      </c>
      <c r="S100" s="42">
        <v>1</v>
      </c>
      <c r="T100" s="42">
        <v>57.686999999999998</v>
      </c>
      <c r="U100" s="42">
        <v>5</v>
      </c>
      <c r="V100" s="42">
        <v>84.272999999999996</v>
      </c>
      <c r="W100" s="42">
        <v>5</v>
      </c>
      <c r="X100" s="42">
        <v>50.89</v>
      </c>
      <c r="Y100" s="42">
        <v>1</v>
      </c>
      <c r="Z100" s="42">
        <v>143.953</v>
      </c>
      <c r="AA100" s="42">
        <v>5</v>
      </c>
    </row>
    <row r="101" spans="1:27" x14ac:dyDescent="0.25">
      <c r="A101" s="21">
        <v>95</v>
      </c>
      <c r="B101" s="4" t="s">
        <v>1256</v>
      </c>
      <c r="C101" s="21">
        <v>11</v>
      </c>
      <c r="D101" s="21">
        <v>10</v>
      </c>
      <c r="E101" s="4" t="s">
        <v>343</v>
      </c>
      <c r="F101" s="41">
        <v>152.88800000000001</v>
      </c>
      <c r="G101" s="42">
        <v>5</v>
      </c>
      <c r="H101" s="42">
        <v>284.63200000000001</v>
      </c>
      <c r="I101" s="42">
        <v>3</v>
      </c>
      <c r="J101" s="42">
        <v>86.582999999999998</v>
      </c>
      <c r="K101" s="42">
        <v>5</v>
      </c>
      <c r="L101" s="42">
        <v>71.5</v>
      </c>
      <c r="M101" s="42">
        <v>3</v>
      </c>
      <c r="N101" s="42">
        <v>117.642</v>
      </c>
      <c r="O101" s="42">
        <v>5</v>
      </c>
      <c r="P101" s="42">
        <v>80.878</v>
      </c>
      <c r="Q101" s="42">
        <v>4</v>
      </c>
      <c r="R101" s="42">
        <v>91.647000000000006</v>
      </c>
      <c r="S101" s="42">
        <v>1</v>
      </c>
      <c r="T101" s="42">
        <v>31.591000000000001</v>
      </c>
      <c r="U101" s="42">
        <v>5</v>
      </c>
      <c r="V101" s="42">
        <v>23.510999999999999</v>
      </c>
      <c r="W101" s="42">
        <v>2</v>
      </c>
      <c r="X101" s="42">
        <v>18.734000000000002</v>
      </c>
      <c r="Y101" s="42">
        <v>3</v>
      </c>
      <c r="Z101" s="42">
        <v>99.070999999999998</v>
      </c>
      <c r="AA101" s="42">
        <v>5</v>
      </c>
    </row>
    <row r="102" spans="1:27" x14ac:dyDescent="0.25">
      <c r="A102" s="21">
        <v>96</v>
      </c>
      <c r="B102" s="4" t="s">
        <v>1256</v>
      </c>
      <c r="C102" s="21">
        <v>12</v>
      </c>
      <c r="D102" s="21">
        <v>11</v>
      </c>
      <c r="E102" s="4" t="s">
        <v>343</v>
      </c>
      <c r="F102" s="41">
        <v>107.054</v>
      </c>
      <c r="G102" s="42">
        <v>1</v>
      </c>
      <c r="H102" s="42">
        <v>114.28700000000001</v>
      </c>
      <c r="I102" s="42">
        <v>5</v>
      </c>
      <c r="J102" s="42">
        <v>49.545000000000002</v>
      </c>
      <c r="K102" s="42">
        <v>5</v>
      </c>
      <c r="L102" s="42">
        <v>52.505000000000003</v>
      </c>
      <c r="M102" s="42">
        <v>3</v>
      </c>
      <c r="N102" s="42">
        <v>126.708</v>
      </c>
      <c r="O102" s="42">
        <v>5</v>
      </c>
      <c r="P102" s="42">
        <v>141.76900000000001</v>
      </c>
      <c r="Q102" s="42">
        <v>5</v>
      </c>
      <c r="R102" s="42">
        <v>43.578000000000003</v>
      </c>
      <c r="S102" s="42">
        <v>5</v>
      </c>
      <c r="T102" s="42">
        <v>50.918999999999997</v>
      </c>
      <c r="U102" s="42">
        <v>5</v>
      </c>
      <c r="V102" s="42">
        <v>41.88</v>
      </c>
      <c r="W102" s="42">
        <v>2</v>
      </c>
      <c r="X102" s="42">
        <v>128.88999999999999</v>
      </c>
      <c r="Y102" s="42">
        <v>1</v>
      </c>
      <c r="Z102" s="42">
        <v>67.765000000000001</v>
      </c>
      <c r="AA102" s="42">
        <v>3</v>
      </c>
    </row>
    <row r="103" spans="1:27" x14ac:dyDescent="0.25">
      <c r="A103" s="21">
        <v>97</v>
      </c>
      <c r="B103" s="4" t="s">
        <v>1256</v>
      </c>
      <c r="C103" s="21">
        <v>13</v>
      </c>
      <c r="D103" s="21">
        <v>13</v>
      </c>
      <c r="E103" s="4" t="s">
        <v>343</v>
      </c>
      <c r="F103" s="41">
        <v>51.344000000000001</v>
      </c>
      <c r="G103" s="42">
        <v>1</v>
      </c>
      <c r="H103" s="42">
        <v>130.95699999999999</v>
      </c>
      <c r="I103" s="42">
        <v>4</v>
      </c>
      <c r="J103" s="42">
        <v>167.81</v>
      </c>
      <c r="K103" s="42">
        <v>5</v>
      </c>
      <c r="L103" s="42">
        <v>79.742999999999995</v>
      </c>
      <c r="M103" s="42">
        <v>3</v>
      </c>
      <c r="N103" s="42">
        <v>92.158000000000001</v>
      </c>
      <c r="O103" s="42">
        <v>5</v>
      </c>
      <c r="P103" s="42">
        <v>300.70499999999998</v>
      </c>
      <c r="Q103" s="42">
        <v>5</v>
      </c>
      <c r="R103" s="42">
        <v>156.29900000000001</v>
      </c>
      <c r="S103" s="42">
        <v>5</v>
      </c>
      <c r="T103" s="42">
        <v>43.139000000000003</v>
      </c>
      <c r="U103" s="42">
        <v>5</v>
      </c>
      <c r="V103" s="42">
        <v>67.831999999999994</v>
      </c>
      <c r="W103" s="42">
        <v>3</v>
      </c>
      <c r="X103" s="42">
        <v>44.607999999999997</v>
      </c>
      <c r="Y103" s="42">
        <v>3</v>
      </c>
      <c r="Z103" s="42">
        <v>104.738</v>
      </c>
      <c r="AA103" s="42">
        <v>5</v>
      </c>
    </row>
    <row r="104" spans="1:27" x14ac:dyDescent="0.25">
      <c r="A104" s="21">
        <v>98</v>
      </c>
      <c r="B104" s="4" t="s">
        <v>1256</v>
      </c>
      <c r="C104" s="21">
        <v>14</v>
      </c>
      <c r="D104" s="21">
        <v>14</v>
      </c>
      <c r="E104" s="4" t="s">
        <v>343</v>
      </c>
      <c r="F104" s="41">
        <v>247.52799999999999</v>
      </c>
      <c r="G104" s="42">
        <v>1</v>
      </c>
      <c r="H104" s="42">
        <v>59.970999999999997</v>
      </c>
      <c r="I104" s="42">
        <v>4</v>
      </c>
      <c r="J104" s="42">
        <v>84.676000000000002</v>
      </c>
      <c r="K104" s="42">
        <v>5</v>
      </c>
      <c r="L104" s="42">
        <v>62.475000000000001</v>
      </c>
      <c r="M104" s="42">
        <v>3</v>
      </c>
      <c r="N104" s="42">
        <v>60.667000000000002</v>
      </c>
      <c r="O104" s="42">
        <v>5</v>
      </c>
      <c r="P104" s="42">
        <v>38.685000000000002</v>
      </c>
      <c r="Q104" s="42">
        <v>2</v>
      </c>
      <c r="R104" s="42">
        <v>36.158000000000001</v>
      </c>
      <c r="S104" s="42">
        <v>5</v>
      </c>
      <c r="T104" s="42">
        <v>54.017000000000003</v>
      </c>
      <c r="U104" s="42">
        <v>5</v>
      </c>
      <c r="V104" s="42">
        <v>52.609000000000002</v>
      </c>
      <c r="W104" s="42">
        <v>3</v>
      </c>
      <c r="X104" s="42">
        <v>64.903999999999996</v>
      </c>
      <c r="Y104" s="42">
        <v>3</v>
      </c>
      <c r="Z104" s="42">
        <v>81.138000000000005</v>
      </c>
      <c r="AA104" s="42">
        <v>5</v>
      </c>
    </row>
    <row r="105" spans="1:27" x14ac:dyDescent="0.25">
      <c r="A105" s="21">
        <v>99</v>
      </c>
      <c r="B105" s="4" t="s">
        <v>1512</v>
      </c>
      <c r="C105" s="21">
        <v>6</v>
      </c>
      <c r="D105" s="21">
        <v>1</v>
      </c>
      <c r="E105" s="4" t="s">
        <v>278</v>
      </c>
      <c r="F105" s="41">
        <v>323.28100000000001</v>
      </c>
      <c r="G105" s="42">
        <v>1</v>
      </c>
      <c r="H105" s="42">
        <v>317.88</v>
      </c>
      <c r="I105" s="42">
        <v>4</v>
      </c>
      <c r="J105" s="42">
        <v>273.34300000000002</v>
      </c>
      <c r="K105" s="42">
        <v>5</v>
      </c>
      <c r="L105" s="42">
        <v>193.64099999999999</v>
      </c>
      <c r="M105" s="42">
        <v>5</v>
      </c>
      <c r="N105" s="42">
        <v>275.02499999999998</v>
      </c>
      <c r="O105" s="42">
        <v>5</v>
      </c>
      <c r="P105" s="42">
        <v>140.286</v>
      </c>
      <c r="Q105" s="42">
        <v>2</v>
      </c>
      <c r="R105" s="42">
        <v>370.399</v>
      </c>
      <c r="S105" s="42">
        <v>5</v>
      </c>
      <c r="T105" s="42">
        <v>61.981999999999999</v>
      </c>
      <c r="U105" s="42">
        <v>5</v>
      </c>
      <c r="V105" s="42">
        <v>161.678</v>
      </c>
      <c r="W105" s="42">
        <v>5</v>
      </c>
      <c r="X105" s="42">
        <v>211.93799999999999</v>
      </c>
      <c r="Y105" s="42">
        <v>5</v>
      </c>
      <c r="Z105" s="42">
        <v>213.37299999999999</v>
      </c>
      <c r="AA105" s="42">
        <v>5</v>
      </c>
    </row>
    <row r="106" spans="1:27" x14ac:dyDescent="0.25">
      <c r="A106" s="21">
        <v>100</v>
      </c>
      <c r="B106" s="4" t="s">
        <v>1512</v>
      </c>
      <c r="C106" s="21">
        <v>7</v>
      </c>
      <c r="D106" s="21">
        <v>4</v>
      </c>
      <c r="E106" s="4" t="s">
        <v>278</v>
      </c>
      <c r="F106" s="41">
        <v>99.438999999999993</v>
      </c>
      <c r="G106" s="42">
        <v>1</v>
      </c>
      <c r="H106" s="42">
        <v>64.031999999999996</v>
      </c>
      <c r="I106" s="42">
        <v>2</v>
      </c>
      <c r="J106" s="42">
        <v>42.466999999999999</v>
      </c>
      <c r="K106" s="42">
        <v>1</v>
      </c>
      <c r="L106" s="42">
        <v>110.157</v>
      </c>
      <c r="M106" s="42">
        <v>5</v>
      </c>
      <c r="N106" s="42">
        <v>38.756</v>
      </c>
      <c r="O106" s="42">
        <v>5</v>
      </c>
      <c r="P106" s="42">
        <v>97.364999999999995</v>
      </c>
      <c r="Q106" s="42">
        <v>5</v>
      </c>
      <c r="R106" s="42">
        <v>102.13</v>
      </c>
      <c r="S106" s="42">
        <v>5</v>
      </c>
      <c r="T106" s="42">
        <v>84.448999999999998</v>
      </c>
      <c r="U106" s="42">
        <v>5</v>
      </c>
      <c r="V106" s="42">
        <v>104.794</v>
      </c>
      <c r="W106" s="42">
        <v>4</v>
      </c>
      <c r="X106" s="42">
        <v>85.953000000000003</v>
      </c>
      <c r="Y106" s="42">
        <v>5</v>
      </c>
      <c r="Z106" s="42">
        <v>104.813</v>
      </c>
      <c r="AA106" s="42">
        <v>1</v>
      </c>
    </row>
    <row r="107" spans="1:27" x14ac:dyDescent="0.25">
      <c r="A107" s="21">
        <v>101</v>
      </c>
      <c r="B107" s="4" t="s">
        <v>1512</v>
      </c>
      <c r="C107" s="21">
        <v>8</v>
      </c>
      <c r="D107" s="21">
        <v>2</v>
      </c>
      <c r="E107" s="4" t="s">
        <v>820</v>
      </c>
      <c r="F107" s="41">
        <v>260.14499999999998</v>
      </c>
      <c r="G107" s="42">
        <v>1</v>
      </c>
      <c r="H107" s="42">
        <v>248.19499999999999</v>
      </c>
      <c r="I107" s="42">
        <v>2</v>
      </c>
      <c r="J107" s="42">
        <v>202.04599999999999</v>
      </c>
      <c r="K107" s="42">
        <v>5</v>
      </c>
      <c r="L107" s="42">
        <v>292.66000000000003</v>
      </c>
      <c r="M107" s="42">
        <v>3</v>
      </c>
      <c r="N107" s="42">
        <v>224.54499999999999</v>
      </c>
      <c r="O107" s="42">
        <v>5</v>
      </c>
      <c r="P107" s="42">
        <v>412.37599999999998</v>
      </c>
      <c r="Q107" s="42">
        <v>3</v>
      </c>
      <c r="R107" s="42">
        <v>120.075</v>
      </c>
      <c r="S107" s="42">
        <v>1</v>
      </c>
      <c r="T107" s="42">
        <v>206.79499999999999</v>
      </c>
      <c r="U107" s="42">
        <v>5</v>
      </c>
      <c r="V107" s="42">
        <v>218.26</v>
      </c>
      <c r="W107" s="42">
        <v>5</v>
      </c>
      <c r="X107" s="42">
        <v>82.837999999999994</v>
      </c>
      <c r="Y107" s="42">
        <v>5</v>
      </c>
      <c r="Z107" s="42">
        <v>84.238</v>
      </c>
      <c r="AA107" s="42">
        <v>1</v>
      </c>
    </row>
    <row r="108" spans="1:27" x14ac:dyDescent="0.25">
      <c r="A108" s="21">
        <v>102</v>
      </c>
      <c r="B108" s="4" t="s">
        <v>1512</v>
      </c>
      <c r="C108" s="21">
        <v>9</v>
      </c>
      <c r="D108" s="21">
        <v>5</v>
      </c>
      <c r="E108" s="4" t="s">
        <v>820</v>
      </c>
      <c r="F108" s="41">
        <v>45.061999999999998</v>
      </c>
      <c r="G108" s="42">
        <v>5</v>
      </c>
      <c r="H108" s="42">
        <v>132.32300000000001</v>
      </c>
      <c r="I108" s="42">
        <v>2</v>
      </c>
      <c r="J108" s="42">
        <v>101.599</v>
      </c>
      <c r="K108" s="42">
        <v>5</v>
      </c>
      <c r="L108" s="42">
        <v>95.35</v>
      </c>
      <c r="M108" s="42">
        <v>3</v>
      </c>
      <c r="N108" s="42">
        <v>119.012</v>
      </c>
      <c r="O108" s="42">
        <v>4</v>
      </c>
      <c r="P108" s="42">
        <v>51.704000000000001</v>
      </c>
      <c r="Q108" s="42">
        <v>2</v>
      </c>
      <c r="R108" s="42">
        <v>203.762</v>
      </c>
      <c r="S108" s="42">
        <v>1</v>
      </c>
      <c r="T108" s="42">
        <v>120.617</v>
      </c>
      <c r="U108" s="42">
        <v>5</v>
      </c>
      <c r="V108" s="42">
        <v>148.52099999999999</v>
      </c>
      <c r="W108" s="42">
        <v>3</v>
      </c>
      <c r="X108" s="42">
        <v>177.87299999999999</v>
      </c>
      <c r="Y108" s="42">
        <v>5</v>
      </c>
      <c r="Z108" s="42">
        <v>151.69</v>
      </c>
      <c r="AA108" s="42">
        <v>1</v>
      </c>
    </row>
    <row r="109" spans="1:27" x14ac:dyDescent="0.25">
      <c r="A109" s="21">
        <v>103</v>
      </c>
      <c r="B109" s="4" t="s">
        <v>1512</v>
      </c>
      <c r="C109" s="21">
        <v>10</v>
      </c>
      <c r="D109" s="21">
        <v>6</v>
      </c>
      <c r="E109" s="4" t="s">
        <v>385</v>
      </c>
      <c r="F109" s="41">
        <v>59.825000000000003</v>
      </c>
      <c r="G109" s="42">
        <v>1</v>
      </c>
      <c r="H109" s="42">
        <v>109.88</v>
      </c>
      <c r="I109" s="42">
        <v>1</v>
      </c>
      <c r="J109" s="42">
        <v>13.670999999999999</v>
      </c>
      <c r="K109" s="42">
        <v>5</v>
      </c>
      <c r="L109" s="42">
        <v>22.401</v>
      </c>
      <c r="M109" s="42">
        <v>3</v>
      </c>
      <c r="N109" s="42">
        <v>68.888999999999996</v>
      </c>
      <c r="O109" s="42">
        <v>5</v>
      </c>
      <c r="P109" s="42">
        <v>47.33</v>
      </c>
      <c r="Q109" s="42">
        <v>2</v>
      </c>
      <c r="R109" s="42">
        <v>18.135999999999999</v>
      </c>
      <c r="S109" s="42">
        <v>1</v>
      </c>
      <c r="T109" s="42">
        <v>36.097999999999999</v>
      </c>
      <c r="U109" s="42">
        <v>1</v>
      </c>
      <c r="V109" s="42">
        <v>63.42</v>
      </c>
      <c r="W109" s="42">
        <v>5</v>
      </c>
      <c r="X109" s="42">
        <v>164.816</v>
      </c>
      <c r="Y109" s="42">
        <v>2</v>
      </c>
      <c r="Z109" s="42">
        <v>74.933999999999997</v>
      </c>
      <c r="AA109" s="42">
        <v>4</v>
      </c>
    </row>
    <row r="110" spans="1:27" x14ac:dyDescent="0.25">
      <c r="A110" s="21">
        <v>104</v>
      </c>
      <c r="B110" s="4" t="s">
        <v>1512</v>
      </c>
      <c r="C110" s="21">
        <v>11</v>
      </c>
      <c r="D110" s="21">
        <v>11</v>
      </c>
      <c r="E110" s="4" t="s">
        <v>385</v>
      </c>
      <c r="F110" s="41">
        <v>142.65600000000001</v>
      </c>
      <c r="G110" s="42">
        <v>5</v>
      </c>
      <c r="H110" s="42">
        <v>169.36500000000001</v>
      </c>
      <c r="I110" s="42">
        <v>5</v>
      </c>
      <c r="J110" s="42">
        <v>181.65600000000001</v>
      </c>
      <c r="K110" s="42">
        <v>5</v>
      </c>
      <c r="L110" s="42">
        <v>111.673</v>
      </c>
      <c r="M110" s="42">
        <v>3</v>
      </c>
      <c r="N110" s="42">
        <v>144.04300000000001</v>
      </c>
      <c r="O110" s="42">
        <v>5</v>
      </c>
      <c r="P110" s="42">
        <v>206.333</v>
      </c>
      <c r="Q110" s="42">
        <v>4</v>
      </c>
      <c r="R110" s="42">
        <v>144.923</v>
      </c>
      <c r="S110" s="42">
        <v>5</v>
      </c>
      <c r="T110" s="42">
        <v>102.434</v>
      </c>
      <c r="U110" s="42">
        <v>5</v>
      </c>
      <c r="V110" s="42">
        <v>97.414000000000001</v>
      </c>
      <c r="W110" s="42">
        <v>3</v>
      </c>
      <c r="X110" s="42">
        <v>71.02</v>
      </c>
      <c r="Y110" s="42">
        <v>5</v>
      </c>
      <c r="Z110" s="42">
        <v>179.09100000000001</v>
      </c>
      <c r="AA110" s="42">
        <v>5</v>
      </c>
    </row>
    <row r="111" spans="1:27" x14ac:dyDescent="0.25">
      <c r="A111" s="21">
        <v>105</v>
      </c>
      <c r="B111" s="4" t="s">
        <v>1600</v>
      </c>
      <c r="C111" s="21">
        <v>3</v>
      </c>
      <c r="D111" s="21">
        <v>2</v>
      </c>
      <c r="E111" s="4" t="s">
        <v>278</v>
      </c>
      <c r="F111" s="41">
        <v>203.77</v>
      </c>
      <c r="G111" s="42">
        <v>1</v>
      </c>
      <c r="H111" s="42">
        <v>217.82599999999999</v>
      </c>
      <c r="I111" s="42">
        <v>5</v>
      </c>
      <c r="J111" s="42">
        <v>284.93099999999998</v>
      </c>
      <c r="K111" s="42">
        <v>5</v>
      </c>
      <c r="L111" s="42">
        <v>227.75200000000001</v>
      </c>
      <c r="M111" s="42">
        <v>3</v>
      </c>
      <c r="N111" s="42">
        <v>128.65700000000001</v>
      </c>
      <c r="O111" s="42">
        <v>5</v>
      </c>
      <c r="P111" s="42">
        <v>301.68200000000002</v>
      </c>
      <c r="Q111" s="42">
        <v>5</v>
      </c>
      <c r="R111" s="42">
        <v>414.05399999999997</v>
      </c>
      <c r="S111" s="42">
        <v>5</v>
      </c>
      <c r="T111" s="42">
        <v>138.56100000000001</v>
      </c>
      <c r="U111" s="42">
        <v>5</v>
      </c>
      <c r="V111" s="42">
        <v>194.339</v>
      </c>
      <c r="W111" s="42">
        <v>5</v>
      </c>
      <c r="X111" s="42">
        <v>226.20500000000001</v>
      </c>
      <c r="Y111" s="42">
        <v>3</v>
      </c>
      <c r="Z111" s="42">
        <v>204.685</v>
      </c>
      <c r="AA111" s="42">
        <v>4</v>
      </c>
    </row>
    <row r="112" spans="1:27" x14ac:dyDescent="0.25">
      <c r="A112" s="21">
        <v>106</v>
      </c>
      <c r="B112" s="4" t="s">
        <v>1600</v>
      </c>
      <c r="C112" s="21">
        <v>4</v>
      </c>
      <c r="D112" s="21">
        <v>3</v>
      </c>
      <c r="E112" s="4" t="s">
        <v>385</v>
      </c>
      <c r="F112" s="41">
        <v>122.95399999999999</v>
      </c>
      <c r="G112" s="42">
        <v>1</v>
      </c>
      <c r="H112" s="42">
        <v>147.66999999999999</v>
      </c>
      <c r="I112" s="42">
        <v>3</v>
      </c>
      <c r="J112" s="42">
        <v>132.51900000000001</v>
      </c>
      <c r="K112" s="42">
        <v>5</v>
      </c>
      <c r="L112" s="42">
        <v>145.30000000000001</v>
      </c>
      <c r="M112" s="42">
        <v>3</v>
      </c>
      <c r="N112" s="42">
        <v>145.73599999999999</v>
      </c>
      <c r="O112" s="42">
        <v>5</v>
      </c>
      <c r="P112" s="42">
        <v>351.49099999999999</v>
      </c>
      <c r="Q112" s="42">
        <v>5</v>
      </c>
      <c r="R112" s="42">
        <v>167.43799999999999</v>
      </c>
      <c r="S112" s="42">
        <v>5</v>
      </c>
      <c r="T112" s="42">
        <v>192.63900000000001</v>
      </c>
      <c r="U112" s="42">
        <v>5</v>
      </c>
      <c r="V112" s="42">
        <v>190.11799999999999</v>
      </c>
      <c r="W112" s="42">
        <v>4</v>
      </c>
      <c r="X112" s="42">
        <v>115.527</v>
      </c>
      <c r="Y112" s="42">
        <v>4</v>
      </c>
      <c r="Z112" s="42">
        <v>150.12799999999999</v>
      </c>
      <c r="AA112" s="42">
        <v>5</v>
      </c>
    </row>
    <row r="113" spans="1:27" x14ac:dyDescent="0.25">
      <c r="A113" s="21">
        <v>107</v>
      </c>
      <c r="B113" s="4" t="s">
        <v>1600</v>
      </c>
      <c r="C113" s="21">
        <v>5</v>
      </c>
      <c r="D113" s="21">
        <v>4</v>
      </c>
      <c r="E113" s="4" t="s">
        <v>385</v>
      </c>
      <c r="F113" s="41">
        <v>439.48200000000003</v>
      </c>
      <c r="G113" s="42">
        <v>1</v>
      </c>
      <c r="H113" s="42">
        <v>168.81399999999999</v>
      </c>
      <c r="I113" s="42">
        <v>1</v>
      </c>
      <c r="J113" s="42">
        <v>111.26600000000001</v>
      </c>
      <c r="K113" s="42">
        <v>5</v>
      </c>
      <c r="L113" s="42">
        <v>117.23099999999999</v>
      </c>
      <c r="M113" s="42">
        <v>3</v>
      </c>
      <c r="N113" s="42">
        <v>78.804000000000002</v>
      </c>
      <c r="O113" s="42">
        <v>5</v>
      </c>
      <c r="P113" s="42">
        <v>68.894999999999996</v>
      </c>
      <c r="Q113" s="42">
        <v>4</v>
      </c>
      <c r="R113" s="42">
        <v>102.883</v>
      </c>
      <c r="S113" s="42">
        <v>5</v>
      </c>
      <c r="T113" s="42">
        <v>55.527999999999999</v>
      </c>
      <c r="U113" s="42">
        <v>5</v>
      </c>
      <c r="V113" s="42">
        <v>79.040999999999997</v>
      </c>
      <c r="W113" s="42">
        <v>5</v>
      </c>
      <c r="X113" s="42">
        <v>109.78</v>
      </c>
      <c r="Y113" s="42">
        <v>4</v>
      </c>
      <c r="Z113" s="42">
        <v>129.47900000000001</v>
      </c>
      <c r="AA113" s="42">
        <v>2</v>
      </c>
    </row>
    <row r="114" spans="1:27" x14ac:dyDescent="0.25">
      <c r="A114" s="21">
        <v>108</v>
      </c>
      <c r="B114" s="4" t="s">
        <v>1600</v>
      </c>
      <c r="C114" s="21">
        <v>6</v>
      </c>
      <c r="D114" s="21">
        <v>5</v>
      </c>
      <c r="E114" s="4" t="s">
        <v>385</v>
      </c>
      <c r="F114" s="41">
        <v>167.44499999999999</v>
      </c>
      <c r="G114" s="42">
        <v>1</v>
      </c>
      <c r="H114" s="42">
        <v>199.36500000000001</v>
      </c>
      <c r="I114" s="42">
        <v>5</v>
      </c>
      <c r="J114" s="42">
        <v>184.142</v>
      </c>
      <c r="K114" s="42">
        <v>5</v>
      </c>
      <c r="L114" s="42">
        <v>121.381</v>
      </c>
      <c r="M114" s="42">
        <v>3</v>
      </c>
      <c r="N114" s="42">
        <v>168.262</v>
      </c>
      <c r="O114" s="42">
        <v>5</v>
      </c>
      <c r="P114" s="42">
        <v>384.03699999999998</v>
      </c>
      <c r="Q114" s="42">
        <v>5</v>
      </c>
      <c r="R114" s="42">
        <v>130.09800000000001</v>
      </c>
      <c r="S114" s="42">
        <v>5</v>
      </c>
      <c r="T114" s="42">
        <v>151.11799999999999</v>
      </c>
      <c r="U114" s="42">
        <v>5</v>
      </c>
      <c r="V114" s="42">
        <v>139.39099999999999</v>
      </c>
      <c r="W114" s="42">
        <v>5</v>
      </c>
      <c r="X114" s="42">
        <v>140.529</v>
      </c>
      <c r="Y114" s="42">
        <v>5</v>
      </c>
      <c r="Z114" s="42">
        <v>189.494</v>
      </c>
      <c r="AA114" s="42">
        <v>5</v>
      </c>
    </row>
    <row r="115" spans="1:27" x14ac:dyDescent="0.25">
      <c r="A115" s="21">
        <v>109</v>
      </c>
      <c r="B115" s="4" t="s">
        <v>1600</v>
      </c>
      <c r="C115" s="21">
        <v>7</v>
      </c>
      <c r="D115" s="21">
        <v>7</v>
      </c>
      <c r="E115" s="4" t="s">
        <v>385</v>
      </c>
      <c r="F115" s="41">
        <v>261.84300000000002</v>
      </c>
      <c r="G115" s="42">
        <v>5</v>
      </c>
      <c r="H115" s="42">
        <v>562.32299999999998</v>
      </c>
      <c r="I115" s="42">
        <v>4</v>
      </c>
      <c r="J115" s="42">
        <v>349.15899999999999</v>
      </c>
      <c r="K115" s="42">
        <v>5</v>
      </c>
      <c r="L115" s="42">
        <v>158.74799999999999</v>
      </c>
      <c r="M115" s="42">
        <v>5</v>
      </c>
      <c r="N115" s="42">
        <v>282.00400000000002</v>
      </c>
      <c r="O115" s="42">
        <v>5</v>
      </c>
      <c r="P115" s="42">
        <v>364.26900000000001</v>
      </c>
      <c r="Q115" s="42">
        <v>5</v>
      </c>
      <c r="R115" s="42">
        <v>151.78700000000001</v>
      </c>
      <c r="S115" s="42">
        <v>1</v>
      </c>
      <c r="T115" s="42">
        <v>196.261</v>
      </c>
      <c r="U115" s="42">
        <v>5</v>
      </c>
      <c r="V115" s="42">
        <v>90.004999999999995</v>
      </c>
      <c r="W115" s="42">
        <v>1</v>
      </c>
      <c r="X115" s="42">
        <v>60.168999999999997</v>
      </c>
      <c r="Y115" s="42">
        <v>1</v>
      </c>
      <c r="Z115" s="42">
        <v>199.774</v>
      </c>
      <c r="AA115" s="42">
        <v>5</v>
      </c>
    </row>
    <row r="116" spans="1:27" x14ac:dyDescent="0.25">
      <c r="A116" s="21">
        <v>110</v>
      </c>
      <c r="B116" s="4" t="s">
        <v>1743</v>
      </c>
      <c r="C116" s="21">
        <v>7</v>
      </c>
      <c r="D116" s="21">
        <v>2</v>
      </c>
      <c r="E116" s="4" t="s">
        <v>278</v>
      </c>
      <c r="F116" s="41">
        <v>95.418999999999997</v>
      </c>
      <c r="G116" s="42">
        <v>1</v>
      </c>
      <c r="H116" s="42">
        <v>351.75700000000001</v>
      </c>
      <c r="I116" s="42">
        <v>4</v>
      </c>
      <c r="J116" s="42">
        <v>173.66</v>
      </c>
      <c r="K116" s="42">
        <v>5</v>
      </c>
      <c r="L116" s="42">
        <v>158.589</v>
      </c>
      <c r="M116" s="42">
        <v>5</v>
      </c>
      <c r="N116" s="42">
        <v>245.096</v>
      </c>
      <c r="O116" s="42">
        <v>5</v>
      </c>
      <c r="P116" s="42">
        <v>208.179</v>
      </c>
      <c r="Q116" s="42">
        <v>2</v>
      </c>
      <c r="R116" s="42">
        <v>185.178</v>
      </c>
      <c r="S116" s="42">
        <v>1</v>
      </c>
      <c r="T116" s="42">
        <v>125.428</v>
      </c>
      <c r="U116" s="42">
        <v>5</v>
      </c>
      <c r="V116" s="42">
        <v>161.483</v>
      </c>
      <c r="W116" s="42">
        <v>4</v>
      </c>
      <c r="X116" s="42">
        <v>105.16500000000001</v>
      </c>
      <c r="Y116" s="42">
        <v>1</v>
      </c>
      <c r="Z116" s="42">
        <v>170.44200000000001</v>
      </c>
      <c r="AA116" s="42">
        <v>5</v>
      </c>
    </row>
    <row r="117" spans="1:27" x14ac:dyDescent="0.25">
      <c r="A117" s="21">
        <v>111</v>
      </c>
      <c r="B117" s="4" t="s">
        <v>1743</v>
      </c>
      <c r="C117" s="21">
        <v>8</v>
      </c>
      <c r="D117" s="21">
        <v>3</v>
      </c>
      <c r="E117" s="4" t="s">
        <v>278</v>
      </c>
      <c r="F117" s="41">
        <v>173.834</v>
      </c>
      <c r="G117" s="42">
        <v>1</v>
      </c>
      <c r="H117" s="42">
        <v>246.35</v>
      </c>
      <c r="I117" s="42">
        <v>3</v>
      </c>
      <c r="J117" s="42">
        <v>253.95500000000001</v>
      </c>
      <c r="K117" s="42">
        <v>5</v>
      </c>
      <c r="L117" s="42">
        <v>139.673</v>
      </c>
      <c r="M117" s="42">
        <v>5</v>
      </c>
      <c r="N117" s="42">
        <v>266.56799999999998</v>
      </c>
      <c r="O117" s="42">
        <v>5</v>
      </c>
      <c r="P117" s="42">
        <v>156.43700000000001</v>
      </c>
      <c r="Q117" s="42">
        <v>5</v>
      </c>
      <c r="R117" s="42">
        <v>196.126</v>
      </c>
      <c r="S117" s="42">
        <v>1</v>
      </c>
      <c r="T117" s="42">
        <v>67.266000000000005</v>
      </c>
      <c r="U117" s="42">
        <v>5</v>
      </c>
      <c r="V117" s="42">
        <v>82.5</v>
      </c>
      <c r="W117" s="42">
        <v>5</v>
      </c>
      <c r="X117" s="42">
        <v>78.441999999999993</v>
      </c>
      <c r="Y117" s="42">
        <v>3</v>
      </c>
      <c r="Z117" s="42">
        <v>51.369</v>
      </c>
      <c r="AA117" s="42">
        <v>3</v>
      </c>
    </row>
    <row r="118" spans="1:27" x14ac:dyDescent="0.25">
      <c r="A118" s="21">
        <v>112</v>
      </c>
      <c r="B118" s="4" t="s">
        <v>1743</v>
      </c>
      <c r="C118" s="21">
        <v>9</v>
      </c>
      <c r="D118" s="21">
        <v>8</v>
      </c>
      <c r="E118" s="4" t="s">
        <v>278</v>
      </c>
      <c r="F118" s="41">
        <v>32.81</v>
      </c>
      <c r="G118" s="42">
        <v>1</v>
      </c>
      <c r="H118" s="42">
        <v>63.56</v>
      </c>
      <c r="I118" s="42">
        <v>4</v>
      </c>
      <c r="J118" s="42">
        <v>56.165999999999997</v>
      </c>
      <c r="K118" s="42">
        <v>5</v>
      </c>
      <c r="L118" s="42">
        <v>187.35499999999999</v>
      </c>
      <c r="M118" s="42">
        <v>3</v>
      </c>
      <c r="N118" s="42">
        <v>59.021999999999998</v>
      </c>
      <c r="O118" s="42">
        <v>5</v>
      </c>
      <c r="P118" s="42">
        <v>318.02699999999999</v>
      </c>
      <c r="Q118" s="42">
        <v>5</v>
      </c>
      <c r="R118" s="42">
        <v>535.00400000000002</v>
      </c>
      <c r="S118" s="42">
        <v>1</v>
      </c>
      <c r="T118" s="42">
        <v>171.631</v>
      </c>
      <c r="U118" s="42">
        <v>1</v>
      </c>
      <c r="V118" s="42">
        <v>111.57899999999999</v>
      </c>
      <c r="W118" s="42">
        <v>5</v>
      </c>
      <c r="X118" s="42">
        <v>73.522999999999996</v>
      </c>
      <c r="Y118" s="42">
        <v>4</v>
      </c>
      <c r="Z118" s="42">
        <v>110.77</v>
      </c>
      <c r="AA118" s="42">
        <v>5</v>
      </c>
    </row>
    <row r="119" spans="1:27" x14ac:dyDescent="0.25">
      <c r="A119" s="21">
        <v>113</v>
      </c>
      <c r="B119" s="4" t="s">
        <v>1743</v>
      </c>
      <c r="C119" s="21">
        <v>10</v>
      </c>
      <c r="D119" s="21">
        <v>10</v>
      </c>
      <c r="E119" s="4" t="s">
        <v>278</v>
      </c>
      <c r="F119" s="41">
        <v>35.74</v>
      </c>
      <c r="G119" s="42">
        <v>5</v>
      </c>
      <c r="H119" s="42">
        <v>39.494999999999997</v>
      </c>
      <c r="I119" s="42">
        <v>3</v>
      </c>
      <c r="J119" s="42">
        <v>11.989000000000001</v>
      </c>
      <c r="K119" s="42">
        <v>1</v>
      </c>
      <c r="L119" s="42">
        <v>20.042999999999999</v>
      </c>
      <c r="M119" s="42">
        <v>3</v>
      </c>
      <c r="N119" s="42">
        <v>11.351000000000001</v>
      </c>
      <c r="O119" s="42">
        <v>3</v>
      </c>
      <c r="P119" s="42">
        <v>80.088999999999999</v>
      </c>
      <c r="Q119" s="42">
        <v>3</v>
      </c>
      <c r="R119" s="42">
        <v>22.151</v>
      </c>
      <c r="S119" s="42">
        <v>1</v>
      </c>
      <c r="T119" s="42">
        <v>27.617000000000001</v>
      </c>
      <c r="U119" s="42">
        <v>1</v>
      </c>
      <c r="V119" s="42">
        <v>10.347</v>
      </c>
      <c r="W119" s="42">
        <v>1</v>
      </c>
      <c r="X119" s="42">
        <v>10.385</v>
      </c>
      <c r="Y119" s="42">
        <v>1</v>
      </c>
      <c r="Z119" s="42">
        <v>21.146999999999998</v>
      </c>
      <c r="AA119" s="42">
        <v>1</v>
      </c>
    </row>
    <row r="120" spans="1:27" x14ac:dyDescent="0.25">
      <c r="A120" s="21">
        <v>114</v>
      </c>
      <c r="B120" s="4" t="s">
        <v>1743</v>
      </c>
      <c r="C120" s="21">
        <v>11</v>
      </c>
      <c r="D120" s="21">
        <v>11</v>
      </c>
      <c r="E120" s="4" t="s">
        <v>278</v>
      </c>
      <c r="F120" s="41">
        <v>97.707999999999998</v>
      </c>
      <c r="G120" s="42">
        <v>5</v>
      </c>
      <c r="H120" s="42">
        <v>69.992000000000004</v>
      </c>
      <c r="I120" s="42">
        <v>4</v>
      </c>
      <c r="J120" s="42">
        <v>59.058</v>
      </c>
      <c r="K120" s="42">
        <v>5</v>
      </c>
      <c r="L120" s="42">
        <v>52.975999999999999</v>
      </c>
      <c r="M120" s="42">
        <v>3</v>
      </c>
      <c r="N120" s="42">
        <v>209.57499999999999</v>
      </c>
      <c r="O120" s="42">
        <v>5</v>
      </c>
      <c r="P120" s="42">
        <v>136.30199999999999</v>
      </c>
      <c r="Q120" s="42">
        <v>5</v>
      </c>
      <c r="R120" s="42">
        <v>89.149000000000001</v>
      </c>
      <c r="S120" s="42">
        <v>1</v>
      </c>
      <c r="T120" s="42">
        <v>82.994</v>
      </c>
      <c r="U120" s="42">
        <v>5</v>
      </c>
      <c r="V120" s="42">
        <v>158.90799999999999</v>
      </c>
      <c r="W120" s="42">
        <v>5</v>
      </c>
      <c r="X120" s="42">
        <v>144.267</v>
      </c>
      <c r="Y120" s="42">
        <v>4</v>
      </c>
      <c r="Z120" s="42">
        <v>140.386</v>
      </c>
      <c r="AA120" s="42">
        <v>5</v>
      </c>
    </row>
    <row r="121" spans="1:27" x14ac:dyDescent="0.25">
      <c r="A121" s="21">
        <v>115</v>
      </c>
      <c r="B121" s="4" t="s">
        <v>1743</v>
      </c>
      <c r="C121" s="21">
        <v>12</v>
      </c>
      <c r="D121" s="21">
        <v>4</v>
      </c>
      <c r="E121" s="4" t="s">
        <v>385</v>
      </c>
      <c r="F121" s="41">
        <v>609.74800000000005</v>
      </c>
      <c r="G121" s="42">
        <v>5</v>
      </c>
      <c r="H121" s="42">
        <v>255.22300000000001</v>
      </c>
      <c r="I121" s="42">
        <v>2</v>
      </c>
      <c r="J121" s="42">
        <v>70.992999999999995</v>
      </c>
      <c r="K121" s="42">
        <v>5</v>
      </c>
      <c r="L121" s="42">
        <v>111.164</v>
      </c>
      <c r="M121" s="42">
        <v>5</v>
      </c>
      <c r="N121" s="42">
        <v>94.171000000000006</v>
      </c>
      <c r="O121" s="42">
        <v>5</v>
      </c>
      <c r="P121" s="42">
        <v>207.30099999999999</v>
      </c>
      <c r="Q121" s="42">
        <v>3</v>
      </c>
      <c r="R121" s="42">
        <v>68.489999999999995</v>
      </c>
      <c r="S121" s="42">
        <v>1</v>
      </c>
      <c r="T121" s="42">
        <v>301.60700000000003</v>
      </c>
      <c r="U121" s="42">
        <v>5</v>
      </c>
      <c r="V121" s="42">
        <v>115.503</v>
      </c>
      <c r="W121" s="42">
        <v>5</v>
      </c>
      <c r="X121" s="42">
        <v>89.701999999999998</v>
      </c>
      <c r="Y121" s="42">
        <v>5</v>
      </c>
      <c r="Z121" s="42">
        <v>210.98500000000001</v>
      </c>
      <c r="AA121" s="42">
        <v>5</v>
      </c>
    </row>
    <row r="122" spans="1:27" x14ac:dyDescent="0.25">
      <c r="A122" s="21">
        <v>116</v>
      </c>
      <c r="B122" s="4" t="s">
        <v>1743</v>
      </c>
      <c r="C122" s="21">
        <v>13</v>
      </c>
      <c r="D122" s="21">
        <v>7</v>
      </c>
      <c r="E122" s="4" t="s">
        <v>385</v>
      </c>
      <c r="F122" s="41">
        <v>258.36200000000002</v>
      </c>
      <c r="G122" s="42">
        <v>5</v>
      </c>
      <c r="H122" s="42">
        <v>74.686999999999998</v>
      </c>
      <c r="I122" s="42">
        <v>2</v>
      </c>
      <c r="J122" s="42">
        <v>63.506999999999998</v>
      </c>
      <c r="K122" s="42">
        <v>5</v>
      </c>
      <c r="L122" s="42">
        <v>117.30500000000001</v>
      </c>
      <c r="M122" s="42">
        <v>5</v>
      </c>
      <c r="N122" s="42">
        <v>86.061000000000007</v>
      </c>
      <c r="O122" s="42">
        <v>5</v>
      </c>
      <c r="P122" s="42">
        <v>161.761</v>
      </c>
      <c r="Q122" s="42">
        <v>5</v>
      </c>
      <c r="R122" s="42">
        <v>207.63499999999999</v>
      </c>
      <c r="S122" s="42">
        <v>1</v>
      </c>
      <c r="T122" s="42">
        <v>205.36699999999999</v>
      </c>
      <c r="U122" s="42">
        <v>5</v>
      </c>
      <c r="V122" s="42">
        <v>71.534999999999997</v>
      </c>
      <c r="W122" s="42">
        <v>5</v>
      </c>
      <c r="X122" s="42">
        <v>64.778000000000006</v>
      </c>
      <c r="Y122" s="42">
        <v>5</v>
      </c>
      <c r="Z122" s="42">
        <v>43.902000000000001</v>
      </c>
      <c r="AA122" s="42">
        <v>2</v>
      </c>
    </row>
    <row r="123" spans="1:27" x14ac:dyDescent="0.25">
      <c r="A123" s="21">
        <v>117</v>
      </c>
      <c r="B123" s="4" t="s">
        <v>1837</v>
      </c>
      <c r="C123" s="21">
        <v>6</v>
      </c>
      <c r="D123" s="21">
        <v>8</v>
      </c>
      <c r="E123" s="4" t="s">
        <v>343</v>
      </c>
      <c r="F123" s="41">
        <v>211.178</v>
      </c>
      <c r="G123" s="42">
        <v>1</v>
      </c>
      <c r="H123" s="42">
        <v>437.27699999999999</v>
      </c>
      <c r="I123" s="42">
        <v>5</v>
      </c>
      <c r="J123" s="42">
        <v>307.02</v>
      </c>
      <c r="K123" s="42">
        <v>5</v>
      </c>
      <c r="L123" s="42">
        <v>247.22499999999999</v>
      </c>
      <c r="M123" s="42">
        <v>5</v>
      </c>
      <c r="N123" s="42">
        <v>273.51</v>
      </c>
      <c r="O123" s="42">
        <v>5</v>
      </c>
      <c r="P123" s="42">
        <v>317.64600000000002</v>
      </c>
      <c r="Q123" s="42">
        <v>3</v>
      </c>
      <c r="R123" s="42">
        <v>317.17700000000002</v>
      </c>
      <c r="S123" s="42">
        <v>5</v>
      </c>
      <c r="T123" s="42">
        <v>176.607</v>
      </c>
      <c r="U123" s="42">
        <v>5</v>
      </c>
      <c r="V123" s="42">
        <v>84.65</v>
      </c>
      <c r="W123" s="42">
        <v>5</v>
      </c>
      <c r="X123" s="42">
        <v>184.62200000000001</v>
      </c>
      <c r="Y123" s="42">
        <v>5</v>
      </c>
      <c r="Z123" s="42">
        <v>207.13200000000001</v>
      </c>
      <c r="AA123" s="42">
        <v>5</v>
      </c>
    </row>
    <row r="124" spans="1:27" x14ac:dyDescent="0.25">
      <c r="A124" s="21">
        <v>118</v>
      </c>
      <c r="B124" s="4" t="s">
        <v>1837</v>
      </c>
      <c r="C124" s="21">
        <v>7</v>
      </c>
      <c r="D124" s="21">
        <v>2</v>
      </c>
      <c r="E124" s="4" t="s">
        <v>278</v>
      </c>
      <c r="F124" s="41">
        <v>130.22900000000001</v>
      </c>
      <c r="G124" s="42">
        <v>5</v>
      </c>
      <c r="H124" s="42">
        <v>188.87899999999999</v>
      </c>
      <c r="I124" s="42">
        <v>4</v>
      </c>
      <c r="J124" s="42">
        <v>135.41900000000001</v>
      </c>
      <c r="K124" s="42">
        <v>5</v>
      </c>
      <c r="L124" s="42">
        <v>287.56799999999998</v>
      </c>
      <c r="M124" s="42">
        <v>3</v>
      </c>
      <c r="N124" s="42">
        <v>264.14299999999997</v>
      </c>
      <c r="O124" s="42">
        <v>5</v>
      </c>
      <c r="P124" s="42">
        <v>382.77100000000002</v>
      </c>
      <c r="Q124" s="42">
        <v>5</v>
      </c>
      <c r="R124" s="42">
        <v>223.76900000000001</v>
      </c>
      <c r="S124" s="42">
        <v>5</v>
      </c>
      <c r="T124" s="42">
        <v>167.14</v>
      </c>
      <c r="U124" s="42">
        <v>5</v>
      </c>
      <c r="V124" s="42">
        <v>127.297</v>
      </c>
      <c r="W124" s="42">
        <v>5</v>
      </c>
      <c r="X124" s="42">
        <v>83.379000000000005</v>
      </c>
      <c r="Y124" s="42">
        <v>5</v>
      </c>
      <c r="Z124" s="42">
        <v>175.42500000000001</v>
      </c>
      <c r="AA124" s="42">
        <v>5</v>
      </c>
    </row>
    <row r="125" spans="1:27" x14ac:dyDescent="0.25">
      <c r="A125" s="21">
        <v>119</v>
      </c>
      <c r="B125" s="4" t="s">
        <v>1837</v>
      </c>
      <c r="C125" s="21">
        <v>8</v>
      </c>
      <c r="D125" s="21">
        <v>4</v>
      </c>
      <c r="E125" s="4" t="s">
        <v>278</v>
      </c>
      <c r="F125" s="41">
        <v>284.94600000000003</v>
      </c>
      <c r="G125" s="42">
        <v>5</v>
      </c>
      <c r="H125" s="42">
        <v>22.856999999999999</v>
      </c>
      <c r="I125" s="42">
        <v>2</v>
      </c>
      <c r="J125" s="42">
        <v>92.468999999999994</v>
      </c>
      <c r="K125" s="42">
        <v>5</v>
      </c>
      <c r="L125" s="42">
        <v>111.15900000000001</v>
      </c>
      <c r="M125" s="42">
        <v>3</v>
      </c>
      <c r="N125" s="42">
        <v>50.36</v>
      </c>
      <c r="O125" s="42">
        <v>5</v>
      </c>
      <c r="P125" s="42">
        <v>75.855000000000004</v>
      </c>
      <c r="Q125" s="42">
        <v>3</v>
      </c>
      <c r="R125" s="42">
        <v>18.266999999999999</v>
      </c>
      <c r="S125" s="42">
        <v>5</v>
      </c>
      <c r="T125" s="42">
        <v>17.129000000000001</v>
      </c>
      <c r="U125" s="42">
        <v>3</v>
      </c>
      <c r="V125" s="42">
        <v>16.18</v>
      </c>
      <c r="W125" s="42">
        <v>4</v>
      </c>
      <c r="X125" s="42">
        <v>31.135999999999999</v>
      </c>
      <c r="Y125" s="42">
        <v>2</v>
      </c>
      <c r="Z125" s="42">
        <v>39.860999999999997</v>
      </c>
      <c r="AA125" s="42">
        <v>3</v>
      </c>
    </row>
    <row r="126" spans="1:27" x14ac:dyDescent="0.25">
      <c r="A126" s="21">
        <v>120</v>
      </c>
      <c r="B126" s="4" t="s">
        <v>1837</v>
      </c>
      <c r="C126" s="21">
        <v>9</v>
      </c>
      <c r="D126" s="21">
        <v>7</v>
      </c>
      <c r="E126" s="4" t="s">
        <v>820</v>
      </c>
      <c r="F126" s="41">
        <v>251.49600000000001</v>
      </c>
      <c r="G126" s="42">
        <v>5</v>
      </c>
      <c r="H126" s="42">
        <v>181.50899999999999</v>
      </c>
      <c r="I126" s="42">
        <v>2</v>
      </c>
      <c r="J126" s="42">
        <v>133.66800000000001</v>
      </c>
      <c r="K126" s="42">
        <v>1</v>
      </c>
      <c r="L126" s="42">
        <v>83.376999999999995</v>
      </c>
      <c r="M126" s="42">
        <v>5</v>
      </c>
      <c r="N126" s="42">
        <v>84.138000000000005</v>
      </c>
      <c r="O126" s="42">
        <v>1</v>
      </c>
      <c r="P126" s="42">
        <v>73.438999999999993</v>
      </c>
      <c r="Q126" s="42">
        <v>1</v>
      </c>
      <c r="R126" s="42">
        <v>325.78199999999998</v>
      </c>
      <c r="S126" s="42">
        <v>1</v>
      </c>
      <c r="T126" s="42">
        <v>197.85300000000001</v>
      </c>
      <c r="U126" s="42">
        <v>5</v>
      </c>
      <c r="V126" s="42">
        <v>525.71199999999999</v>
      </c>
      <c r="W126" s="42">
        <v>1</v>
      </c>
      <c r="X126" s="42">
        <v>425.58</v>
      </c>
      <c r="Y126" s="42">
        <v>4</v>
      </c>
      <c r="Z126" s="42">
        <v>276.14</v>
      </c>
      <c r="AA126" s="42">
        <v>2</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26"/>
  <sheetViews>
    <sheetView workbookViewId="0"/>
  </sheetViews>
  <sheetFormatPr defaultRowHeight="15.75" x14ac:dyDescent="0.25"/>
  <cols>
    <col min="1" max="1" width="9" style="21"/>
    <col min="2" max="2" width="8.25" style="2" customWidth="1"/>
    <col min="3" max="3" width="9" style="21"/>
    <col min="4" max="4" width="9" style="41"/>
    <col min="5" max="16" width="9" style="42"/>
    <col min="17" max="16384" width="9" style="21"/>
  </cols>
  <sheetData>
    <row r="1" spans="1:16" ht="23.25" x14ac:dyDescent="0.25">
      <c r="A1" s="44" t="s">
        <v>1841</v>
      </c>
    </row>
    <row r="2" spans="1:16" s="2" customFormat="1" ht="31.5" x14ac:dyDescent="0.25">
      <c r="A2" s="2" t="s">
        <v>1838</v>
      </c>
      <c r="B2" s="2" t="s">
        <v>617</v>
      </c>
      <c r="C2" s="42" t="s">
        <v>1843</v>
      </c>
      <c r="D2" s="42" t="s">
        <v>1846</v>
      </c>
      <c r="E2" s="42" t="s">
        <v>1848</v>
      </c>
      <c r="F2" s="42" t="s">
        <v>1850</v>
      </c>
      <c r="G2" s="42" t="s">
        <v>1852</v>
      </c>
      <c r="H2" s="42" t="s">
        <v>1854</v>
      </c>
      <c r="I2" s="42" t="s">
        <v>1856</v>
      </c>
      <c r="J2" s="42" t="s">
        <v>1858</v>
      </c>
      <c r="K2" s="42" t="s">
        <v>1860</v>
      </c>
      <c r="L2" s="42" t="s">
        <v>582</v>
      </c>
      <c r="M2" s="42" t="s">
        <v>583</v>
      </c>
    </row>
    <row r="3" spans="1:16" x14ac:dyDescent="0.25">
      <c r="A3" s="21">
        <v>1</v>
      </c>
      <c r="B3" s="2" t="s">
        <v>307</v>
      </c>
      <c r="C3" s="42">
        <v>3</v>
      </c>
      <c r="D3" s="42">
        <v>5</v>
      </c>
      <c r="E3" s="42">
        <v>2</v>
      </c>
      <c r="F3" s="42">
        <v>1</v>
      </c>
      <c r="G3" s="42">
        <v>3</v>
      </c>
      <c r="H3" s="42">
        <v>5</v>
      </c>
      <c r="I3" s="42">
        <v>4</v>
      </c>
      <c r="J3" s="42">
        <v>5</v>
      </c>
      <c r="K3" s="42">
        <v>5</v>
      </c>
      <c r="L3" s="42">
        <v>1</v>
      </c>
      <c r="M3" s="42">
        <v>2</v>
      </c>
      <c r="N3" s="21"/>
      <c r="O3" s="21"/>
      <c r="P3" s="21"/>
    </row>
    <row r="4" spans="1:16" x14ac:dyDescent="0.25">
      <c r="A4" s="21">
        <v>2</v>
      </c>
      <c r="B4" s="2" t="s">
        <v>307</v>
      </c>
      <c r="C4" s="42">
        <v>5</v>
      </c>
      <c r="D4" s="42">
        <v>5</v>
      </c>
      <c r="E4" s="42">
        <v>1</v>
      </c>
      <c r="F4" s="42">
        <v>1</v>
      </c>
      <c r="G4" s="42">
        <v>5</v>
      </c>
      <c r="H4" s="42">
        <v>3</v>
      </c>
      <c r="I4" s="42">
        <v>5</v>
      </c>
      <c r="J4" s="42">
        <v>5</v>
      </c>
      <c r="K4" s="42">
        <v>1</v>
      </c>
      <c r="L4" s="42">
        <v>5</v>
      </c>
      <c r="M4" s="42">
        <v>2</v>
      </c>
      <c r="N4" s="21"/>
      <c r="O4" s="21"/>
      <c r="P4" s="21"/>
    </row>
    <row r="5" spans="1:16" x14ac:dyDescent="0.25">
      <c r="A5" s="21">
        <v>3</v>
      </c>
      <c r="B5" s="2" t="s">
        <v>307</v>
      </c>
      <c r="C5" s="42">
        <v>5</v>
      </c>
      <c r="D5" s="42">
        <v>2</v>
      </c>
      <c r="E5" s="42">
        <v>3</v>
      </c>
      <c r="F5" s="42">
        <v>5</v>
      </c>
      <c r="G5" s="42">
        <v>5</v>
      </c>
      <c r="H5" s="42">
        <v>4</v>
      </c>
      <c r="I5" s="42">
        <v>5</v>
      </c>
      <c r="J5" s="42">
        <v>5</v>
      </c>
      <c r="K5" s="42">
        <v>1</v>
      </c>
      <c r="L5" s="42">
        <v>5</v>
      </c>
      <c r="M5" s="42">
        <v>1</v>
      </c>
      <c r="N5" s="21"/>
      <c r="O5" s="21"/>
      <c r="P5" s="21"/>
    </row>
    <row r="6" spans="1:16" x14ac:dyDescent="0.25">
      <c r="A6" s="21">
        <v>4</v>
      </c>
      <c r="B6" s="2" t="s">
        <v>307</v>
      </c>
      <c r="C6" s="42">
        <v>4</v>
      </c>
      <c r="D6" s="42">
        <v>5</v>
      </c>
      <c r="E6" s="42">
        <v>3</v>
      </c>
      <c r="F6" s="42">
        <v>5</v>
      </c>
      <c r="G6" s="42">
        <v>4</v>
      </c>
      <c r="H6" s="42">
        <v>2</v>
      </c>
      <c r="I6" s="42">
        <v>1</v>
      </c>
      <c r="J6" s="42">
        <v>5</v>
      </c>
      <c r="K6" s="42">
        <v>1</v>
      </c>
      <c r="L6" s="42">
        <v>1</v>
      </c>
      <c r="M6" s="42">
        <v>1</v>
      </c>
      <c r="N6" s="21"/>
      <c r="O6" s="21"/>
      <c r="P6" s="21"/>
    </row>
    <row r="7" spans="1:16" x14ac:dyDescent="0.25">
      <c r="A7" s="21">
        <v>5</v>
      </c>
      <c r="B7" s="2" t="s">
        <v>307</v>
      </c>
      <c r="C7" s="42">
        <v>5</v>
      </c>
      <c r="D7" s="42">
        <v>5</v>
      </c>
      <c r="E7" s="42">
        <v>5</v>
      </c>
      <c r="F7" s="42">
        <v>5</v>
      </c>
      <c r="G7" s="42">
        <v>5</v>
      </c>
      <c r="H7" s="42">
        <v>3</v>
      </c>
      <c r="I7" s="42">
        <v>2</v>
      </c>
      <c r="J7" s="42">
        <v>5</v>
      </c>
      <c r="K7" s="42">
        <v>1</v>
      </c>
      <c r="L7" s="42">
        <v>5</v>
      </c>
      <c r="M7" s="42">
        <v>1</v>
      </c>
      <c r="N7" s="21"/>
      <c r="O7" s="21"/>
      <c r="P7" s="21"/>
    </row>
    <row r="8" spans="1:16" x14ac:dyDescent="0.25">
      <c r="A8" s="21">
        <v>6</v>
      </c>
      <c r="B8" s="2" t="s">
        <v>307</v>
      </c>
      <c r="C8" s="42">
        <v>3</v>
      </c>
      <c r="D8" s="42">
        <v>2</v>
      </c>
      <c r="E8" s="42">
        <v>5</v>
      </c>
      <c r="F8" s="42">
        <v>1</v>
      </c>
      <c r="G8" s="42">
        <v>1</v>
      </c>
      <c r="H8" s="42">
        <v>3</v>
      </c>
      <c r="I8" s="42">
        <v>1</v>
      </c>
      <c r="J8" s="42">
        <v>5</v>
      </c>
      <c r="K8" s="42">
        <v>1</v>
      </c>
      <c r="L8" s="42">
        <v>5</v>
      </c>
      <c r="M8" s="42">
        <v>1</v>
      </c>
      <c r="N8" s="21"/>
      <c r="O8" s="21"/>
      <c r="P8" s="21"/>
    </row>
    <row r="9" spans="1:16" x14ac:dyDescent="0.25">
      <c r="A9" s="21">
        <v>7</v>
      </c>
      <c r="B9" s="2" t="s">
        <v>307</v>
      </c>
      <c r="C9" s="42">
        <v>2</v>
      </c>
      <c r="D9" s="42">
        <v>1</v>
      </c>
      <c r="E9" s="42">
        <v>2</v>
      </c>
      <c r="F9" s="42">
        <v>1</v>
      </c>
      <c r="G9" s="42">
        <v>1</v>
      </c>
      <c r="H9" s="42">
        <v>5</v>
      </c>
      <c r="I9" s="42">
        <v>2</v>
      </c>
      <c r="J9" s="42">
        <v>5</v>
      </c>
      <c r="K9" s="42">
        <v>2</v>
      </c>
      <c r="L9" s="42">
        <v>5</v>
      </c>
      <c r="M9" s="42">
        <v>1</v>
      </c>
      <c r="N9" s="21"/>
      <c r="O9" s="21"/>
      <c r="P9" s="21"/>
    </row>
    <row r="10" spans="1:16" x14ac:dyDescent="0.25">
      <c r="A10" s="21">
        <v>8</v>
      </c>
      <c r="B10" s="2" t="s">
        <v>307</v>
      </c>
      <c r="C10" s="42">
        <v>5</v>
      </c>
      <c r="D10" s="42">
        <v>5</v>
      </c>
      <c r="E10" s="42">
        <v>2</v>
      </c>
      <c r="F10" s="42">
        <v>5</v>
      </c>
      <c r="G10" s="42">
        <v>5</v>
      </c>
      <c r="H10" s="42">
        <v>3</v>
      </c>
      <c r="I10" s="42">
        <v>4</v>
      </c>
      <c r="J10" s="42">
        <v>5</v>
      </c>
      <c r="K10" s="42">
        <v>2</v>
      </c>
      <c r="L10" s="42">
        <v>1</v>
      </c>
      <c r="M10" s="42">
        <v>1</v>
      </c>
      <c r="N10" s="21"/>
      <c r="O10" s="21"/>
      <c r="P10" s="21"/>
    </row>
    <row r="11" spans="1:16" x14ac:dyDescent="0.25">
      <c r="A11" s="21">
        <v>9</v>
      </c>
      <c r="B11" s="2" t="s">
        <v>307</v>
      </c>
      <c r="C11" s="42">
        <v>5</v>
      </c>
      <c r="D11" s="42">
        <v>5</v>
      </c>
      <c r="E11" s="42">
        <v>5</v>
      </c>
      <c r="F11" s="42">
        <v>5</v>
      </c>
      <c r="G11" s="42">
        <v>1</v>
      </c>
      <c r="H11" s="42">
        <v>4</v>
      </c>
      <c r="I11" s="42">
        <v>1</v>
      </c>
      <c r="J11" s="42">
        <v>5</v>
      </c>
      <c r="K11" s="42">
        <v>2</v>
      </c>
      <c r="L11" s="42">
        <v>5</v>
      </c>
      <c r="M11" s="42">
        <v>1</v>
      </c>
      <c r="N11" s="21"/>
      <c r="O11" s="21"/>
      <c r="P11" s="21"/>
    </row>
    <row r="12" spans="1:16" x14ac:dyDescent="0.25">
      <c r="A12" s="21">
        <v>10</v>
      </c>
      <c r="B12" s="2" t="s">
        <v>307</v>
      </c>
      <c r="C12" s="42">
        <v>4</v>
      </c>
      <c r="D12" s="42">
        <v>5</v>
      </c>
      <c r="E12" s="42">
        <v>5</v>
      </c>
      <c r="F12" s="42">
        <v>5</v>
      </c>
      <c r="G12" s="42">
        <v>1</v>
      </c>
      <c r="H12" s="42">
        <v>3</v>
      </c>
      <c r="I12" s="42">
        <v>4</v>
      </c>
      <c r="J12" s="42">
        <v>5</v>
      </c>
      <c r="K12" s="42">
        <v>2</v>
      </c>
      <c r="L12" s="42">
        <v>5</v>
      </c>
      <c r="M12" s="42">
        <v>1</v>
      </c>
      <c r="N12" s="21"/>
      <c r="O12" s="21"/>
      <c r="P12" s="21"/>
    </row>
    <row r="13" spans="1:16" x14ac:dyDescent="0.25">
      <c r="A13" s="21">
        <v>11</v>
      </c>
      <c r="B13" s="2" t="s">
        <v>307</v>
      </c>
      <c r="C13" s="42">
        <v>1</v>
      </c>
      <c r="D13" s="42">
        <v>5</v>
      </c>
      <c r="E13" s="42">
        <v>5</v>
      </c>
      <c r="F13" s="42">
        <v>5</v>
      </c>
      <c r="G13" s="42">
        <v>5</v>
      </c>
      <c r="H13" s="42">
        <v>2</v>
      </c>
      <c r="I13" s="42">
        <v>4</v>
      </c>
      <c r="J13" s="42">
        <v>5</v>
      </c>
      <c r="K13" s="42">
        <v>2</v>
      </c>
      <c r="L13" s="42">
        <v>5</v>
      </c>
      <c r="M13" s="42">
        <v>5</v>
      </c>
      <c r="N13" s="21"/>
      <c r="O13" s="21"/>
      <c r="P13" s="21"/>
    </row>
    <row r="14" spans="1:16" x14ac:dyDescent="0.25">
      <c r="A14" s="21">
        <v>12</v>
      </c>
      <c r="B14" s="2" t="s">
        <v>307</v>
      </c>
      <c r="C14" s="42">
        <v>3</v>
      </c>
      <c r="D14" s="42">
        <v>5</v>
      </c>
      <c r="E14" s="42">
        <v>2</v>
      </c>
      <c r="F14" s="42">
        <v>5</v>
      </c>
      <c r="G14" s="42">
        <v>3</v>
      </c>
      <c r="H14" s="42">
        <v>3</v>
      </c>
      <c r="I14" s="42">
        <v>5</v>
      </c>
      <c r="J14" s="42">
        <v>5</v>
      </c>
      <c r="K14" s="42">
        <v>1</v>
      </c>
      <c r="L14" s="42">
        <v>1</v>
      </c>
      <c r="M14" s="42">
        <v>1</v>
      </c>
      <c r="N14" s="21"/>
      <c r="O14" s="21"/>
      <c r="P14" s="21"/>
    </row>
    <row r="15" spans="1:16" x14ac:dyDescent="0.25">
      <c r="A15" s="21">
        <v>13</v>
      </c>
      <c r="B15" s="2" t="s">
        <v>307</v>
      </c>
      <c r="C15" s="42">
        <v>5</v>
      </c>
      <c r="D15" s="42">
        <v>5</v>
      </c>
      <c r="E15" s="42">
        <v>5</v>
      </c>
      <c r="F15" s="42">
        <v>5</v>
      </c>
      <c r="G15" s="42">
        <v>5</v>
      </c>
      <c r="H15" s="42">
        <v>3</v>
      </c>
      <c r="I15" s="42">
        <v>5</v>
      </c>
      <c r="J15" s="42">
        <v>5</v>
      </c>
      <c r="K15" s="42">
        <v>5</v>
      </c>
      <c r="L15" s="42">
        <v>1</v>
      </c>
      <c r="M15" s="42">
        <v>1</v>
      </c>
      <c r="N15" s="21"/>
      <c r="O15" s="21"/>
      <c r="P15" s="21"/>
    </row>
    <row r="16" spans="1:16" x14ac:dyDescent="0.25">
      <c r="A16" s="21">
        <v>14</v>
      </c>
      <c r="B16" s="2" t="s">
        <v>307</v>
      </c>
      <c r="C16" s="42">
        <v>4</v>
      </c>
      <c r="D16" s="42">
        <v>5</v>
      </c>
      <c r="E16" s="42">
        <v>2</v>
      </c>
      <c r="F16" s="42">
        <v>5</v>
      </c>
      <c r="G16" s="42">
        <v>5</v>
      </c>
      <c r="H16" s="42">
        <v>3</v>
      </c>
      <c r="I16" s="42">
        <v>4</v>
      </c>
      <c r="J16" s="42">
        <v>5</v>
      </c>
      <c r="K16" s="42">
        <v>1</v>
      </c>
      <c r="L16" s="42">
        <v>1</v>
      </c>
      <c r="M16" s="42">
        <v>1</v>
      </c>
      <c r="N16" s="21"/>
      <c r="O16" s="21"/>
      <c r="P16" s="21"/>
    </row>
    <row r="17" spans="1:16" x14ac:dyDescent="0.25">
      <c r="A17" s="21">
        <v>15</v>
      </c>
      <c r="B17" s="2" t="s">
        <v>307</v>
      </c>
      <c r="C17" s="42">
        <v>4</v>
      </c>
      <c r="D17" s="42">
        <v>5</v>
      </c>
      <c r="E17" s="42">
        <v>2</v>
      </c>
      <c r="F17" s="42">
        <v>5</v>
      </c>
      <c r="G17" s="42">
        <v>5</v>
      </c>
      <c r="H17" s="42">
        <v>3</v>
      </c>
      <c r="I17" s="42">
        <v>1</v>
      </c>
      <c r="J17" s="42">
        <v>5</v>
      </c>
      <c r="K17" s="42">
        <v>2</v>
      </c>
      <c r="L17" s="42">
        <v>5</v>
      </c>
      <c r="M17" s="42">
        <v>3</v>
      </c>
      <c r="N17" s="21"/>
      <c r="O17" s="21"/>
      <c r="P17" s="21"/>
    </row>
    <row r="18" spans="1:16" x14ac:dyDescent="0.25">
      <c r="A18" s="21">
        <v>16</v>
      </c>
      <c r="B18" s="2" t="s">
        <v>307</v>
      </c>
      <c r="C18" s="42">
        <v>5</v>
      </c>
      <c r="D18" s="42">
        <v>5</v>
      </c>
      <c r="E18" s="42">
        <v>2</v>
      </c>
      <c r="F18" s="42">
        <v>5</v>
      </c>
      <c r="G18" s="42">
        <v>5</v>
      </c>
      <c r="H18" s="42">
        <v>2</v>
      </c>
      <c r="I18" s="42">
        <v>4</v>
      </c>
      <c r="J18" s="42">
        <v>5</v>
      </c>
      <c r="K18" s="42">
        <v>5</v>
      </c>
      <c r="L18" s="42">
        <v>1</v>
      </c>
      <c r="M18" s="42">
        <v>1</v>
      </c>
      <c r="N18" s="21"/>
      <c r="O18" s="21"/>
      <c r="P18" s="21"/>
    </row>
    <row r="19" spans="1:16" x14ac:dyDescent="0.25">
      <c r="A19" s="21">
        <v>17</v>
      </c>
      <c r="B19" s="2" t="s">
        <v>307</v>
      </c>
      <c r="C19" s="42">
        <v>5</v>
      </c>
      <c r="D19" s="42">
        <v>5</v>
      </c>
      <c r="E19" s="42">
        <v>2</v>
      </c>
      <c r="F19" s="42">
        <v>5</v>
      </c>
      <c r="G19" s="42">
        <v>5</v>
      </c>
      <c r="H19" s="42">
        <v>3</v>
      </c>
      <c r="I19" s="42">
        <v>1</v>
      </c>
      <c r="J19" s="42">
        <v>5</v>
      </c>
      <c r="K19" s="42">
        <v>5</v>
      </c>
      <c r="L19" s="42">
        <v>1</v>
      </c>
      <c r="M19" s="42">
        <v>1</v>
      </c>
      <c r="N19" s="21"/>
      <c r="O19" s="21"/>
      <c r="P19" s="21"/>
    </row>
    <row r="20" spans="1:16" x14ac:dyDescent="0.25">
      <c r="A20" s="21">
        <v>18</v>
      </c>
      <c r="B20" s="2" t="s">
        <v>307</v>
      </c>
      <c r="C20" s="42">
        <v>2</v>
      </c>
      <c r="D20" s="42">
        <v>1</v>
      </c>
      <c r="E20" s="42">
        <v>2</v>
      </c>
      <c r="F20" s="42">
        <v>5</v>
      </c>
      <c r="G20" s="42">
        <v>1</v>
      </c>
      <c r="H20" s="42">
        <v>3</v>
      </c>
      <c r="I20" s="42">
        <v>3</v>
      </c>
      <c r="J20" s="42">
        <v>5</v>
      </c>
      <c r="K20" s="42">
        <v>5</v>
      </c>
      <c r="L20" s="42">
        <v>5</v>
      </c>
      <c r="M20" s="42">
        <v>1</v>
      </c>
      <c r="N20" s="21"/>
      <c r="O20" s="21"/>
      <c r="P20" s="21"/>
    </row>
    <row r="21" spans="1:16" x14ac:dyDescent="0.25">
      <c r="A21" s="21">
        <v>19</v>
      </c>
      <c r="B21" s="2" t="s">
        <v>307</v>
      </c>
      <c r="C21" s="42">
        <v>5</v>
      </c>
      <c r="D21" s="42">
        <v>5</v>
      </c>
      <c r="E21" s="42">
        <v>5</v>
      </c>
      <c r="F21" s="42">
        <v>5</v>
      </c>
      <c r="G21" s="42">
        <v>5</v>
      </c>
      <c r="H21" s="42">
        <v>3</v>
      </c>
      <c r="I21" s="42">
        <v>5</v>
      </c>
      <c r="J21" s="42">
        <v>5</v>
      </c>
      <c r="K21" s="42">
        <v>2</v>
      </c>
      <c r="L21" s="42">
        <v>5</v>
      </c>
      <c r="M21" s="42">
        <v>3</v>
      </c>
      <c r="N21" s="21"/>
      <c r="O21" s="21"/>
      <c r="P21" s="21"/>
    </row>
    <row r="22" spans="1:16" x14ac:dyDescent="0.25">
      <c r="A22" s="21">
        <v>20</v>
      </c>
      <c r="B22" s="2" t="s">
        <v>307</v>
      </c>
      <c r="C22" s="42">
        <v>5</v>
      </c>
      <c r="D22" s="42">
        <v>5</v>
      </c>
      <c r="E22" s="42">
        <v>2</v>
      </c>
      <c r="F22" s="42">
        <v>1</v>
      </c>
      <c r="G22" s="42">
        <v>5</v>
      </c>
      <c r="H22" s="42">
        <v>2</v>
      </c>
      <c r="I22" s="42">
        <v>1</v>
      </c>
      <c r="J22" s="42">
        <v>5</v>
      </c>
      <c r="K22" s="42">
        <v>2</v>
      </c>
      <c r="L22" s="42">
        <v>1</v>
      </c>
      <c r="M22" s="42">
        <v>1</v>
      </c>
      <c r="N22" s="21"/>
      <c r="O22" s="21"/>
      <c r="P22" s="21"/>
    </row>
    <row r="23" spans="1:16" x14ac:dyDescent="0.25">
      <c r="A23" s="21">
        <v>21</v>
      </c>
      <c r="B23" s="2" t="s">
        <v>366</v>
      </c>
      <c r="C23" s="42">
        <v>5</v>
      </c>
      <c r="D23" s="42">
        <v>5</v>
      </c>
      <c r="E23" s="42">
        <v>5</v>
      </c>
      <c r="F23" s="42">
        <v>5</v>
      </c>
      <c r="G23" s="42">
        <v>1</v>
      </c>
      <c r="H23" s="42">
        <v>2</v>
      </c>
      <c r="I23" s="42">
        <v>3</v>
      </c>
      <c r="J23" s="42">
        <v>5</v>
      </c>
      <c r="K23" s="42">
        <v>1</v>
      </c>
      <c r="L23" s="42">
        <v>1</v>
      </c>
      <c r="M23" s="42">
        <v>2</v>
      </c>
      <c r="N23" s="21"/>
      <c r="O23" s="21"/>
      <c r="P23" s="21"/>
    </row>
    <row r="24" spans="1:16" x14ac:dyDescent="0.25">
      <c r="A24" s="21">
        <v>22</v>
      </c>
      <c r="B24" s="2" t="s">
        <v>366</v>
      </c>
      <c r="C24" s="42">
        <v>5</v>
      </c>
      <c r="D24" s="42">
        <v>5</v>
      </c>
      <c r="E24" s="42">
        <v>5</v>
      </c>
      <c r="F24" s="42">
        <v>5</v>
      </c>
      <c r="G24" s="42">
        <v>2</v>
      </c>
      <c r="H24" s="42">
        <v>3</v>
      </c>
      <c r="I24" s="42">
        <v>2</v>
      </c>
      <c r="J24" s="42">
        <v>5</v>
      </c>
      <c r="K24" s="42">
        <v>1</v>
      </c>
      <c r="L24" s="42">
        <v>5</v>
      </c>
      <c r="M24" s="42">
        <v>1</v>
      </c>
      <c r="N24" s="21"/>
      <c r="O24" s="21"/>
      <c r="P24" s="21"/>
    </row>
    <row r="25" spans="1:16" x14ac:dyDescent="0.25">
      <c r="A25" s="21">
        <v>23</v>
      </c>
      <c r="B25" s="2" t="s">
        <v>366</v>
      </c>
      <c r="C25" s="42">
        <v>5</v>
      </c>
      <c r="D25" s="42">
        <v>5</v>
      </c>
      <c r="E25" s="42">
        <v>5</v>
      </c>
      <c r="F25" s="42">
        <v>5</v>
      </c>
      <c r="G25" s="42">
        <v>2</v>
      </c>
      <c r="H25" s="42">
        <v>4</v>
      </c>
      <c r="I25" s="42">
        <v>1</v>
      </c>
      <c r="J25" s="42">
        <v>5</v>
      </c>
      <c r="K25" s="42">
        <v>1</v>
      </c>
      <c r="L25" s="42">
        <v>5</v>
      </c>
      <c r="M25" s="42">
        <v>1</v>
      </c>
      <c r="N25" s="21"/>
      <c r="O25" s="21"/>
      <c r="P25" s="21"/>
    </row>
    <row r="26" spans="1:16" x14ac:dyDescent="0.25">
      <c r="A26" s="21">
        <v>24</v>
      </c>
      <c r="B26" s="2" t="s">
        <v>366</v>
      </c>
      <c r="C26" s="42">
        <v>1</v>
      </c>
      <c r="D26" s="42">
        <v>5</v>
      </c>
      <c r="E26" s="42">
        <v>5</v>
      </c>
      <c r="F26" s="42">
        <v>1</v>
      </c>
      <c r="G26" s="42">
        <v>3</v>
      </c>
      <c r="H26" s="42">
        <v>4</v>
      </c>
      <c r="I26" s="42">
        <v>1</v>
      </c>
      <c r="J26" s="42">
        <v>5</v>
      </c>
      <c r="K26" s="42">
        <v>1</v>
      </c>
      <c r="L26" s="42">
        <v>5</v>
      </c>
      <c r="M26" s="42">
        <v>1</v>
      </c>
      <c r="N26" s="21"/>
      <c r="O26" s="21"/>
      <c r="P26" s="21"/>
    </row>
    <row r="27" spans="1:16" x14ac:dyDescent="0.25">
      <c r="A27" s="21">
        <v>25</v>
      </c>
      <c r="B27" s="2" t="s">
        <v>366</v>
      </c>
      <c r="C27" s="42">
        <v>2</v>
      </c>
      <c r="D27" s="42">
        <v>5</v>
      </c>
      <c r="E27" s="42">
        <v>5</v>
      </c>
      <c r="F27" s="42">
        <v>5</v>
      </c>
      <c r="G27" s="42">
        <v>4</v>
      </c>
      <c r="H27" s="42">
        <v>3</v>
      </c>
      <c r="I27" s="42">
        <v>1</v>
      </c>
      <c r="J27" s="42">
        <v>5</v>
      </c>
      <c r="K27" s="42">
        <v>5</v>
      </c>
      <c r="L27" s="42">
        <v>1</v>
      </c>
      <c r="M27" s="42">
        <v>5</v>
      </c>
      <c r="N27" s="21"/>
      <c r="O27" s="21"/>
      <c r="P27" s="21"/>
    </row>
    <row r="28" spans="1:16" x14ac:dyDescent="0.25">
      <c r="A28" s="21">
        <v>26</v>
      </c>
      <c r="B28" s="2" t="s">
        <v>366</v>
      </c>
      <c r="C28" s="42">
        <v>5</v>
      </c>
      <c r="D28" s="42">
        <v>5</v>
      </c>
      <c r="E28" s="42">
        <v>5</v>
      </c>
      <c r="F28" s="42">
        <v>5</v>
      </c>
      <c r="G28" s="42">
        <v>3</v>
      </c>
      <c r="H28" s="42">
        <v>2</v>
      </c>
      <c r="I28" s="42">
        <v>5</v>
      </c>
      <c r="J28" s="42">
        <v>5</v>
      </c>
      <c r="K28" s="42">
        <v>1</v>
      </c>
      <c r="L28" s="42">
        <v>5</v>
      </c>
      <c r="M28" s="42">
        <v>1</v>
      </c>
      <c r="N28" s="21"/>
      <c r="O28" s="21"/>
      <c r="P28" s="21"/>
    </row>
    <row r="29" spans="1:16" x14ac:dyDescent="0.25">
      <c r="A29" s="21">
        <v>27</v>
      </c>
      <c r="B29" s="2" t="s">
        <v>366</v>
      </c>
      <c r="C29" s="42">
        <v>4</v>
      </c>
      <c r="D29" s="42">
        <v>5</v>
      </c>
      <c r="E29" s="42">
        <v>5</v>
      </c>
      <c r="F29" s="42">
        <v>1</v>
      </c>
      <c r="G29" s="42">
        <v>5</v>
      </c>
      <c r="H29" s="42">
        <v>3</v>
      </c>
      <c r="I29" s="42">
        <v>3</v>
      </c>
      <c r="J29" s="42">
        <v>5</v>
      </c>
      <c r="K29" s="42">
        <v>2</v>
      </c>
      <c r="L29" s="42">
        <v>1</v>
      </c>
      <c r="M29" s="42">
        <v>1</v>
      </c>
      <c r="N29" s="21"/>
      <c r="O29" s="21"/>
      <c r="P29" s="21"/>
    </row>
    <row r="30" spans="1:16" x14ac:dyDescent="0.25">
      <c r="A30" s="21">
        <v>28</v>
      </c>
      <c r="B30" s="2" t="s">
        <v>366</v>
      </c>
      <c r="C30" s="42">
        <v>2</v>
      </c>
      <c r="D30" s="42">
        <v>5</v>
      </c>
      <c r="E30" s="42">
        <v>2</v>
      </c>
      <c r="F30" s="42">
        <v>1</v>
      </c>
      <c r="G30" s="42">
        <v>1</v>
      </c>
      <c r="H30" s="42">
        <v>2</v>
      </c>
      <c r="I30" s="42">
        <v>1</v>
      </c>
      <c r="J30" s="42">
        <v>5</v>
      </c>
      <c r="K30" s="42">
        <v>2</v>
      </c>
      <c r="L30" s="42">
        <v>1</v>
      </c>
      <c r="M30" s="42">
        <v>5</v>
      </c>
      <c r="N30" s="21"/>
      <c r="O30" s="21"/>
      <c r="P30" s="21"/>
    </row>
    <row r="31" spans="1:16" x14ac:dyDescent="0.25">
      <c r="A31" s="21">
        <v>29</v>
      </c>
      <c r="B31" s="2" t="s">
        <v>366</v>
      </c>
      <c r="C31" s="42">
        <v>5</v>
      </c>
      <c r="D31" s="42">
        <v>5</v>
      </c>
      <c r="E31" s="42">
        <v>5</v>
      </c>
      <c r="F31" s="42">
        <v>1</v>
      </c>
      <c r="G31" s="42">
        <v>1</v>
      </c>
      <c r="H31" s="42">
        <v>2</v>
      </c>
      <c r="I31" s="42">
        <v>4</v>
      </c>
      <c r="J31" s="42">
        <v>5</v>
      </c>
      <c r="K31" s="42">
        <v>1</v>
      </c>
      <c r="L31" s="42">
        <v>5</v>
      </c>
      <c r="M31" s="42">
        <v>1</v>
      </c>
      <c r="N31" s="21"/>
      <c r="O31" s="21"/>
      <c r="P31" s="21"/>
    </row>
    <row r="32" spans="1:16" x14ac:dyDescent="0.25">
      <c r="A32" s="21">
        <v>30</v>
      </c>
      <c r="B32" s="2" t="s">
        <v>905</v>
      </c>
      <c r="C32" s="42">
        <v>1</v>
      </c>
      <c r="D32" s="42">
        <v>5</v>
      </c>
      <c r="E32" s="42">
        <v>2</v>
      </c>
      <c r="F32" s="42">
        <v>5</v>
      </c>
      <c r="G32" s="42">
        <v>2</v>
      </c>
      <c r="H32" s="42">
        <v>3</v>
      </c>
      <c r="I32" s="42">
        <v>3</v>
      </c>
      <c r="J32" s="42">
        <v>5</v>
      </c>
      <c r="K32" s="42">
        <v>1</v>
      </c>
      <c r="L32" s="42">
        <v>5</v>
      </c>
      <c r="M32" s="42">
        <v>1</v>
      </c>
      <c r="N32" s="21"/>
      <c r="O32" s="21"/>
      <c r="P32" s="21"/>
    </row>
    <row r="33" spans="1:16" x14ac:dyDescent="0.25">
      <c r="A33" s="21">
        <v>31</v>
      </c>
      <c r="B33" s="2" t="s">
        <v>366</v>
      </c>
      <c r="C33" s="42">
        <v>2</v>
      </c>
      <c r="D33" s="42">
        <v>5</v>
      </c>
      <c r="E33" s="42">
        <v>2</v>
      </c>
      <c r="F33" s="42">
        <v>1</v>
      </c>
      <c r="G33" s="42">
        <v>2</v>
      </c>
      <c r="H33" s="42">
        <v>1</v>
      </c>
      <c r="I33" s="42">
        <v>3</v>
      </c>
      <c r="J33" s="42">
        <v>5</v>
      </c>
      <c r="K33" s="42">
        <v>3</v>
      </c>
      <c r="L33" s="42">
        <v>5</v>
      </c>
      <c r="M33" s="42">
        <v>1</v>
      </c>
      <c r="N33" s="21"/>
      <c r="O33" s="21"/>
      <c r="P33" s="21"/>
    </row>
    <row r="34" spans="1:16" x14ac:dyDescent="0.25">
      <c r="A34" s="21">
        <v>32</v>
      </c>
      <c r="B34" s="2" t="s">
        <v>366</v>
      </c>
      <c r="C34" s="42">
        <v>5</v>
      </c>
      <c r="D34" s="42">
        <v>5</v>
      </c>
      <c r="E34" s="42">
        <v>5</v>
      </c>
      <c r="F34" s="42">
        <v>5</v>
      </c>
      <c r="G34" s="42">
        <v>5</v>
      </c>
      <c r="H34" s="42">
        <v>3</v>
      </c>
      <c r="I34" s="42">
        <v>5</v>
      </c>
      <c r="J34" s="42">
        <v>5</v>
      </c>
      <c r="K34" s="42">
        <v>5</v>
      </c>
      <c r="L34" s="42">
        <v>5</v>
      </c>
      <c r="M34" s="42">
        <v>1</v>
      </c>
      <c r="N34" s="21"/>
      <c r="O34" s="21"/>
      <c r="P34" s="21"/>
    </row>
    <row r="35" spans="1:16" x14ac:dyDescent="0.25">
      <c r="A35" s="21">
        <v>33</v>
      </c>
      <c r="B35" s="2" t="s">
        <v>366</v>
      </c>
      <c r="C35" s="42">
        <v>3</v>
      </c>
      <c r="D35" s="42">
        <v>5</v>
      </c>
      <c r="E35" s="42">
        <v>5</v>
      </c>
      <c r="F35" s="42">
        <v>5</v>
      </c>
      <c r="G35" s="42">
        <v>1</v>
      </c>
      <c r="H35" s="42">
        <v>3</v>
      </c>
      <c r="I35" s="42">
        <v>3</v>
      </c>
      <c r="J35" s="42">
        <v>5</v>
      </c>
      <c r="K35" s="42">
        <v>1</v>
      </c>
      <c r="L35" s="42">
        <v>1</v>
      </c>
      <c r="M35" s="42">
        <v>1</v>
      </c>
      <c r="N35" s="21"/>
      <c r="O35" s="21"/>
      <c r="P35" s="21"/>
    </row>
    <row r="36" spans="1:16" x14ac:dyDescent="0.25">
      <c r="A36" s="21">
        <v>34</v>
      </c>
      <c r="B36" s="2" t="s">
        <v>366</v>
      </c>
      <c r="C36" s="42">
        <v>2</v>
      </c>
      <c r="D36" s="42">
        <v>5</v>
      </c>
      <c r="E36" s="42">
        <v>5</v>
      </c>
      <c r="F36" s="42">
        <v>1</v>
      </c>
      <c r="G36" s="42">
        <v>4</v>
      </c>
      <c r="H36" s="42">
        <v>3</v>
      </c>
      <c r="I36" s="42">
        <v>1</v>
      </c>
      <c r="J36" s="42">
        <v>5</v>
      </c>
      <c r="K36" s="42">
        <v>2</v>
      </c>
      <c r="L36" s="42">
        <v>1</v>
      </c>
      <c r="M36" s="42">
        <v>5</v>
      </c>
      <c r="N36" s="21"/>
      <c r="O36" s="21"/>
      <c r="P36" s="21"/>
    </row>
    <row r="37" spans="1:16" x14ac:dyDescent="0.25">
      <c r="A37" s="21">
        <v>35</v>
      </c>
      <c r="B37" s="2" t="s">
        <v>366</v>
      </c>
      <c r="C37" s="42">
        <v>5</v>
      </c>
      <c r="D37" s="42">
        <v>5</v>
      </c>
      <c r="E37" s="42">
        <v>5</v>
      </c>
      <c r="F37" s="42">
        <v>5</v>
      </c>
      <c r="G37" s="42">
        <v>3</v>
      </c>
      <c r="H37" s="42">
        <v>3</v>
      </c>
      <c r="I37" s="42">
        <v>2</v>
      </c>
      <c r="J37" s="42">
        <v>5</v>
      </c>
      <c r="K37" s="42">
        <v>2</v>
      </c>
      <c r="L37" s="42">
        <v>1</v>
      </c>
      <c r="M37" s="42">
        <v>5</v>
      </c>
      <c r="N37" s="21"/>
      <c r="O37" s="21"/>
      <c r="P37" s="21"/>
    </row>
    <row r="38" spans="1:16" x14ac:dyDescent="0.25">
      <c r="A38" s="21">
        <v>36</v>
      </c>
      <c r="B38" s="2" t="s">
        <v>366</v>
      </c>
      <c r="C38" s="42">
        <v>5</v>
      </c>
      <c r="D38" s="42">
        <v>5</v>
      </c>
      <c r="E38" s="42">
        <v>5</v>
      </c>
      <c r="F38" s="42">
        <v>1</v>
      </c>
      <c r="G38" s="42">
        <v>4</v>
      </c>
      <c r="H38" s="42">
        <v>3</v>
      </c>
      <c r="I38" s="42">
        <v>1</v>
      </c>
      <c r="J38" s="42">
        <v>5</v>
      </c>
      <c r="K38" s="42">
        <v>2</v>
      </c>
      <c r="L38" s="42">
        <v>1</v>
      </c>
      <c r="M38" s="42">
        <v>2</v>
      </c>
      <c r="N38" s="21"/>
      <c r="O38" s="21"/>
      <c r="P38" s="21"/>
    </row>
    <row r="39" spans="1:16" x14ac:dyDescent="0.25">
      <c r="A39" s="21">
        <v>37</v>
      </c>
      <c r="B39" s="2" t="s">
        <v>366</v>
      </c>
      <c r="C39" s="42">
        <v>1</v>
      </c>
      <c r="D39" s="42">
        <v>5</v>
      </c>
      <c r="E39" s="42">
        <v>5</v>
      </c>
      <c r="F39" s="42">
        <v>1</v>
      </c>
      <c r="G39" s="42">
        <v>4</v>
      </c>
      <c r="H39" s="42">
        <v>5</v>
      </c>
      <c r="I39" s="42">
        <v>5</v>
      </c>
      <c r="J39" s="42">
        <v>5</v>
      </c>
      <c r="K39" s="42">
        <v>1</v>
      </c>
      <c r="L39" s="42">
        <v>5</v>
      </c>
      <c r="M39" s="42">
        <v>5</v>
      </c>
      <c r="N39" s="21"/>
      <c r="O39" s="21"/>
      <c r="P39" s="21"/>
    </row>
    <row r="40" spans="1:16" x14ac:dyDescent="0.25">
      <c r="A40" s="21">
        <v>38</v>
      </c>
      <c r="B40" s="2" t="s">
        <v>366</v>
      </c>
      <c r="C40" s="42">
        <v>5</v>
      </c>
      <c r="D40" s="42">
        <v>5</v>
      </c>
      <c r="E40" s="42">
        <v>2</v>
      </c>
      <c r="F40" s="42">
        <v>1</v>
      </c>
      <c r="G40" s="42">
        <v>4</v>
      </c>
      <c r="H40" s="42">
        <v>2</v>
      </c>
      <c r="I40" s="42">
        <v>2</v>
      </c>
      <c r="J40" s="42">
        <v>5</v>
      </c>
      <c r="K40" s="42">
        <v>1</v>
      </c>
      <c r="L40" s="42">
        <v>1</v>
      </c>
      <c r="M40" s="42">
        <v>1</v>
      </c>
      <c r="N40" s="21"/>
      <c r="O40" s="21"/>
      <c r="P40" s="21"/>
    </row>
    <row r="41" spans="1:16" x14ac:dyDescent="0.25">
      <c r="A41" s="21">
        <v>39</v>
      </c>
      <c r="B41" s="2" t="s">
        <v>366</v>
      </c>
      <c r="C41" s="42">
        <v>5</v>
      </c>
      <c r="D41" s="42">
        <v>5</v>
      </c>
      <c r="E41" s="42">
        <v>5</v>
      </c>
      <c r="F41" s="42">
        <v>5</v>
      </c>
      <c r="G41" s="42">
        <v>5</v>
      </c>
      <c r="H41" s="42">
        <v>2</v>
      </c>
      <c r="I41" s="42">
        <v>2</v>
      </c>
      <c r="J41" s="42">
        <v>5</v>
      </c>
      <c r="K41" s="42">
        <v>2</v>
      </c>
      <c r="L41" s="42">
        <v>1</v>
      </c>
      <c r="M41" s="42">
        <v>1</v>
      </c>
      <c r="N41" s="21"/>
      <c r="O41" s="21"/>
      <c r="P41" s="21"/>
    </row>
    <row r="42" spans="1:16" x14ac:dyDescent="0.25">
      <c r="A42" s="21">
        <v>40</v>
      </c>
      <c r="B42" s="2" t="s">
        <v>366</v>
      </c>
      <c r="C42" s="42">
        <v>5</v>
      </c>
      <c r="D42" s="42">
        <v>5</v>
      </c>
      <c r="E42" s="42">
        <v>5</v>
      </c>
      <c r="F42" s="42">
        <v>5</v>
      </c>
      <c r="G42" s="42">
        <v>5</v>
      </c>
      <c r="H42" s="42">
        <v>3</v>
      </c>
      <c r="I42" s="42">
        <v>4</v>
      </c>
      <c r="J42" s="42">
        <v>5</v>
      </c>
      <c r="K42" s="42">
        <v>2</v>
      </c>
      <c r="L42" s="42">
        <v>5</v>
      </c>
      <c r="M42" s="42">
        <v>5</v>
      </c>
      <c r="N42" s="21"/>
      <c r="O42" s="21"/>
      <c r="P42" s="21"/>
    </row>
    <row r="43" spans="1:16" x14ac:dyDescent="0.25">
      <c r="A43" s="21">
        <v>41</v>
      </c>
      <c r="B43" s="2" t="s">
        <v>327</v>
      </c>
      <c r="C43" s="42">
        <v>4</v>
      </c>
      <c r="D43" s="42">
        <v>5</v>
      </c>
      <c r="E43" s="42">
        <v>5</v>
      </c>
      <c r="F43" s="42">
        <v>5</v>
      </c>
      <c r="G43" s="42">
        <v>2</v>
      </c>
      <c r="H43" s="42">
        <v>2</v>
      </c>
      <c r="I43" s="42">
        <v>1</v>
      </c>
      <c r="J43" s="42">
        <v>5</v>
      </c>
      <c r="K43" s="42">
        <v>1</v>
      </c>
      <c r="L43" s="42">
        <v>5</v>
      </c>
      <c r="M43" s="42">
        <v>2</v>
      </c>
      <c r="N43" s="21"/>
      <c r="O43" s="21"/>
      <c r="P43" s="21"/>
    </row>
    <row r="44" spans="1:16" x14ac:dyDescent="0.25">
      <c r="A44" s="21">
        <v>42</v>
      </c>
      <c r="B44" s="2" t="s">
        <v>327</v>
      </c>
      <c r="C44" s="42">
        <v>5</v>
      </c>
      <c r="D44" s="42">
        <v>5</v>
      </c>
      <c r="E44" s="42">
        <v>2</v>
      </c>
      <c r="F44" s="42">
        <v>5</v>
      </c>
      <c r="G44" s="42">
        <v>5</v>
      </c>
      <c r="H44" s="42">
        <v>4</v>
      </c>
      <c r="I44" s="42">
        <v>5</v>
      </c>
      <c r="J44" s="42">
        <v>5</v>
      </c>
      <c r="K44" s="42">
        <v>5</v>
      </c>
      <c r="L44" s="42">
        <v>5</v>
      </c>
      <c r="M44" s="42">
        <v>2</v>
      </c>
      <c r="N44" s="21"/>
      <c r="O44" s="21"/>
      <c r="P44" s="21"/>
    </row>
    <row r="45" spans="1:16" x14ac:dyDescent="0.25">
      <c r="A45" s="21">
        <v>43</v>
      </c>
      <c r="B45" s="2" t="s">
        <v>327</v>
      </c>
      <c r="C45" s="42">
        <v>5</v>
      </c>
      <c r="D45" s="42">
        <v>5</v>
      </c>
      <c r="E45" s="42">
        <v>5</v>
      </c>
      <c r="F45" s="42">
        <v>1</v>
      </c>
      <c r="G45" s="42">
        <v>1</v>
      </c>
      <c r="H45" s="42">
        <v>3</v>
      </c>
      <c r="I45" s="42">
        <v>1</v>
      </c>
      <c r="J45" s="42">
        <v>5</v>
      </c>
      <c r="K45" s="42">
        <v>1</v>
      </c>
      <c r="L45" s="42">
        <v>1</v>
      </c>
      <c r="M45" s="42">
        <v>1</v>
      </c>
      <c r="N45" s="21"/>
      <c r="O45" s="21"/>
      <c r="P45" s="21"/>
    </row>
    <row r="46" spans="1:16" x14ac:dyDescent="0.25">
      <c r="A46" s="21">
        <v>44</v>
      </c>
      <c r="B46" s="2" t="s">
        <v>327</v>
      </c>
      <c r="C46" s="42">
        <v>2</v>
      </c>
      <c r="D46" s="42">
        <v>5</v>
      </c>
      <c r="E46" s="42">
        <v>5</v>
      </c>
      <c r="F46" s="42">
        <v>5</v>
      </c>
      <c r="G46" s="42">
        <v>4</v>
      </c>
      <c r="H46" s="42">
        <v>3</v>
      </c>
      <c r="I46" s="42">
        <v>2</v>
      </c>
      <c r="J46" s="42">
        <v>5</v>
      </c>
      <c r="K46" s="42">
        <v>1</v>
      </c>
      <c r="L46" s="42">
        <v>5</v>
      </c>
      <c r="M46" s="42">
        <v>1</v>
      </c>
      <c r="N46" s="21"/>
      <c r="O46" s="21"/>
      <c r="P46" s="21"/>
    </row>
    <row r="47" spans="1:16" x14ac:dyDescent="0.25">
      <c r="A47" s="21">
        <v>45</v>
      </c>
      <c r="B47" s="2" t="s">
        <v>327</v>
      </c>
      <c r="C47" s="42">
        <v>5</v>
      </c>
      <c r="D47" s="42">
        <v>5</v>
      </c>
      <c r="E47" s="42">
        <v>5</v>
      </c>
      <c r="F47" s="42">
        <v>1</v>
      </c>
      <c r="G47" s="42">
        <v>3</v>
      </c>
      <c r="H47" s="42">
        <v>4</v>
      </c>
      <c r="I47" s="42">
        <v>3</v>
      </c>
      <c r="J47" s="42">
        <v>5</v>
      </c>
      <c r="K47" s="42">
        <v>1</v>
      </c>
      <c r="L47" s="42">
        <v>1</v>
      </c>
      <c r="M47" s="42">
        <v>5</v>
      </c>
      <c r="N47" s="21"/>
      <c r="O47" s="21"/>
      <c r="P47" s="21"/>
    </row>
    <row r="48" spans="1:16" x14ac:dyDescent="0.25">
      <c r="A48" s="21">
        <v>46</v>
      </c>
      <c r="B48" s="2" t="s">
        <v>327</v>
      </c>
      <c r="C48" s="42">
        <v>5</v>
      </c>
      <c r="D48" s="42">
        <v>5</v>
      </c>
      <c r="E48" s="42">
        <v>5</v>
      </c>
      <c r="F48" s="42">
        <v>1</v>
      </c>
      <c r="G48" s="42">
        <v>3</v>
      </c>
      <c r="H48" s="42">
        <v>2</v>
      </c>
      <c r="I48" s="42">
        <v>3</v>
      </c>
      <c r="J48" s="42">
        <v>5</v>
      </c>
      <c r="K48" s="42">
        <v>5</v>
      </c>
      <c r="L48" s="42">
        <v>5</v>
      </c>
      <c r="M48" s="42">
        <v>5</v>
      </c>
      <c r="N48" s="21"/>
      <c r="O48" s="21"/>
      <c r="P48" s="21"/>
    </row>
    <row r="49" spans="1:16" x14ac:dyDescent="0.25">
      <c r="A49" s="21">
        <v>47</v>
      </c>
      <c r="B49" s="2" t="s">
        <v>327</v>
      </c>
      <c r="C49" s="42">
        <v>5</v>
      </c>
      <c r="D49" s="42">
        <v>5</v>
      </c>
      <c r="E49" s="42">
        <v>5</v>
      </c>
      <c r="F49" s="42">
        <v>5</v>
      </c>
      <c r="G49" s="42">
        <v>1</v>
      </c>
      <c r="H49" s="42">
        <v>3</v>
      </c>
      <c r="I49" s="42">
        <v>1</v>
      </c>
      <c r="J49" s="42">
        <v>5</v>
      </c>
      <c r="K49" s="42">
        <v>2</v>
      </c>
      <c r="L49" s="42">
        <v>1</v>
      </c>
      <c r="M49" s="42">
        <v>1</v>
      </c>
      <c r="N49" s="21"/>
      <c r="O49" s="21"/>
      <c r="P49" s="21"/>
    </row>
    <row r="50" spans="1:16" x14ac:dyDescent="0.25">
      <c r="A50" s="21">
        <v>48</v>
      </c>
      <c r="B50" s="2" t="s">
        <v>327</v>
      </c>
      <c r="C50" s="42">
        <v>2</v>
      </c>
      <c r="D50" s="42">
        <v>1</v>
      </c>
      <c r="E50" s="42">
        <v>5</v>
      </c>
      <c r="F50" s="42">
        <v>5</v>
      </c>
      <c r="G50" s="42">
        <v>1</v>
      </c>
      <c r="H50" s="42">
        <v>2</v>
      </c>
      <c r="I50" s="42">
        <v>1</v>
      </c>
      <c r="J50" s="42">
        <v>5</v>
      </c>
      <c r="K50" s="42">
        <v>2</v>
      </c>
      <c r="L50" s="42">
        <v>5</v>
      </c>
      <c r="M50" s="42">
        <v>3</v>
      </c>
      <c r="N50" s="21"/>
      <c r="O50" s="21"/>
      <c r="P50" s="21"/>
    </row>
    <row r="51" spans="1:16" x14ac:dyDescent="0.25">
      <c r="A51" s="21">
        <v>49</v>
      </c>
      <c r="B51" s="2" t="s">
        <v>327</v>
      </c>
      <c r="C51" s="42">
        <v>1</v>
      </c>
      <c r="D51" s="42">
        <v>5</v>
      </c>
      <c r="E51" s="42">
        <v>2</v>
      </c>
      <c r="F51" s="42">
        <v>1</v>
      </c>
      <c r="G51" s="42">
        <v>5</v>
      </c>
      <c r="H51" s="42">
        <v>3</v>
      </c>
      <c r="I51" s="42">
        <v>3</v>
      </c>
      <c r="J51" s="42">
        <v>5</v>
      </c>
      <c r="K51" s="42">
        <v>1</v>
      </c>
      <c r="L51" s="42">
        <v>5</v>
      </c>
      <c r="M51" s="42">
        <v>1</v>
      </c>
      <c r="N51" s="21"/>
      <c r="O51" s="21"/>
      <c r="P51" s="21"/>
    </row>
    <row r="52" spans="1:16" x14ac:dyDescent="0.25">
      <c r="A52" s="21">
        <v>50</v>
      </c>
      <c r="B52" s="2" t="s">
        <v>327</v>
      </c>
      <c r="C52" s="42">
        <v>5</v>
      </c>
      <c r="D52" s="42">
        <v>5</v>
      </c>
      <c r="E52" s="42">
        <v>3</v>
      </c>
      <c r="F52" s="42">
        <v>5</v>
      </c>
      <c r="G52" s="42">
        <v>2</v>
      </c>
      <c r="H52" s="42">
        <v>3</v>
      </c>
      <c r="I52" s="42">
        <v>5</v>
      </c>
      <c r="J52" s="42">
        <v>5</v>
      </c>
      <c r="K52" s="42">
        <v>2</v>
      </c>
      <c r="L52" s="42">
        <v>1</v>
      </c>
      <c r="M52" s="42">
        <v>5</v>
      </c>
      <c r="N52" s="21"/>
      <c r="O52" s="21"/>
      <c r="P52" s="21"/>
    </row>
    <row r="53" spans="1:16" x14ac:dyDescent="0.25">
      <c r="A53" s="21">
        <v>51</v>
      </c>
      <c r="B53" s="2" t="s">
        <v>327</v>
      </c>
      <c r="C53" s="42">
        <v>1</v>
      </c>
      <c r="D53" s="42">
        <v>5</v>
      </c>
      <c r="E53" s="42">
        <v>3</v>
      </c>
      <c r="F53" s="42">
        <v>5</v>
      </c>
      <c r="G53" s="42">
        <v>1</v>
      </c>
      <c r="H53" s="42">
        <v>2</v>
      </c>
      <c r="I53" s="42">
        <v>1</v>
      </c>
      <c r="J53" s="42">
        <v>5</v>
      </c>
      <c r="K53" s="42">
        <v>2</v>
      </c>
      <c r="L53" s="42">
        <v>1</v>
      </c>
      <c r="M53" s="42">
        <v>5</v>
      </c>
      <c r="N53" s="21"/>
      <c r="O53" s="21"/>
      <c r="P53" s="21"/>
    </row>
    <row r="54" spans="1:16" x14ac:dyDescent="0.25">
      <c r="A54" s="21">
        <v>52</v>
      </c>
      <c r="B54" s="2" t="s">
        <v>327</v>
      </c>
      <c r="C54" s="42">
        <v>5</v>
      </c>
      <c r="D54" s="42">
        <v>5</v>
      </c>
      <c r="E54" s="42">
        <v>2</v>
      </c>
      <c r="F54" s="42">
        <v>5</v>
      </c>
      <c r="G54" s="42">
        <v>4</v>
      </c>
      <c r="H54" s="42">
        <v>3</v>
      </c>
      <c r="I54" s="42">
        <v>3</v>
      </c>
      <c r="J54" s="42">
        <v>5</v>
      </c>
      <c r="K54" s="42">
        <v>2</v>
      </c>
      <c r="L54" s="42">
        <v>1</v>
      </c>
      <c r="M54" s="42">
        <v>2</v>
      </c>
      <c r="N54" s="21"/>
      <c r="O54" s="21"/>
      <c r="P54" s="21"/>
    </row>
    <row r="55" spans="1:16" x14ac:dyDescent="0.25">
      <c r="A55" s="21">
        <v>53</v>
      </c>
      <c r="B55" s="2" t="s">
        <v>327</v>
      </c>
      <c r="C55" s="42">
        <v>3</v>
      </c>
      <c r="D55" s="42">
        <v>5</v>
      </c>
      <c r="E55" s="42">
        <v>2</v>
      </c>
      <c r="F55" s="42">
        <v>5</v>
      </c>
      <c r="G55" s="42">
        <v>1</v>
      </c>
      <c r="H55" s="42">
        <v>3</v>
      </c>
      <c r="I55" s="42">
        <v>1</v>
      </c>
      <c r="J55" s="42">
        <v>5</v>
      </c>
      <c r="K55" s="42">
        <v>2</v>
      </c>
      <c r="L55" s="42">
        <v>1</v>
      </c>
      <c r="M55" s="42">
        <v>3</v>
      </c>
      <c r="N55" s="21"/>
      <c r="O55" s="21"/>
      <c r="P55" s="21"/>
    </row>
    <row r="56" spans="1:16" x14ac:dyDescent="0.25">
      <c r="A56" s="21">
        <v>54</v>
      </c>
      <c r="B56" s="2" t="s">
        <v>327</v>
      </c>
      <c r="C56" s="42">
        <v>4</v>
      </c>
      <c r="D56" s="42">
        <v>5</v>
      </c>
      <c r="E56" s="42">
        <v>5</v>
      </c>
      <c r="F56" s="42">
        <v>1</v>
      </c>
      <c r="G56" s="42">
        <v>1</v>
      </c>
      <c r="H56" s="42">
        <v>2</v>
      </c>
      <c r="I56" s="42">
        <v>1</v>
      </c>
      <c r="J56" s="42">
        <v>5</v>
      </c>
      <c r="K56" s="42">
        <v>2</v>
      </c>
      <c r="L56" s="42">
        <v>5</v>
      </c>
      <c r="M56" s="42">
        <v>1</v>
      </c>
      <c r="N56" s="21"/>
      <c r="O56" s="21"/>
      <c r="P56" s="21"/>
    </row>
    <row r="57" spans="1:16" x14ac:dyDescent="0.25">
      <c r="A57" s="21">
        <v>55</v>
      </c>
      <c r="B57" s="2" t="s">
        <v>327</v>
      </c>
      <c r="C57" s="42">
        <v>5</v>
      </c>
      <c r="D57" s="42">
        <v>5</v>
      </c>
      <c r="E57" s="42">
        <v>2</v>
      </c>
      <c r="F57" s="42">
        <v>1</v>
      </c>
      <c r="G57" s="42">
        <v>5</v>
      </c>
      <c r="H57" s="42">
        <v>1</v>
      </c>
      <c r="I57" s="42">
        <v>1</v>
      </c>
      <c r="J57" s="42">
        <v>5</v>
      </c>
      <c r="K57" s="42">
        <v>2</v>
      </c>
      <c r="L57" s="42">
        <v>1</v>
      </c>
      <c r="M57" s="42">
        <v>5</v>
      </c>
      <c r="N57" s="21"/>
      <c r="O57" s="21"/>
      <c r="P57" s="21"/>
    </row>
    <row r="58" spans="1:16" x14ac:dyDescent="0.25">
      <c r="A58" s="21">
        <v>56</v>
      </c>
      <c r="B58" s="2" t="s">
        <v>327</v>
      </c>
      <c r="C58" s="42">
        <v>5</v>
      </c>
      <c r="D58" s="42">
        <v>1</v>
      </c>
      <c r="E58" s="42">
        <v>5</v>
      </c>
      <c r="F58" s="42">
        <v>5</v>
      </c>
      <c r="G58" s="42">
        <v>1</v>
      </c>
      <c r="H58" s="42">
        <v>3</v>
      </c>
      <c r="I58" s="42">
        <v>4</v>
      </c>
      <c r="J58" s="42">
        <v>5</v>
      </c>
      <c r="K58" s="42">
        <v>2</v>
      </c>
      <c r="L58" s="42">
        <v>1</v>
      </c>
      <c r="M58" s="42">
        <v>5</v>
      </c>
      <c r="N58" s="21"/>
      <c r="O58" s="21"/>
      <c r="P58" s="21"/>
    </row>
    <row r="59" spans="1:16" x14ac:dyDescent="0.25">
      <c r="A59" s="21">
        <v>57</v>
      </c>
      <c r="B59" s="2" t="s">
        <v>327</v>
      </c>
      <c r="C59" s="42">
        <v>4</v>
      </c>
      <c r="D59" s="42">
        <v>5</v>
      </c>
      <c r="E59" s="42">
        <v>5</v>
      </c>
      <c r="F59" s="42">
        <v>1</v>
      </c>
      <c r="G59" s="42">
        <v>5</v>
      </c>
      <c r="H59" s="42">
        <v>3</v>
      </c>
      <c r="I59" s="42">
        <v>3</v>
      </c>
      <c r="J59" s="42">
        <v>5</v>
      </c>
      <c r="K59" s="42">
        <v>4</v>
      </c>
      <c r="L59" s="42">
        <v>5</v>
      </c>
      <c r="M59" s="42">
        <v>1</v>
      </c>
      <c r="N59" s="21"/>
      <c r="O59" s="21"/>
      <c r="P59" s="21"/>
    </row>
    <row r="60" spans="1:16" x14ac:dyDescent="0.25">
      <c r="A60" s="21">
        <v>58</v>
      </c>
      <c r="B60" s="2" t="s">
        <v>327</v>
      </c>
      <c r="C60" s="42">
        <v>5</v>
      </c>
      <c r="D60" s="42">
        <v>5</v>
      </c>
      <c r="E60" s="42">
        <v>2</v>
      </c>
      <c r="F60" s="42">
        <v>1</v>
      </c>
      <c r="G60" s="42">
        <v>3</v>
      </c>
      <c r="H60" s="42">
        <v>2</v>
      </c>
      <c r="I60" s="42">
        <v>3</v>
      </c>
      <c r="J60" s="42">
        <v>5</v>
      </c>
      <c r="K60" s="42">
        <v>4</v>
      </c>
      <c r="L60" s="42">
        <v>1</v>
      </c>
      <c r="M60" s="42">
        <v>1</v>
      </c>
      <c r="N60" s="21"/>
      <c r="O60" s="21"/>
      <c r="P60" s="21"/>
    </row>
    <row r="61" spans="1:16" x14ac:dyDescent="0.25">
      <c r="A61" s="21">
        <v>59</v>
      </c>
      <c r="B61" s="2" t="s">
        <v>327</v>
      </c>
      <c r="C61" s="42">
        <v>2</v>
      </c>
      <c r="D61" s="42">
        <v>5</v>
      </c>
      <c r="E61" s="42">
        <v>2</v>
      </c>
      <c r="F61" s="42">
        <v>1</v>
      </c>
      <c r="G61" s="42">
        <v>3</v>
      </c>
      <c r="H61" s="42">
        <v>3</v>
      </c>
      <c r="I61" s="42">
        <v>1</v>
      </c>
      <c r="J61" s="42">
        <v>5</v>
      </c>
      <c r="K61" s="42">
        <v>2</v>
      </c>
      <c r="L61" s="42">
        <v>1</v>
      </c>
      <c r="M61" s="42">
        <v>1</v>
      </c>
      <c r="N61" s="21"/>
      <c r="O61" s="21"/>
      <c r="P61" s="21"/>
    </row>
    <row r="62" spans="1:16" x14ac:dyDescent="0.25">
      <c r="A62" s="21">
        <v>60</v>
      </c>
      <c r="B62" s="2" t="s">
        <v>327</v>
      </c>
      <c r="C62" s="42">
        <v>2</v>
      </c>
      <c r="D62" s="42">
        <v>5</v>
      </c>
      <c r="E62" s="42">
        <v>5</v>
      </c>
      <c r="F62" s="42">
        <v>1</v>
      </c>
      <c r="G62" s="42">
        <v>4</v>
      </c>
      <c r="H62" s="42">
        <v>2</v>
      </c>
      <c r="I62" s="42">
        <v>5</v>
      </c>
      <c r="J62" s="42">
        <v>5</v>
      </c>
      <c r="K62" s="42">
        <v>2</v>
      </c>
      <c r="L62" s="42">
        <v>5</v>
      </c>
      <c r="M62" s="42">
        <v>1</v>
      </c>
      <c r="N62" s="21"/>
      <c r="O62" s="21"/>
      <c r="P62" s="21"/>
    </row>
    <row r="64" spans="1:16" ht="23.25" x14ac:dyDescent="0.25">
      <c r="A64" s="44" t="s">
        <v>1842</v>
      </c>
    </row>
    <row r="66" spans="1:16" ht="31.5" x14ac:dyDescent="0.25">
      <c r="B66" s="2" t="s">
        <v>617</v>
      </c>
      <c r="C66" s="42" t="s">
        <v>1843</v>
      </c>
      <c r="D66" s="42" t="s">
        <v>1846</v>
      </c>
      <c r="E66" s="42" t="s">
        <v>1848</v>
      </c>
      <c r="F66" s="42" t="s">
        <v>1850</v>
      </c>
      <c r="G66" s="42" t="s">
        <v>1852</v>
      </c>
      <c r="H66" s="42" t="s">
        <v>1854</v>
      </c>
      <c r="I66" s="42" t="s">
        <v>1856</v>
      </c>
      <c r="J66" s="42" t="s">
        <v>1858</v>
      </c>
      <c r="K66" s="42" t="s">
        <v>1860</v>
      </c>
      <c r="L66" s="42" t="s">
        <v>582</v>
      </c>
      <c r="M66" s="42" t="s">
        <v>583</v>
      </c>
      <c r="N66" s="21"/>
      <c r="O66" s="21"/>
      <c r="P66" s="21"/>
    </row>
    <row r="67" spans="1:16" x14ac:dyDescent="0.25">
      <c r="A67" s="21">
        <v>61</v>
      </c>
      <c r="B67" s="2" t="s">
        <v>343</v>
      </c>
      <c r="C67" s="42">
        <v>1</v>
      </c>
      <c r="D67" s="42">
        <v>1</v>
      </c>
      <c r="E67" s="42">
        <v>5</v>
      </c>
      <c r="F67" s="42">
        <v>3</v>
      </c>
      <c r="G67" s="42">
        <v>5</v>
      </c>
      <c r="H67" s="42">
        <v>5</v>
      </c>
      <c r="I67" s="42">
        <v>1</v>
      </c>
      <c r="J67" s="42">
        <v>5</v>
      </c>
      <c r="K67" s="42">
        <v>1</v>
      </c>
      <c r="L67" s="42">
        <v>2</v>
      </c>
      <c r="M67" s="42">
        <v>5</v>
      </c>
      <c r="N67" s="21"/>
      <c r="O67" s="21"/>
      <c r="P67" s="21"/>
    </row>
    <row r="68" spans="1:16" x14ac:dyDescent="0.25">
      <c r="A68" s="21">
        <v>62</v>
      </c>
      <c r="B68" s="2" t="s">
        <v>343</v>
      </c>
      <c r="C68" s="42">
        <v>5</v>
      </c>
      <c r="D68" s="42">
        <v>5</v>
      </c>
      <c r="E68" s="42">
        <v>5</v>
      </c>
      <c r="F68" s="42">
        <v>5</v>
      </c>
      <c r="G68" s="42">
        <v>5</v>
      </c>
      <c r="H68" s="42">
        <v>3</v>
      </c>
      <c r="I68" s="42">
        <v>5</v>
      </c>
      <c r="J68" s="42">
        <v>5</v>
      </c>
      <c r="K68" s="42">
        <v>5</v>
      </c>
      <c r="L68" s="42">
        <v>3</v>
      </c>
      <c r="M68" s="42">
        <v>3</v>
      </c>
      <c r="N68" s="21"/>
      <c r="O68" s="21"/>
      <c r="P68" s="21"/>
    </row>
    <row r="69" spans="1:16" x14ac:dyDescent="0.25">
      <c r="A69" s="21">
        <v>63</v>
      </c>
      <c r="B69" s="2" t="s">
        <v>343</v>
      </c>
      <c r="C69" s="42">
        <v>1</v>
      </c>
      <c r="D69" s="42">
        <v>5</v>
      </c>
      <c r="E69" s="42">
        <v>5</v>
      </c>
      <c r="F69" s="42">
        <v>3</v>
      </c>
      <c r="G69" s="42">
        <v>5</v>
      </c>
      <c r="H69" s="42">
        <v>5</v>
      </c>
      <c r="I69" s="42">
        <v>1</v>
      </c>
      <c r="J69" s="42">
        <v>5</v>
      </c>
      <c r="K69" s="42">
        <v>3</v>
      </c>
      <c r="L69" s="42">
        <v>1</v>
      </c>
      <c r="M69" s="42">
        <v>5</v>
      </c>
      <c r="N69" s="21"/>
      <c r="O69" s="21"/>
      <c r="P69" s="21"/>
    </row>
    <row r="70" spans="1:16" x14ac:dyDescent="0.25">
      <c r="A70" s="21">
        <v>64</v>
      </c>
      <c r="B70" s="2" t="s">
        <v>343</v>
      </c>
      <c r="C70" s="42">
        <v>1</v>
      </c>
      <c r="D70" s="42">
        <v>1</v>
      </c>
      <c r="E70" s="42">
        <v>5</v>
      </c>
      <c r="F70" s="42">
        <v>5</v>
      </c>
      <c r="G70" s="42">
        <v>5</v>
      </c>
      <c r="H70" s="42">
        <v>5</v>
      </c>
      <c r="I70" s="42">
        <v>5</v>
      </c>
      <c r="J70" s="42">
        <v>5</v>
      </c>
      <c r="K70" s="42">
        <v>5</v>
      </c>
      <c r="L70" s="42">
        <v>1</v>
      </c>
      <c r="M70" s="42">
        <v>2</v>
      </c>
      <c r="N70" s="21"/>
      <c r="O70" s="21"/>
      <c r="P70" s="21"/>
    </row>
    <row r="71" spans="1:16" x14ac:dyDescent="0.25">
      <c r="A71" s="21">
        <v>65</v>
      </c>
      <c r="B71" s="2" t="s">
        <v>343</v>
      </c>
      <c r="C71" s="42">
        <v>4</v>
      </c>
      <c r="D71" s="42">
        <v>4</v>
      </c>
      <c r="E71" s="42">
        <v>5</v>
      </c>
      <c r="F71" s="42">
        <v>2</v>
      </c>
      <c r="G71" s="42">
        <v>5</v>
      </c>
      <c r="H71" s="42">
        <v>5</v>
      </c>
      <c r="I71" s="42">
        <v>5</v>
      </c>
      <c r="J71" s="42">
        <v>5</v>
      </c>
      <c r="K71" s="42">
        <v>3</v>
      </c>
      <c r="L71" s="42">
        <v>2</v>
      </c>
      <c r="M71" s="42">
        <v>5</v>
      </c>
      <c r="N71" s="21"/>
      <c r="O71" s="21"/>
      <c r="P71" s="21"/>
    </row>
    <row r="72" spans="1:16" x14ac:dyDescent="0.25">
      <c r="A72" s="21">
        <v>66</v>
      </c>
      <c r="B72" s="2" t="s">
        <v>343</v>
      </c>
      <c r="C72" s="42">
        <v>5</v>
      </c>
      <c r="D72" s="42">
        <v>4</v>
      </c>
      <c r="E72" s="42">
        <v>5</v>
      </c>
      <c r="F72" s="42">
        <v>2</v>
      </c>
      <c r="G72" s="42">
        <v>5</v>
      </c>
      <c r="H72" s="42">
        <v>3</v>
      </c>
      <c r="I72" s="42">
        <v>5</v>
      </c>
      <c r="J72" s="42">
        <v>2</v>
      </c>
      <c r="K72" s="42">
        <v>2</v>
      </c>
      <c r="L72" s="42">
        <v>1</v>
      </c>
      <c r="M72" s="42">
        <v>3</v>
      </c>
      <c r="N72" s="21"/>
      <c r="O72" s="21"/>
      <c r="P72" s="21"/>
    </row>
    <row r="73" spans="1:16" x14ac:dyDescent="0.25">
      <c r="A73" s="21">
        <v>67</v>
      </c>
      <c r="B73" s="2" t="s">
        <v>343</v>
      </c>
      <c r="C73" s="42">
        <v>1</v>
      </c>
      <c r="D73" s="42">
        <v>2</v>
      </c>
      <c r="E73" s="42">
        <v>5</v>
      </c>
      <c r="F73" s="42">
        <v>5</v>
      </c>
      <c r="G73" s="42">
        <v>5</v>
      </c>
      <c r="H73" s="42">
        <v>5</v>
      </c>
      <c r="I73" s="42">
        <v>5</v>
      </c>
      <c r="J73" s="42">
        <v>5</v>
      </c>
      <c r="K73" s="42">
        <v>5</v>
      </c>
      <c r="L73" s="42">
        <v>5</v>
      </c>
      <c r="M73" s="42">
        <v>5</v>
      </c>
      <c r="N73" s="21"/>
      <c r="O73" s="21"/>
      <c r="P73" s="21"/>
    </row>
    <row r="74" spans="1:16" x14ac:dyDescent="0.25">
      <c r="A74" s="21">
        <v>68</v>
      </c>
      <c r="B74" s="2" t="s">
        <v>953</v>
      </c>
      <c r="C74" s="42">
        <v>5</v>
      </c>
      <c r="D74" s="42">
        <v>4</v>
      </c>
      <c r="E74" s="42">
        <v>5</v>
      </c>
      <c r="F74" s="42">
        <v>5</v>
      </c>
      <c r="G74" s="42">
        <v>5</v>
      </c>
      <c r="H74" s="42">
        <v>5</v>
      </c>
      <c r="I74" s="42">
        <v>5</v>
      </c>
      <c r="J74" s="42">
        <v>5</v>
      </c>
      <c r="K74" s="42">
        <v>5</v>
      </c>
      <c r="L74" s="42">
        <v>5</v>
      </c>
      <c r="M74" s="42">
        <v>5</v>
      </c>
      <c r="N74" s="21"/>
      <c r="O74" s="21"/>
      <c r="P74" s="21"/>
    </row>
    <row r="75" spans="1:16" x14ac:dyDescent="0.25">
      <c r="A75" s="21">
        <v>69</v>
      </c>
      <c r="B75" s="2" t="s">
        <v>343</v>
      </c>
      <c r="C75" s="42">
        <v>1</v>
      </c>
      <c r="D75" s="42">
        <v>1</v>
      </c>
      <c r="E75" s="42">
        <v>5</v>
      </c>
      <c r="F75" s="42">
        <v>3</v>
      </c>
      <c r="G75" s="42">
        <v>5</v>
      </c>
      <c r="H75" s="42">
        <v>1</v>
      </c>
      <c r="I75" s="42">
        <v>1</v>
      </c>
      <c r="J75" s="42">
        <v>2</v>
      </c>
      <c r="K75" s="42">
        <v>1</v>
      </c>
      <c r="L75" s="42">
        <v>5</v>
      </c>
      <c r="M75" s="42">
        <v>5</v>
      </c>
      <c r="N75" s="21"/>
      <c r="O75" s="21"/>
      <c r="P75" s="21"/>
    </row>
    <row r="76" spans="1:16" x14ac:dyDescent="0.25">
      <c r="A76" s="21">
        <v>70</v>
      </c>
      <c r="B76" s="2" t="s">
        <v>343</v>
      </c>
      <c r="C76" s="42">
        <v>1</v>
      </c>
      <c r="D76" s="42">
        <v>3</v>
      </c>
      <c r="E76" s="42">
        <v>5</v>
      </c>
      <c r="F76" s="42">
        <v>5</v>
      </c>
      <c r="G76" s="42">
        <v>5</v>
      </c>
      <c r="H76" s="42">
        <v>5</v>
      </c>
      <c r="I76" s="42">
        <v>1</v>
      </c>
      <c r="J76" s="42">
        <v>5</v>
      </c>
      <c r="K76" s="42">
        <v>3</v>
      </c>
      <c r="L76" s="42">
        <v>5</v>
      </c>
      <c r="M76" s="42">
        <v>5</v>
      </c>
      <c r="N76" s="21"/>
      <c r="O76" s="21"/>
      <c r="P76" s="21"/>
    </row>
    <row r="77" spans="1:16" x14ac:dyDescent="0.25">
      <c r="A77" s="21">
        <v>71</v>
      </c>
      <c r="B77" s="2" t="s">
        <v>343</v>
      </c>
      <c r="C77" s="42">
        <v>1</v>
      </c>
      <c r="D77" s="42">
        <v>2</v>
      </c>
      <c r="E77" s="42">
        <v>5</v>
      </c>
      <c r="F77" s="42">
        <v>5</v>
      </c>
      <c r="G77" s="42">
        <v>5</v>
      </c>
      <c r="H77" s="42">
        <v>2</v>
      </c>
      <c r="I77" s="42">
        <v>1</v>
      </c>
      <c r="J77" s="42">
        <v>5</v>
      </c>
      <c r="K77" s="42">
        <v>5</v>
      </c>
      <c r="L77" s="42">
        <v>5</v>
      </c>
      <c r="M77" s="42">
        <v>3</v>
      </c>
      <c r="N77" s="21"/>
      <c r="O77" s="21"/>
      <c r="P77" s="21"/>
    </row>
    <row r="78" spans="1:16" x14ac:dyDescent="0.25">
      <c r="A78" s="21">
        <v>72</v>
      </c>
      <c r="B78" s="2" t="s">
        <v>343</v>
      </c>
      <c r="C78" s="42">
        <v>5</v>
      </c>
      <c r="D78" s="42">
        <v>3</v>
      </c>
      <c r="E78" s="42">
        <v>5</v>
      </c>
      <c r="F78" s="42">
        <v>5</v>
      </c>
      <c r="G78" s="42">
        <v>5</v>
      </c>
      <c r="H78" s="42">
        <v>5</v>
      </c>
      <c r="I78" s="42">
        <v>1</v>
      </c>
      <c r="J78" s="42">
        <v>3</v>
      </c>
      <c r="K78" s="42">
        <v>5</v>
      </c>
      <c r="L78" s="42">
        <v>5</v>
      </c>
      <c r="M78" s="42">
        <v>1</v>
      </c>
      <c r="N78" s="21"/>
      <c r="O78" s="21"/>
      <c r="P78" s="21"/>
    </row>
    <row r="79" spans="1:16" x14ac:dyDescent="0.25">
      <c r="A79" s="21">
        <v>73</v>
      </c>
      <c r="B79" s="2" t="s">
        <v>343</v>
      </c>
      <c r="C79" s="42">
        <v>1</v>
      </c>
      <c r="D79" s="42">
        <v>5</v>
      </c>
      <c r="E79" s="42">
        <v>5</v>
      </c>
      <c r="F79" s="42">
        <v>5</v>
      </c>
      <c r="G79" s="42">
        <v>5</v>
      </c>
      <c r="H79" s="42">
        <v>5</v>
      </c>
      <c r="I79" s="42">
        <v>5</v>
      </c>
      <c r="J79" s="42">
        <v>5</v>
      </c>
      <c r="K79" s="42">
        <v>5</v>
      </c>
      <c r="L79" s="42">
        <v>3</v>
      </c>
      <c r="M79" s="42">
        <v>5</v>
      </c>
      <c r="N79" s="21"/>
      <c r="O79" s="21"/>
      <c r="P79" s="21"/>
    </row>
    <row r="80" spans="1:16" x14ac:dyDescent="0.25">
      <c r="A80" s="21">
        <v>74</v>
      </c>
      <c r="B80" s="2" t="s">
        <v>343</v>
      </c>
      <c r="C80" s="42">
        <v>1</v>
      </c>
      <c r="D80" s="42">
        <v>1</v>
      </c>
      <c r="E80" s="42">
        <v>1</v>
      </c>
      <c r="F80" s="42">
        <v>3</v>
      </c>
      <c r="G80" s="42">
        <v>1</v>
      </c>
      <c r="H80" s="42">
        <v>5</v>
      </c>
      <c r="I80" s="42">
        <v>5</v>
      </c>
      <c r="J80" s="42">
        <v>5</v>
      </c>
      <c r="K80" s="42">
        <v>5</v>
      </c>
      <c r="L80" s="42">
        <v>1</v>
      </c>
      <c r="M80" s="42">
        <v>5</v>
      </c>
      <c r="N80" s="21"/>
      <c r="O80" s="21"/>
      <c r="P80" s="21"/>
    </row>
    <row r="81" spans="1:16" x14ac:dyDescent="0.25">
      <c r="A81" s="21">
        <v>75</v>
      </c>
      <c r="B81" s="2" t="s">
        <v>343</v>
      </c>
      <c r="C81" s="42">
        <v>1</v>
      </c>
      <c r="D81" s="42">
        <v>5</v>
      </c>
      <c r="E81" s="42">
        <v>1</v>
      </c>
      <c r="F81" s="42">
        <v>5</v>
      </c>
      <c r="G81" s="42">
        <v>5</v>
      </c>
      <c r="H81" s="42">
        <v>3</v>
      </c>
      <c r="I81" s="42">
        <v>1</v>
      </c>
      <c r="J81" s="42">
        <v>5</v>
      </c>
      <c r="K81" s="42">
        <v>5</v>
      </c>
      <c r="L81" s="42">
        <v>1</v>
      </c>
      <c r="M81" s="42">
        <v>5</v>
      </c>
      <c r="N81" s="21"/>
      <c r="O81" s="21"/>
      <c r="P81" s="21"/>
    </row>
    <row r="82" spans="1:16" x14ac:dyDescent="0.25">
      <c r="A82" s="21">
        <v>76</v>
      </c>
      <c r="B82" s="2" t="s">
        <v>343</v>
      </c>
      <c r="C82" s="42">
        <v>5</v>
      </c>
      <c r="D82" s="42">
        <v>3</v>
      </c>
      <c r="E82" s="42">
        <v>5</v>
      </c>
      <c r="F82" s="42">
        <v>3</v>
      </c>
      <c r="G82" s="42">
        <v>5</v>
      </c>
      <c r="H82" s="42">
        <v>4</v>
      </c>
      <c r="I82" s="42">
        <v>1</v>
      </c>
      <c r="J82" s="42">
        <v>5</v>
      </c>
      <c r="K82" s="42">
        <v>2</v>
      </c>
      <c r="L82" s="42">
        <v>3</v>
      </c>
      <c r="M82" s="42">
        <v>5</v>
      </c>
      <c r="N82" s="21"/>
      <c r="O82" s="21"/>
      <c r="P82" s="21"/>
    </row>
    <row r="83" spans="1:16" x14ac:dyDescent="0.25">
      <c r="A83" s="21">
        <v>77</v>
      </c>
      <c r="B83" s="2" t="s">
        <v>343</v>
      </c>
      <c r="C83" s="42">
        <v>1</v>
      </c>
      <c r="D83" s="42">
        <v>5</v>
      </c>
      <c r="E83" s="42">
        <v>5</v>
      </c>
      <c r="F83" s="42">
        <v>3</v>
      </c>
      <c r="G83" s="42">
        <v>5</v>
      </c>
      <c r="H83" s="42">
        <v>5</v>
      </c>
      <c r="I83" s="42">
        <v>5</v>
      </c>
      <c r="J83" s="42">
        <v>5</v>
      </c>
      <c r="K83" s="42">
        <v>2</v>
      </c>
      <c r="L83" s="42">
        <v>1</v>
      </c>
      <c r="M83" s="42">
        <v>3</v>
      </c>
      <c r="N83" s="21"/>
      <c r="O83" s="21"/>
      <c r="P83" s="21"/>
    </row>
    <row r="84" spans="1:16" x14ac:dyDescent="0.25">
      <c r="A84" s="21">
        <v>78</v>
      </c>
      <c r="B84" s="2" t="s">
        <v>343</v>
      </c>
      <c r="C84" s="42">
        <v>1</v>
      </c>
      <c r="D84" s="42">
        <v>4</v>
      </c>
      <c r="E84" s="42">
        <v>5</v>
      </c>
      <c r="F84" s="42">
        <v>3</v>
      </c>
      <c r="G84" s="42">
        <v>5</v>
      </c>
      <c r="H84" s="42">
        <v>5</v>
      </c>
      <c r="I84" s="42">
        <v>5</v>
      </c>
      <c r="J84" s="42">
        <v>5</v>
      </c>
      <c r="K84" s="42">
        <v>3</v>
      </c>
      <c r="L84" s="42">
        <v>3</v>
      </c>
      <c r="M84" s="42">
        <v>5</v>
      </c>
      <c r="N84" s="21"/>
      <c r="O84" s="21"/>
      <c r="P84" s="21"/>
    </row>
    <row r="85" spans="1:16" x14ac:dyDescent="0.25">
      <c r="A85" s="21">
        <v>79</v>
      </c>
      <c r="B85" s="2" t="s">
        <v>343</v>
      </c>
      <c r="C85" s="42">
        <v>1</v>
      </c>
      <c r="D85" s="42">
        <v>4</v>
      </c>
      <c r="E85" s="42">
        <v>5</v>
      </c>
      <c r="F85" s="42">
        <v>3</v>
      </c>
      <c r="G85" s="42">
        <v>5</v>
      </c>
      <c r="H85" s="42">
        <v>2</v>
      </c>
      <c r="I85" s="42">
        <v>5</v>
      </c>
      <c r="J85" s="42">
        <v>5</v>
      </c>
      <c r="K85" s="42">
        <v>3</v>
      </c>
      <c r="L85" s="42">
        <v>3</v>
      </c>
      <c r="M85" s="42">
        <v>5</v>
      </c>
      <c r="N85" s="21"/>
      <c r="O85" s="21"/>
      <c r="P85" s="21"/>
    </row>
    <row r="86" spans="1:16" x14ac:dyDescent="0.25">
      <c r="A86" s="21">
        <v>80</v>
      </c>
      <c r="B86" s="2" t="s">
        <v>343</v>
      </c>
      <c r="C86" s="42">
        <v>1</v>
      </c>
      <c r="D86" s="42">
        <v>5</v>
      </c>
      <c r="E86" s="42">
        <v>5</v>
      </c>
      <c r="F86" s="42">
        <v>5</v>
      </c>
      <c r="G86" s="42">
        <v>5</v>
      </c>
      <c r="H86" s="42">
        <v>3</v>
      </c>
      <c r="I86" s="42">
        <v>5</v>
      </c>
      <c r="J86" s="42">
        <v>5</v>
      </c>
      <c r="K86" s="42">
        <v>5</v>
      </c>
      <c r="L86" s="42">
        <v>5</v>
      </c>
      <c r="M86" s="42">
        <v>5</v>
      </c>
      <c r="N86" s="21"/>
      <c r="O86" s="21"/>
      <c r="P86" s="21"/>
    </row>
    <row r="87" spans="1:16" x14ac:dyDescent="0.25">
      <c r="A87" s="21">
        <v>81</v>
      </c>
      <c r="B87" s="2" t="s">
        <v>278</v>
      </c>
      <c r="C87" s="42">
        <v>1</v>
      </c>
      <c r="D87" s="42">
        <v>2</v>
      </c>
      <c r="E87" s="42">
        <v>1</v>
      </c>
      <c r="F87" s="42">
        <v>5</v>
      </c>
      <c r="G87" s="42">
        <v>2</v>
      </c>
      <c r="H87" s="42">
        <v>4</v>
      </c>
      <c r="I87" s="42">
        <v>1</v>
      </c>
      <c r="J87" s="42">
        <v>4</v>
      </c>
      <c r="K87" s="42">
        <v>5</v>
      </c>
      <c r="L87" s="42">
        <v>5</v>
      </c>
      <c r="M87" s="42">
        <v>5</v>
      </c>
      <c r="N87" s="21"/>
      <c r="O87" s="21"/>
      <c r="P87" s="21"/>
    </row>
    <row r="88" spans="1:16" x14ac:dyDescent="0.25">
      <c r="A88" s="21">
        <v>82</v>
      </c>
      <c r="B88" s="2" t="s">
        <v>278</v>
      </c>
      <c r="C88" s="42">
        <v>5</v>
      </c>
      <c r="D88" s="42">
        <v>5</v>
      </c>
      <c r="E88" s="42">
        <v>5</v>
      </c>
      <c r="F88" s="42">
        <v>5</v>
      </c>
      <c r="G88" s="42">
        <v>2</v>
      </c>
      <c r="H88" s="42">
        <v>5</v>
      </c>
      <c r="I88" s="42">
        <v>1</v>
      </c>
      <c r="J88" s="42">
        <v>2</v>
      </c>
      <c r="K88" s="42">
        <v>5</v>
      </c>
      <c r="L88" s="42">
        <v>5</v>
      </c>
      <c r="M88" s="42">
        <v>5</v>
      </c>
      <c r="N88" s="21"/>
      <c r="O88" s="21"/>
      <c r="P88" s="21"/>
    </row>
    <row r="89" spans="1:16" x14ac:dyDescent="0.25">
      <c r="A89" s="21">
        <v>83</v>
      </c>
      <c r="B89" s="2" t="s">
        <v>278</v>
      </c>
      <c r="C89" s="42">
        <v>4</v>
      </c>
      <c r="D89" s="42">
        <v>2</v>
      </c>
      <c r="E89" s="42">
        <v>5</v>
      </c>
      <c r="F89" s="42">
        <v>5</v>
      </c>
      <c r="G89" s="42">
        <v>5</v>
      </c>
      <c r="H89" s="42">
        <v>5</v>
      </c>
      <c r="I89" s="42">
        <v>4</v>
      </c>
      <c r="J89" s="42">
        <v>5</v>
      </c>
      <c r="K89" s="42">
        <v>1</v>
      </c>
      <c r="L89" s="42">
        <v>2</v>
      </c>
      <c r="M89" s="42">
        <v>5</v>
      </c>
      <c r="N89" s="21"/>
      <c r="O89" s="21"/>
      <c r="P89" s="21"/>
    </row>
    <row r="90" spans="1:16" x14ac:dyDescent="0.25">
      <c r="A90" s="21">
        <v>84</v>
      </c>
      <c r="B90" s="2" t="s">
        <v>278</v>
      </c>
      <c r="C90" s="42">
        <v>5</v>
      </c>
      <c r="D90" s="42">
        <v>4</v>
      </c>
      <c r="E90" s="42">
        <v>5</v>
      </c>
      <c r="F90" s="42">
        <v>2</v>
      </c>
      <c r="G90" s="42">
        <v>5</v>
      </c>
      <c r="H90" s="42">
        <v>1</v>
      </c>
      <c r="I90" s="42">
        <v>4</v>
      </c>
      <c r="J90" s="42">
        <v>1</v>
      </c>
      <c r="K90" s="42">
        <v>2</v>
      </c>
      <c r="L90" s="42">
        <v>1</v>
      </c>
      <c r="M90" s="42">
        <v>2</v>
      </c>
      <c r="N90" s="21"/>
      <c r="O90" s="21"/>
      <c r="P90" s="21"/>
    </row>
    <row r="91" spans="1:16" x14ac:dyDescent="0.25">
      <c r="A91" s="21">
        <v>85</v>
      </c>
      <c r="B91" s="2" t="s">
        <v>278</v>
      </c>
      <c r="C91" s="42">
        <v>1</v>
      </c>
      <c r="D91" s="42">
        <v>2</v>
      </c>
      <c r="E91" s="42">
        <v>5</v>
      </c>
      <c r="F91" s="42">
        <v>3</v>
      </c>
      <c r="G91" s="42">
        <v>5</v>
      </c>
      <c r="H91" s="42">
        <v>1</v>
      </c>
      <c r="I91" s="42">
        <v>1</v>
      </c>
      <c r="J91" s="42">
        <v>1</v>
      </c>
      <c r="K91" s="42">
        <v>1</v>
      </c>
      <c r="L91" s="42">
        <v>1</v>
      </c>
      <c r="M91" s="42">
        <v>3</v>
      </c>
      <c r="N91" s="21"/>
      <c r="O91" s="21"/>
      <c r="P91" s="21"/>
    </row>
    <row r="92" spans="1:16" x14ac:dyDescent="0.25">
      <c r="A92" s="21">
        <v>86</v>
      </c>
      <c r="B92" s="2" t="s">
        <v>278</v>
      </c>
      <c r="C92" s="42">
        <v>5</v>
      </c>
      <c r="D92" s="42">
        <v>2</v>
      </c>
      <c r="E92" s="42">
        <v>5</v>
      </c>
      <c r="F92" s="42">
        <v>5</v>
      </c>
      <c r="G92" s="42">
        <v>5</v>
      </c>
      <c r="H92" s="42">
        <v>5</v>
      </c>
      <c r="I92" s="42">
        <v>1</v>
      </c>
      <c r="J92" s="42">
        <v>5</v>
      </c>
      <c r="K92" s="42">
        <v>5</v>
      </c>
      <c r="L92" s="42">
        <v>5</v>
      </c>
      <c r="M92" s="42">
        <v>2</v>
      </c>
      <c r="N92" s="21"/>
      <c r="O92" s="21"/>
      <c r="P92" s="21"/>
    </row>
    <row r="93" spans="1:16" x14ac:dyDescent="0.25">
      <c r="A93" s="21">
        <v>87</v>
      </c>
      <c r="B93" s="2" t="s">
        <v>278</v>
      </c>
      <c r="C93" s="42">
        <v>1</v>
      </c>
      <c r="D93" s="42">
        <v>1</v>
      </c>
      <c r="E93" s="42">
        <v>5</v>
      </c>
      <c r="F93" s="42">
        <v>3</v>
      </c>
      <c r="G93" s="42">
        <v>5</v>
      </c>
      <c r="H93" s="42">
        <v>5</v>
      </c>
      <c r="I93" s="42">
        <v>1</v>
      </c>
      <c r="J93" s="42">
        <v>5</v>
      </c>
      <c r="K93" s="42">
        <v>3</v>
      </c>
      <c r="L93" s="42">
        <v>5</v>
      </c>
      <c r="M93" s="42">
        <v>1</v>
      </c>
      <c r="N93" s="21"/>
      <c r="O93" s="21"/>
      <c r="P93" s="21"/>
    </row>
    <row r="94" spans="1:16" x14ac:dyDescent="0.25">
      <c r="A94" s="21">
        <v>88</v>
      </c>
      <c r="B94" s="2" t="s">
        <v>278</v>
      </c>
      <c r="C94" s="42">
        <v>1</v>
      </c>
      <c r="D94" s="42">
        <v>2</v>
      </c>
      <c r="E94" s="42">
        <v>1</v>
      </c>
      <c r="F94" s="42">
        <v>3</v>
      </c>
      <c r="G94" s="42">
        <v>5</v>
      </c>
      <c r="H94" s="42">
        <v>5</v>
      </c>
      <c r="I94" s="42">
        <v>5</v>
      </c>
      <c r="J94" s="42">
        <v>5</v>
      </c>
      <c r="K94" s="42">
        <v>5</v>
      </c>
      <c r="L94" s="42">
        <v>5</v>
      </c>
      <c r="M94" s="42">
        <v>5</v>
      </c>
      <c r="N94" s="21"/>
      <c r="O94" s="21"/>
      <c r="P94" s="21"/>
    </row>
    <row r="95" spans="1:16" x14ac:dyDescent="0.25">
      <c r="A95" s="21">
        <v>89</v>
      </c>
      <c r="B95" s="2" t="s">
        <v>278</v>
      </c>
      <c r="C95" s="42">
        <v>1</v>
      </c>
      <c r="D95" s="42">
        <v>2</v>
      </c>
      <c r="E95" s="42">
        <v>5</v>
      </c>
      <c r="F95" s="42">
        <v>3</v>
      </c>
      <c r="G95" s="42">
        <v>5</v>
      </c>
      <c r="H95" s="42">
        <v>5</v>
      </c>
      <c r="I95" s="42">
        <v>5</v>
      </c>
      <c r="J95" s="42">
        <v>5</v>
      </c>
      <c r="K95" s="42">
        <v>5</v>
      </c>
      <c r="L95" s="42">
        <v>5</v>
      </c>
      <c r="M95" s="42">
        <v>3</v>
      </c>
      <c r="N95" s="21"/>
      <c r="O95" s="21"/>
      <c r="P95" s="21"/>
    </row>
    <row r="96" spans="1:16" x14ac:dyDescent="0.25">
      <c r="A96" s="21">
        <v>90</v>
      </c>
      <c r="B96" s="2" t="s">
        <v>278</v>
      </c>
      <c r="C96" s="42">
        <v>5</v>
      </c>
      <c r="D96" s="42">
        <v>2</v>
      </c>
      <c r="E96" s="42">
        <v>5</v>
      </c>
      <c r="F96" s="42">
        <v>3</v>
      </c>
      <c r="G96" s="42">
        <v>5</v>
      </c>
      <c r="H96" s="42">
        <v>2</v>
      </c>
      <c r="I96" s="42">
        <v>5</v>
      </c>
      <c r="J96" s="42">
        <v>5</v>
      </c>
      <c r="K96" s="42">
        <v>1</v>
      </c>
      <c r="L96" s="42">
        <v>4</v>
      </c>
      <c r="M96" s="42">
        <v>5</v>
      </c>
      <c r="N96" s="21"/>
      <c r="O96" s="21"/>
      <c r="P96" s="21"/>
    </row>
    <row r="97" spans="1:16" x14ac:dyDescent="0.25">
      <c r="A97" s="21">
        <v>91</v>
      </c>
      <c r="B97" s="2" t="s">
        <v>278</v>
      </c>
      <c r="C97" s="42">
        <v>1</v>
      </c>
      <c r="D97" s="42">
        <v>4</v>
      </c>
      <c r="E97" s="42">
        <v>5</v>
      </c>
      <c r="F97" s="42">
        <v>5</v>
      </c>
      <c r="G97" s="42">
        <v>5</v>
      </c>
      <c r="H97" s="42">
        <v>2</v>
      </c>
      <c r="I97" s="42">
        <v>5</v>
      </c>
      <c r="J97" s="42">
        <v>5</v>
      </c>
      <c r="K97" s="42">
        <v>5</v>
      </c>
      <c r="L97" s="42">
        <v>5</v>
      </c>
      <c r="M97" s="42">
        <v>5</v>
      </c>
      <c r="N97" s="21"/>
      <c r="O97" s="21"/>
      <c r="P97" s="21"/>
    </row>
    <row r="98" spans="1:16" x14ac:dyDescent="0.25">
      <c r="A98" s="21">
        <v>92</v>
      </c>
      <c r="B98" s="2" t="s">
        <v>278</v>
      </c>
      <c r="C98" s="42">
        <v>1</v>
      </c>
      <c r="D98" s="42">
        <v>2</v>
      </c>
      <c r="E98" s="42">
        <v>1</v>
      </c>
      <c r="F98" s="42">
        <v>5</v>
      </c>
      <c r="G98" s="42">
        <v>5</v>
      </c>
      <c r="H98" s="42">
        <v>5</v>
      </c>
      <c r="I98" s="42">
        <v>5</v>
      </c>
      <c r="J98" s="42">
        <v>5</v>
      </c>
      <c r="K98" s="42">
        <v>4</v>
      </c>
      <c r="L98" s="42">
        <v>5</v>
      </c>
      <c r="M98" s="42">
        <v>1</v>
      </c>
      <c r="N98" s="21"/>
      <c r="O98" s="21"/>
      <c r="P98" s="21"/>
    </row>
    <row r="99" spans="1:16" x14ac:dyDescent="0.25">
      <c r="A99" s="21">
        <v>93</v>
      </c>
      <c r="B99" s="2" t="s">
        <v>278</v>
      </c>
      <c r="C99" s="42">
        <v>1</v>
      </c>
      <c r="D99" s="42">
        <v>5</v>
      </c>
      <c r="E99" s="42">
        <v>5</v>
      </c>
      <c r="F99" s="42">
        <v>3</v>
      </c>
      <c r="G99" s="42">
        <v>5</v>
      </c>
      <c r="H99" s="42">
        <v>5</v>
      </c>
      <c r="I99" s="42">
        <v>5</v>
      </c>
      <c r="J99" s="42">
        <v>5</v>
      </c>
      <c r="K99" s="42">
        <v>5</v>
      </c>
      <c r="L99" s="42">
        <v>3</v>
      </c>
      <c r="M99" s="42">
        <v>4</v>
      </c>
      <c r="N99" s="21"/>
      <c r="O99" s="21"/>
      <c r="P99" s="21"/>
    </row>
    <row r="100" spans="1:16" x14ac:dyDescent="0.25">
      <c r="A100" s="21">
        <v>94</v>
      </c>
      <c r="B100" s="2" t="s">
        <v>278</v>
      </c>
      <c r="C100" s="42">
        <v>1</v>
      </c>
      <c r="D100" s="42">
        <v>4</v>
      </c>
      <c r="E100" s="42">
        <v>5</v>
      </c>
      <c r="F100" s="42">
        <v>5</v>
      </c>
      <c r="G100" s="42">
        <v>5</v>
      </c>
      <c r="H100" s="42">
        <v>2</v>
      </c>
      <c r="I100" s="42">
        <v>1</v>
      </c>
      <c r="J100" s="42">
        <v>5</v>
      </c>
      <c r="K100" s="42">
        <v>4</v>
      </c>
      <c r="L100" s="42">
        <v>1</v>
      </c>
      <c r="M100" s="42">
        <v>5</v>
      </c>
      <c r="N100" s="21"/>
      <c r="O100" s="21"/>
      <c r="P100" s="21"/>
    </row>
    <row r="101" spans="1:16" x14ac:dyDescent="0.25">
      <c r="A101" s="21">
        <v>95</v>
      </c>
      <c r="B101" s="2" t="s">
        <v>278</v>
      </c>
      <c r="C101" s="42">
        <v>1</v>
      </c>
      <c r="D101" s="42">
        <v>3</v>
      </c>
      <c r="E101" s="42">
        <v>5</v>
      </c>
      <c r="F101" s="42">
        <v>5</v>
      </c>
      <c r="G101" s="42">
        <v>5</v>
      </c>
      <c r="H101" s="42">
        <v>5</v>
      </c>
      <c r="I101" s="42">
        <v>1</v>
      </c>
      <c r="J101" s="42">
        <v>5</v>
      </c>
      <c r="K101" s="42">
        <v>5</v>
      </c>
      <c r="L101" s="42">
        <v>3</v>
      </c>
      <c r="M101" s="42">
        <v>3</v>
      </c>
      <c r="N101" s="21"/>
      <c r="O101" s="21"/>
      <c r="P101" s="21"/>
    </row>
    <row r="102" spans="1:16" x14ac:dyDescent="0.25">
      <c r="A102" s="21">
        <v>96</v>
      </c>
      <c r="B102" s="2" t="s">
        <v>278</v>
      </c>
      <c r="C102" s="42">
        <v>1</v>
      </c>
      <c r="D102" s="42">
        <v>4</v>
      </c>
      <c r="E102" s="42">
        <v>5</v>
      </c>
      <c r="F102" s="42">
        <v>3</v>
      </c>
      <c r="G102" s="42">
        <v>5</v>
      </c>
      <c r="H102" s="42">
        <v>5</v>
      </c>
      <c r="I102" s="42">
        <v>1</v>
      </c>
      <c r="J102" s="42">
        <v>1</v>
      </c>
      <c r="K102" s="42">
        <v>5</v>
      </c>
      <c r="L102" s="42">
        <v>4</v>
      </c>
      <c r="M102" s="42">
        <v>5</v>
      </c>
      <c r="N102" s="21"/>
      <c r="O102" s="21"/>
      <c r="P102" s="21"/>
    </row>
    <row r="103" spans="1:16" x14ac:dyDescent="0.25">
      <c r="A103" s="21">
        <v>97</v>
      </c>
      <c r="B103" s="2" t="s">
        <v>278</v>
      </c>
      <c r="C103" s="42">
        <v>5</v>
      </c>
      <c r="D103" s="42">
        <v>3</v>
      </c>
      <c r="E103" s="42">
        <v>1</v>
      </c>
      <c r="F103" s="42">
        <v>3</v>
      </c>
      <c r="G103" s="42">
        <v>3</v>
      </c>
      <c r="H103" s="42">
        <v>3</v>
      </c>
      <c r="I103" s="42">
        <v>1</v>
      </c>
      <c r="J103" s="42">
        <v>1</v>
      </c>
      <c r="K103" s="42">
        <v>1</v>
      </c>
      <c r="L103" s="42">
        <v>1</v>
      </c>
      <c r="M103" s="42">
        <v>1</v>
      </c>
      <c r="N103" s="21"/>
      <c r="O103" s="21"/>
      <c r="P103" s="21"/>
    </row>
    <row r="104" spans="1:16" x14ac:dyDescent="0.25">
      <c r="A104" s="21">
        <v>98</v>
      </c>
      <c r="B104" s="2" t="s">
        <v>278</v>
      </c>
      <c r="C104" s="42">
        <v>5</v>
      </c>
      <c r="D104" s="42">
        <v>4</v>
      </c>
      <c r="E104" s="42">
        <v>5</v>
      </c>
      <c r="F104" s="42">
        <v>3</v>
      </c>
      <c r="G104" s="42">
        <v>5</v>
      </c>
      <c r="H104" s="42">
        <v>5</v>
      </c>
      <c r="I104" s="42">
        <v>1</v>
      </c>
      <c r="J104" s="42">
        <v>5</v>
      </c>
      <c r="K104" s="42">
        <v>5</v>
      </c>
      <c r="L104" s="42">
        <v>4</v>
      </c>
      <c r="M104" s="42">
        <v>5</v>
      </c>
      <c r="N104" s="21"/>
      <c r="O104" s="21"/>
      <c r="P104" s="21"/>
    </row>
    <row r="105" spans="1:16" x14ac:dyDescent="0.25">
      <c r="A105" s="21">
        <v>99</v>
      </c>
      <c r="B105" s="2" t="s">
        <v>278</v>
      </c>
      <c r="C105" s="42">
        <v>5</v>
      </c>
      <c r="D105" s="42">
        <v>4</v>
      </c>
      <c r="E105" s="42">
        <v>5</v>
      </c>
      <c r="F105" s="42">
        <v>3</v>
      </c>
      <c r="G105" s="42">
        <v>5</v>
      </c>
      <c r="H105" s="42">
        <v>5</v>
      </c>
      <c r="I105" s="42">
        <v>5</v>
      </c>
      <c r="J105" s="42">
        <v>5</v>
      </c>
      <c r="K105" s="42">
        <v>5</v>
      </c>
      <c r="L105" s="42">
        <v>5</v>
      </c>
      <c r="M105" s="42">
        <v>5</v>
      </c>
      <c r="N105" s="21"/>
      <c r="O105" s="21"/>
      <c r="P105" s="21"/>
    </row>
    <row r="106" spans="1:16" x14ac:dyDescent="0.25">
      <c r="A106" s="21">
        <v>100</v>
      </c>
      <c r="B106" s="2" t="s">
        <v>278</v>
      </c>
      <c r="C106" s="42">
        <v>5</v>
      </c>
      <c r="D106" s="42">
        <v>2</v>
      </c>
      <c r="E106" s="42">
        <v>5</v>
      </c>
      <c r="F106" s="42">
        <v>3</v>
      </c>
      <c r="G106" s="42">
        <v>5</v>
      </c>
      <c r="H106" s="42">
        <v>3</v>
      </c>
      <c r="I106" s="42">
        <v>5</v>
      </c>
      <c r="J106" s="42">
        <v>3</v>
      </c>
      <c r="K106" s="42">
        <v>4</v>
      </c>
      <c r="L106" s="42">
        <v>2</v>
      </c>
      <c r="M106" s="42">
        <v>3</v>
      </c>
      <c r="N106" s="21"/>
      <c r="O106" s="21"/>
      <c r="P106" s="21"/>
    </row>
    <row r="107" spans="1:16" x14ac:dyDescent="0.25">
      <c r="A107" s="21">
        <v>101</v>
      </c>
      <c r="B107" s="2" t="s">
        <v>385</v>
      </c>
      <c r="C107" s="42">
        <v>3</v>
      </c>
      <c r="D107" s="42">
        <v>2</v>
      </c>
      <c r="E107" s="42">
        <v>5</v>
      </c>
      <c r="F107" s="42">
        <v>1</v>
      </c>
      <c r="G107" s="42">
        <v>4</v>
      </c>
      <c r="H107" s="42">
        <v>1</v>
      </c>
      <c r="I107" s="42">
        <v>5</v>
      </c>
      <c r="J107" s="42">
        <v>5</v>
      </c>
      <c r="K107" s="42">
        <v>3</v>
      </c>
      <c r="L107" s="42">
        <v>5</v>
      </c>
      <c r="M107" s="42">
        <v>2</v>
      </c>
      <c r="N107" s="21"/>
      <c r="O107" s="21"/>
      <c r="P107" s="21"/>
    </row>
    <row r="108" spans="1:16" x14ac:dyDescent="0.25">
      <c r="A108" s="21">
        <v>102</v>
      </c>
      <c r="B108" s="2" t="s">
        <v>385</v>
      </c>
      <c r="C108" s="42">
        <v>5</v>
      </c>
      <c r="D108" s="42">
        <v>1</v>
      </c>
      <c r="E108" s="42">
        <v>5</v>
      </c>
      <c r="F108" s="42">
        <v>2</v>
      </c>
      <c r="G108" s="42">
        <v>3</v>
      </c>
      <c r="H108" s="42">
        <v>2</v>
      </c>
      <c r="I108" s="42">
        <v>3</v>
      </c>
      <c r="J108" s="42">
        <v>5</v>
      </c>
      <c r="K108" s="42">
        <v>5</v>
      </c>
      <c r="L108" s="42">
        <v>5</v>
      </c>
      <c r="M108" s="42">
        <v>5</v>
      </c>
      <c r="N108" s="21"/>
      <c r="O108" s="21"/>
      <c r="P108" s="21"/>
    </row>
    <row r="109" spans="1:16" x14ac:dyDescent="0.25">
      <c r="A109" s="21">
        <v>103</v>
      </c>
      <c r="B109" s="2" t="s">
        <v>385</v>
      </c>
      <c r="C109" s="42">
        <v>5</v>
      </c>
      <c r="D109" s="42">
        <v>1</v>
      </c>
      <c r="E109" s="42">
        <v>5</v>
      </c>
      <c r="F109" s="42">
        <v>2</v>
      </c>
      <c r="G109" s="42">
        <v>3</v>
      </c>
      <c r="H109" s="42">
        <v>5</v>
      </c>
      <c r="I109" s="42">
        <v>1</v>
      </c>
      <c r="J109" s="42">
        <v>5</v>
      </c>
      <c r="K109" s="42">
        <v>5</v>
      </c>
      <c r="L109" s="42">
        <v>4</v>
      </c>
      <c r="M109" s="42">
        <v>5</v>
      </c>
      <c r="N109" s="21"/>
      <c r="O109" s="21"/>
      <c r="P109" s="21"/>
    </row>
    <row r="110" spans="1:16" x14ac:dyDescent="0.25">
      <c r="A110" s="21">
        <v>104</v>
      </c>
      <c r="B110" s="2" t="s">
        <v>820</v>
      </c>
      <c r="C110" s="42">
        <v>5</v>
      </c>
      <c r="D110" s="42">
        <v>1</v>
      </c>
      <c r="E110" s="42">
        <v>5</v>
      </c>
      <c r="F110" s="42">
        <v>1</v>
      </c>
      <c r="G110" s="42">
        <v>1</v>
      </c>
      <c r="H110" s="42">
        <v>2</v>
      </c>
      <c r="I110" s="42">
        <v>1</v>
      </c>
      <c r="J110" s="42">
        <v>5</v>
      </c>
      <c r="K110" s="42">
        <v>4</v>
      </c>
      <c r="L110" s="42">
        <v>4</v>
      </c>
      <c r="M110" s="42">
        <v>4</v>
      </c>
      <c r="N110" s="21"/>
      <c r="O110" s="21"/>
      <c r="P110" s="21"/>
    </row>
    <row r="111" spans="1:16" x14ac:dyDescent="0.25">
      <c r="A111" s="21">
        <v>105</v>
      </c>
      <c r="B111" s="2" t="s">
        <v>385</v>
      </c>
      <c r="C111" s="42">
        <v>1</v>
      </c>
      <c r="D111" s="42">
        <v>1</v>
      </c>
      <c r="E111" s="42">
        <v>5</v>
      </c>
      <c r="F111" s="42">
        <v>1</v>
      </c>
      <c r="G111" s="42">
        <v>1</v>
      </c>
      <c r="H111" s="42">
        <v>2</v>
      </c>
      <c r="I111" s="42">
        <v>1</v>
      </c>
      <c r="J111" s="42">
        <v>2</v>
      </c>
      <c r="K111" s="42">
        <v>4</v>
      </c>
      <c r="L111" s="42">
        <v>5</v>
      </c>
      <c r="M111" s="42">
        <v>1</v>
      </c>
      <c r="N111" s="21"/>
      <c r="O111" s="21"/>
      <c r="P111" s="21"/>
    </row>
    <row r="112" spans="1:16" x14ac:dyDescent="0.25">
      <c r="A112" s="21">
        <v>106</v>
      </c>
      <c r="B112" s="2" t="s">
        <v>385</v>
      </c>
      <c r="C112" s="42">
        <v>5</v>
      </c>
      <c r="D112" s="42">
        <v>2</v>
      </c>
      <c r="E112" s="42">
        <v>5</v>
      </c>
      <c r="F112" s="42">
        <v>3</v>
      </c>
      <c r="G112" s="42">
        <v>5</v>
      </c>
      <c r="H112" s="42">
        <v>3</v>
      </c>
      <c r="I112" s="42">
        <v>5</v>
      </c>
      <c r="J112" s="42">
        <v>5</v>
      </c>
      <c r="K112" s="42">
        <v>4</v>
      </c>
      <c r="L112" s="42">
        <v>5</v>
      </c>
      <c r="M112" s="42">
        <v>2</v>
      </c>
      <c r="N112" s="21"/>
      <c r="O112" s="21"/>
      <c r="P112" s="21"/>
    </row>
    <row r="113" spans="1:16" x14ac:dyDescent="0.25">
      <c r="A113" s="21">
        <v>107</v>
      </c>
      <c r="B113" s="2" t="s">
        <v>385</v>
      </c>
      <c r="C113" s="42">
        <v>1</v>
      </c>
      <c r="D113" s="42">
        <v>1</v>
      </c>
      <c r="E113" s="42">
        <v>5</v>
      </c>
      <c r="F113" s="42">
        <v>3</v>
      </c>
      <c r="G113" s="42">
        <v>1</v>
      </c>
      <c r="H113" s="42">
        <v>3</v>
      </c>
      <c r="I113" s="42">
        <v>1</v>
      </c>
      <c r="J113" s="42">
        <v>1</v>
      </c>
      <c r="K113" s="42">
        <v>4</v>
      </c>
      <c r="L113" s="42">
        <v>5</v>
      </c>
      <c r="M113" s="42">
        <v>1</v>
      </c>
      <c r="N113" s="21"/>
      <c r="O113" s="21"/>
      <c r="P113" s="21"/>
    </row>
    <row r="114" spans="1:16" x14ac:dyDescent="0.25">
      <c r="A114" s="21">
        <v>108</v>
      </c>
      <c r="B114" s="2" t="s">
        <v>385</v>
      </c>
      <c r="C114" s="42">
        <v>5</v>
      </c>
      <c r="D114" s="42">
        <v>2</v>
      </c>
      <c r="E114" s="42">
        <v>5</v>
      </c>
      <c r="F114" s="42">
        <v>2</v>
      </c>
      <c r="G114" s="42">
        <v>2</v>
      </c>
      <c r="H114" s="42">
        <v>3</v>
      </c>
      <c r="I114" s="42">
        <v>1</v>
      </c>
      <c r="J114" s="42">
        <v>5</v>
      </c>
      <c r="K114" s="42">
        <v>2</v>
      </c>
      <c r="L114" s="42">
        <v>5</v>
      </c>
      <c r="M114" s="42">
        <v>1</v>
      </c>
      <c r="N114" s="21"/>
      <c r="O114" s="21"/>
      <c r="P114" s="21"/>
    </row>
    <row r="115" spans="1:16" x14ac:dyDescent="0.25">
      <c r="A115" s="21">
        <v>109</v>
      </c>
      <c r="B115" s="2" t="s">
        <v>385</v>
      </c>
      <c r="C115" s="42">
        <v>1</v>
      </c>
      <c r="D115" s="42">
        <v>3</v>
      </c>
      <c r="E115" s="42">
        <v>5</v>
      </c>
      <c r="F115" s="42">
        <v>5</v>
      </c>
      <c r="G115" s="42">
        <v>1</v>
      </c>
      <c r="H115" s="42">
        <v>1</v>
      </c>
      <c r="I115" s="42">
        <v>5</v>
      </c>
      <c r="J115" s="42">
        <v>5</v>
      </c>
      <c r="K115" s="42">
        <v>5</v>
      </c>
      <c r="L115" s="42">
        <v>3</v>
      </c>
      <c r="M115" s="42">
        <v>5</v>
      </c>
      <c r="N115" s="21"/>
      <c r="O115" s="21"/>
      <c r="P115" s="21"/>
    </row>
    <row r="116" spans="1:16" x14ac:dyDescent="0.25">
      <c r="A116" s="21">
        <v>110</v>
      </c>
      <c r="B116" s="2" t="s">
        <v>820</v>
      </c>
      <c r="C116" s="42">
        <v>1</v>
      </c>
      <c r="D116" s="42">
        <v>2</v>
      </c>
      <c r="E116" s="42">
        <v>5</v>
      </c>
      <c r="F116" s="42">
        <v>3</v>
      </c>
      <c r="G116" s="42">
        <v>5</v>
      </c>
      <c r="H116" s="42">
        <v>3</v>
      </c>
      <c r="I116" s="42">
        <v>1</v>
      </c>
      <c r="J116" s="42">
        <v>5</v>
      </c>
      <c r="K116" s="42">
        <v>5</v>
      </c>
      <c r="L116" s="42">
        <v>5</v>
      </c>
      <c r="M116" s="42">
        <v>1</v>
      </c>
      <c r="N116" s="21"/>
      <c r="O116" s="21"/>
      <c r="P116" s="21"/>
    </row>
    <row r="117" spans="1:16" x14ac:dyDescent="0.25">
      <c r="A117" s="21">
        <v>111</v>
      </c>
      <c r="B117" s="2" t="s">
        <v>820</v>
      </c>
      <c r="C117" s="42">
        <v>5</v>
      </c>
      <c r="D117" s="42">
        <v>2</v>
      </c>
      <c r="E117" s="42">
        <v>5</v>
      </c>
      <c r="F117" s="42">
        <v>3</v>
      </c>
      <c r="G117" s="42">
        <v>4</v>
      </c>
      <c r="H117" s="42">
        <v>2</v>
      </c>
      <c r="I117" s="42">
        <v>1</v>
      </c>
      <c r="J117" s="42">
        <v>5</v>
      </c>
      <c r="K117" s="42">
        <v>3</v>
      </c>
      <c r="L117" s="42">
        <v>5</v>
      </c>
      <c r="M117" s="42">
        <v>1</v>
      </c>
      <c r="N117" s="21"/>
      <c r="O117" s="21"/>
      <c r="P117" s="21"/>
    </row>
    <row r="118" spans="1:16" x14ac:dyDescent="0.25">
      <c r="A118" s="21">
        <v>112</v>
      </c>
      <c r="B118" s="2" t="s">
        <v>385</v>
      </c>
      <c r="C118" s="42">
        <v>1</v>
      </c>
      <c r="D118" s="42">
        <v>1</v>
      </c>
      <c r="E118" s="42">
        <v>5</v>
      </c>
      <c r="F118" s="42">
        <v>3</v>
      </c>
      <c r="G118" s="42">
        <v>5</v>
      </c>
      <c r="H118" s="42">
        <v>2</v>
      </c>
      <c r="I118" s="42">
        <v>1</v>
      </c>
      <c r="J118" s="42">
        <v>1</v>
      </c>
      <c r="K118" s="42">
        <v>5</v>
      </c>
      <c r="L118" s="42">
        <v>2</v>
      </c>
      <c r="M118" s="42">
        <v>4</v>
      </c>
      <c r="N118" s="21"/>
      <c r="O118" s="21"/>
      <c r="P118" s="21"/>
    </row>
    <row r="119" spans="1:16" x14ac:dyDescent="0.25">
      <c r="A119" s="21">
        <v>113</v>
      </c>
      <c r="B119" s="2" t="s">
        <v>385</v>
      </c>
      <c r="C119" s="42">
        <v>5</v>
      </c>
      <c r="D119" s="42">
        <v>5</v>
      </c>
      <c r="E119" s="42">
        <v>5</v>
      </c>
      <c r="F119" s="42">
        <v>3</v>
      </c>
      <c r="G119" s="42">
        <v>5</v>
      </c>
      <c r="H119" s="42">
        <v>4</v>
      </c>
      <c r="I119" s="42">
        <v>5</v>
      </c>
      <c r="J119" s="42">
        <v>5</v>
      </c>
      <c r="K119" s="42">
        <v>3</v>
      </c>
      <c r="L119" s="42">
        <v>5</v>
      </c>
      <c r="M119" s="42">
        <v>5</v>
      </c>
      <c r="N119" s="21"/>
      <c r="O119" s="21"/>
      <c r="P119" s="21"/>
    </row>
    <row r="120" spans="1:16" x14ac:dyDescent="0.25">
      <c r="A120" s="21">
        <v>114</v>
      </c>
      <c r="B120" s="2" t="s">
        <v>385</v>
      </c>
      <c r="C120" s="42">
        <v>1</v>
      </c>
      <c r="D120" s="42">
        <v>3</v>
      </c>
      <c r="E120" s="42">
        <v>5</v>
      </c>
      <c r="F120" s="42">
        <v>3</v>
      </c>
      <c r="G120" s="42">
        <v>5</v>
      </c>
      <c r="H120" s="42">
        <v>5</v>
      </c>
      <c r="I120" s="42">
        <v>5</v>
      </c>
      <c r="J120" s="42">
        <v>5</v>
      </c>
      <c r="K120" s="42">
        <v>4</v>
      </c>
      <c r="L120" s="42">
        <v>4</v>
      </c>
      <c r="M120" s="42">
        <v>5</v>
      </c>
      <c r="N120" s="21"/>
      <c r="O120" s="21"/>
      <c r="P120" s="21"/>
    </row>
    <row r="121" spans="1:16" x14ac:dyDescent="0.25">
      <c r="A121" s="21">
        <v>115</v>
      </c>
      <c r="B121" s="2" t="s">
        <v>385</v>
      </c>
      <c r="C121" s="42">
        <v>1</v>
      </c>
      <c r="D121" s="42">
        <v>1</v>
      </c>
      <c r="E121" s="42">
        <v>5</v>
      </c>
      <c r="F121" s="42">
        <v>3</v>
      </c>
      <c r="G121" s="42">
        <v>5</v>
      </c>
      <c r="H121" s="42">
        <v>4</v>
      </c>
      <c r="I121" s="42">
        <v>5</v>
      </c>
      <c r="J121" s="42">
        <v>5</v>
      </c>
      <c r="K121" s="42">
        <v>5</v>
      </c>
      <c r="L121" s="42">
        <v>4</v>
      </c>
      <c r="M121" s="42">
        <v>2</v>
      </c>
      <c r="N121" s="21"/>
      <c r="O121" s="21"/>
      <c r="P121" s="21"/>
    </row>
    <row r="122" spans="1:16" x14ac:dyDescent="0.25">
      <c r="A122" s="21">
        <v>116</v>
      </c>
      <c r="B122" s="2" t="s">
        <v>385</v>
      </c>
      <c r="C122" s="42">
        <v>1</v>
      </c>
      <c r="D122" s="42">
        <v>5</v>
      </c>
      <c r="E122" s="42">
        <v>5</v>
      </c>
      <c r="F122" s="42">
        <v>3</v>
      </c>
      <c r="G122" s="42">
        <v>5</v>
      </c>
      <c r="H122" s="42">
        <v>5</v>
      </c>
      <c r="I122" s="42">
        <v>5</v>
      </c>
      <c r="J122" s="42">
        <v>5</v>
      </c>
      <c r="K122" s="42">
        <v>5</v>
      </c>
      <c r="L122" s="42">
        <v>5</v>
      </c>
      <c r="M122" s="42">
        <v>5</v>
      </c>
      <c r="N122" s="21"/>
      <c r="O122" s="21"/>
      <c r="P122" s="21"/>
    </row>
    <row r="123" spans="1:16" x14ac:dyDescent="0.25">
      <c r="A123" s="21">
        <v>117</v>
      </c>
      <c r="B123" s="2" t="s">
        <v>385</v>
      </c>
      <c r="C123" s="42">
        <v>5</v>
      </c>
      <c r="D123" s="42">
        <v>4</v>
      </c>
      <c r="E123" s="42">
        <v>5</v>
      </c>
      <c r="F123" s="42">
        <v>5</v>
      </c>
      <c r="G123" s="42">
        <v>5</v>
      </c>
      <c r="H123" s="42">
        <v>5</v>
      </c>
      <c r="I123" s="42">
        <v>1</v>
      </c>
      <c r="J123" s="42">
        <v>5</v>
      </c>
      <c r="K123" s="42">
        <v>1</v>
      </c>
      <c r="L123" s="42">
        <v>1</v>
      </c>
      <c r="M123" s="42">
        <v>5</v>
      </c>
      <c r="N123" s="21"/>
      <c r="O123" s="21"/>
      <c r="P123" s="21"/>
    </row>
    <row r="124" spans="1:16" x14ac:dyDescent="0.25">
      <c r="A124" s="21">
        <v>118</v>
      </c>
      <c r="B124" s="2" t="s">
        <v>385</v>
      </c>
      <c r="C124" s="42">
        <v>5</v>
      </c>
      <c r="D124" s="42">
        <v>2</v>
      </c>
      <c r="E124" s="42">
        <v>5</v>
      </c>
      <c r="F124" s="42">
        <v>5</v>
      </c>
      <c r="G124" s="42">
        <v>5</v>
      </c>
      <c r="H124" s="42">
        <v>3</v>
      </c>
      <c r="I124" s="42">
        <v>1</v>
      </c>
      <c r="J124" s="42">
        <v>5</v>
      </c>
      <c r="K124" s="42">
        <v>5</v>
      </c>
      <c r="L124" s="42">
        <v>5</v>
      </c>
      <c r="M124" s="42">
        <v>5</v>
      </c>
      <c r="N124" s="21"/>
      <c r="O124" s="21"/>
      <c r="P124" s="21"/>
    </row>
    <row r="125" spans="1:16" x14ac:dyDescent="0.25">
      <c r="A125" s="21">
        <v>119</v>
      </c>
      <c r="B125" s="2" t="s">
        <v>385</v>
      </c>
      <c r="C125" s="42">
        <v>5</v>
      </c>
      <c r="D125" s="42">
        <v>2</v>
      </c>
      <c r="E125" s="42">
        <v>5</v>
      </c>
      <c r="F125" s="42">
        <v>5</v>
      </c>
      <c r="G125" s="42">
        <v>5</v>
      </c>
      <c r="H125" s="42">
        <v>5</v>
      </c>
      <c r="I125" s="42">
        <v>1</v>
      </c>
      <c r="J125" s="42">
        <v>5</v>
      </c>
      <c r="K125" s="42">
        <v>5</v>
      </c>
      <c r="L125" s="42">
        <v>5</v>
      </c>
      <c r="M125" s="42">
        <v>2</v>
      </c>
      <c r="N125" s="21"/>
      <c r="O125" s="21"/>
      <c r="P125" s="21"/>
    </row>
    <row r="126" spans="1:16" x14ac:dyDescent="0.25">
      <c r="A126" s="21">
        <v>120</v>
      </c>
      <c r="B126" s="2" t="s">
        <v>820</v>
      </c>
      <c r="C126" s="42">
        <v>5</v>
      </c>
      <c r="D126" s="42">
        <v>2</v>
      </c>
      <c r="E126" s="42">
        <v>1</v>
      </c>
      <c r="F126" s="42">
        <v>5</v>
      </c>
      <c r="G126" s="42">
        <v>1</v>
      </c>
      <c r="H126" s="42">
        <v>1</v>
      </c>
      <c r="I126" s="42">
        <v>1</v>
      </c>
      <c r="J126" s="42">
        <v>5</v>
      </c>
      <c r="K126" s="42">
        <v>1</v>
      </c>
      <c r="L126" s="42">
        <v>4</v>
      </c>
      <c r="M126" s="42">
        <v>2</v>
      </c>
      <c r="N126" s="21"/>
      <c r="O126" s="21"/>
      <c r="P126" s="21"/>
    </row>
  </sheetData>
  <sortState ref="B67:M126">
    <sortCondition ref="B67:B126"/>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2"/>
  <sheetViews>
    <sheetView workbookViewId="0"/>
  </sheetViews>
  <sheetFormatPr defaultRowHeight="15.75" x14ac:dyDescent="0.25"/>
  <cols>
    <col min="1" max="1" width="9" style="21"/>
    <col min="2" max="2" width="8.25" style="2" customWidth="1"/>
    <col min="3" max="3" width="9" style="21"/>
    <col min="4" max="4" width="9" style="41"/>
    <col min="5" max="16" width="9" style="42"/>
    <col min="17" max="16384" width="9" style="21"/>
  </cols>
  <sheetData>
    <row r="1" spans="1:16" ht="23.25" x14ac:dyDescent="0.25">
      <c r="A1" s="44" t="s">
        <v>1841</v>
      </c>
    </row>
    <row r="2" spans="1:16" s="2" customFormat="1" ht="31.5" x14ac:dyDescent="0.25">
      <c r="A2" s="2" t="s">
        <v>1838</v>
      </c>
      <c r="B2" s="2" t="s">
        <v>617</v>
      </c>
      <c r="C2" s="42" t="s">
        <v>1843</v>
      </c>
      <c r="D2" s="42" t="s">
        <v>1846</v>
      </c>
      <c r="E2" s="42" t="s">
        <v>1848</v>
      </c>
      <c r="F2" s="42" t="s">
        <v>1850</v>
      </c>
      <c r="G2" s="42" t="s">
        <v>1852</v>
      </c>
      <c r="H2" s="42" t="s">
        <v>1854</v>
      </c>
      <c r="I2" s="42" t="s">
        <v>1856</v>
      </c>
      <c r="J2" s="42" t="s">
        <v>1858</v>
      </c>
      <c r="K2" s="42" t="s">
        <v>1860</v>
      </c>
      <c r="L2" s="42" t="s">
        <v>582</v>
      </c>
      <c r="M2" s="42" t="s">
        <v>583</v>
      </c>
    </row>
    <row r="3" spans="1:16" x14ac:dyDescent="0.25">
      <c r="A3" s="21">
        <v>1</v>
      </c>
      <c r="B3" s="2" t="s">
        <v>307</v>
      </c>
      <c r="C3" s="42">
        <v>3</v>
      </c>
      <c r="D3" s="42">
        <v>5</v>
      </c>
      <c r="E3" s="42">
        <v>2</v>
      </c>
      <c r="F3" s="42">
        <v>1</v>
      </c>
      <c r="G3" s="42">
        <v>3</v>
      </c>
      <c r="H3" s="42">
        <v>5</v>
      </c>
      <c r="I3" s="42">
        <v>4</v>
      </c>
      <c r="J3" s="42">
        <v>5</v>
      </c>
      <c r="K3" s="42">
        <v>5</v>
      </c>
      <c r="L3" s="42">
        <v>1</v>
      </c>
      <c r="M3" s="42">
        <v>2</v>
      </c>
      <c r="N3" s="21"/>
      <c r="O3" s="21"/>
      <c r="P3" s="21"/>
    </row>
    <row r="4" spans="1:16" x14ac:dyDescent="0.25">
      <c r="A4" s="21">
        <v>2</v>
      </c>
      <c r="B4" s="2" t="s">
        <v>307</v>
      </c>
      <c r="C4" s="42">
        <v>5</v>
      </c>
      <c r="D4" s="42">
        <v>5</v>
      </c>
      <c r="E4" s="42">
        <v>1</v>
      </c>
      <c r="F4" s="42">
        <v>1</v>
      </c>
      <c r="G4" s="42">
        <v>5</v>
      </c>
      <c r="H4" s="42">
        <v>3</v>
      </c>
      <c r="I4" s="42">
        <v>5</v>
      </c>
      <c r="J4" s="42">
        <v>5</v>
      </c>
      <c r="K4" s="42">
        <v>1</v>
      </c>
      <c r="L4" s="42">
        <v>5</v>
      </c>
      <c r="M4" s="42">
        <v>2</v>
      </c>
      <c r="N4" s="21"/>
      <c r="O4" s="21"/>
      <c r="P4" s="21"/>
    </row>
    <row r="5" spans="1:16" x14ac:dyDescent="0.25">
      <c r="A5" s="21">
        <v>3</v>
      </c>
      <c r="B5" s="2" t="s">
        <v>307</v>
      </c>
      <c r="C5" s="42">
        <v>5</v>
      </c>
      <c r="D5" s="42">
        <v>2</v>
      </c>
      <c r="E5" s="42">
        <v>3</v>
      </c>
      <c r="F5" s="42">
        <v>5</v>
      </c>
      <c r="G5" s="42">
        <v>5</v>
      </c>
      <c r="H5" s="42">
        <v>4</v>
      </c>
      <c r="I5" s="42">
        <v>5</v>
      </c>
      <c r="J5" s="42">
        <v>5</v>
      </c>
      <c r="K5" s="42">
        <v>1</v>
      </c>
      <c r="L5" s="42">
        <v>5</v>
      </c>
      <c r="M5" s="42">
        <v>1</v>
      </c>
      <c r="N5" s="21"/>
      <c r="O5" s="21"/>
      <c r="P5" s="21"/>
    </row>
    <row r="6" spans="1:16" x14ac:dyDescent="0.25">
      <c r="A6" s="21">
        <v>4</v>
      </c>
      <c r="B6" s="2" t="s">
        <v>307</v>
      </c>
      <c r="C6" s="42">
        <v>4</v>
      </c>
      <c r="D6" s="42">
        <v>5</v>
      </c>
      <c r="E6" s="42">
        <v>3</v>
      </c>
      <c r="F6" s="42">
        <v>5</v>
      </c>
      <c r="G6" s="42">
        <v>4</v>
      </c>
      <c r="H6" s="42">
        <v>2</v>
      </c>
      <c r="I6" s="42">
        <v>1</v>
      </c>
      <c r="J6" s="42">
        <v>5</v>
      </c>
      <c r="K6" s="42">
        <v>1</v>
      </c>
      <c r="L6" s="42">
        <v>1</v>
      </c>
      <c r="M6" s="42">
        <v>1</v>
      </c>
      <c r="N6" s="21"/>
      <c r="O6" s="21"/>
      <c r="P6" s="21"/>
    </row>
    <row r="7" spans="1:16" x14ac:dyDescent="0.25">
      <c r="A7" s="21">
        <v>5</v>
      </c>
      <c r="B7" s="2" t="s">
        <v>307</v>
      </c>
      <c r="C7" s="42">
        <v>5</v>
      </c>
      <c r="D7" s="42">
        <v>5</v>
      </c>
      <c r="E7" s="42">
        <v>5</v>
      </c>
      <c r="F7" s="42">
        <v>5</v>
      </c>
      <c r="G7" s="42">
        <v>5</v>
      </c>
      <c r="H7" s="42">
        <v>3</v>
      </c>
      <c r="I7" s="42">
        <v>2</v>
      </c>
      <c r="J7" s="42">
        <v>5</v>
      </c>
      <c r="K7" s="42">
        <v>1</v>
      </c>
      <c r="L7" s="42">
        <v>5</v>
      </c>
      <c r="M7" s="42">
        <v>1</v>
      </c>
      <c r="N7" s="21"/>
      <c r="O7" s="21"/>
      <c r="P7" s="21"/>
    </row>
    <row r="8" spans="1:16" x14ac:dyDescent="0.25">
      <c r="A8" s="21">
        <v>6</v>
      </c>
      <c r="B8" s="2" t="s">
        <v>307</v>
      </c>
      <c r="C8" s="42">
        <v>3</v>
      </c>
      <c r="D8" s="42">
        <v>2</v>
      </c>
      <c r="E8" s="42">
        <v>5</v>
      </c>
      <c r="F8" s="42">
        <v>1</v>
      </c>
      <c r="G8" s="42">
        <v>1</v>
      </c>
      <c r="H8" s="42">
        <v>3</v>
      </c>
      <c r="I8" s="42">
        <v>1</v>
      </c>
      <c r="J8" s="42">
        <v>5</v>
      </c>
      <c r="K8" s="42">
        <v>1</v>
      </c>
      <c r="L8" s="42">
        <v>5</v>
      </c>
      <c r="M8" s="42">
        <v>1</v>
      </c>
      <c r="N8" s="21"/>
      <c r="O8" s="21"/>
      <c r="P8" s="21"/>
    </row>
    <row r="9" spans="1:16" x14ac:dyDescent="0.25">
      <c r="A9" s="21">
        <v>7</v>
      </c>
      <c r="B9" s="2" t="s">
        <v>307</v>
      </c>
      <c r="C9" s="42">
        <v>2</v>
      </c>
      <c r="D9" s="42">
        <v>1</v>
      </c>
      <c r="E9" s="42">
        <v>2</v>
      </c>
      <c r="F9" s="42">
        <v>1</v>
      </c>
      <c r="G9" s="42">
        <v>1</v>
      </c>
      <c r="H9" s="42">
        <v>5</v>
      </c>
      <c r="I9" s="42">
        <v>2</v>
      </c>
      <c r="J9" s="42">
        <v>5</v>
      </c>
      <c r="K9" s="42">
        <v>2</v>
      </c>
      <c r="L9" s="42">
        <v>5</v>
      </c>
      <c r="M9" s="42">
        <v>1</v>
      </c>
      <c r="N9" s="21"/>
      <c r="O9" s="21"/>
      <c r="P9" s="21"/>
    </row>
    <row r="10" spans="1:16" x14ac:dyDescent="0.25">
      <c r="A10" s="21">
        <v>8</v>
      </c>
      <c r="B10" s="2" t="s">
        <v>307</v>
      </c>
      <c r="C10" s="42">
        <v>5</v>
      </c>
      <c r="D10" s="42">
        <v>5</v>
      </c>
      <c r="E10" s="42">
        <v>2</v>
      </c>
      <c r="F10" s="42">
        <v>5</v>
      </c>
      <c r="G10" s="42">
        <v>5</v>
      </c>
      <c r="H10" s="42">
        <v>3</v>
      </c>
      <c r="I10" s="42">
        <v>4</v>
      </c>
      <c r="J10" s="42">
        <v>5</v>
      </c>
      <c r="K10" s="42">
        <v>2</v>
      </c>
      <c r="L10" s="42">
        <v>1</v>
      </c>
      <c r="M10" s="42">
        <v>1</v>
      </c>
      <c r="N10" s="21"/>
      <c r="O10" s="21"/>
      <c r="P10" s="21"/>
    </row>
    <row r="11" spans="1:16" x14ac:dyDescent="0.25">
      <c r="A11" s="21">
        <v>9</v>
      </c>
      <c r="B11" s="2" t="s">
        <v>307</v>
      </c>
      <c r="C11" s="42">
        <v>5</v>
      </c>
      <c r="D11" s="42">
        <v>5</v>
      </c>
      <c r="E11" s="42">
        <v>5</v>
      </c>
      <c r="F11" s="42">
        <v>5</v>
      </c>
      <c r="G11" s="42">
        <v>1</v>
      </c>
      <c r="H11" s="42">
        <v>4</v>
      </c>
      <c r="I11" s="42">
        <v>1</v>
      </c>
      <c r="J11" s="42">
        <v>5</v>
      </c>
      <c r="K11" s="42">
        <v>2</v>
      </c>
      <c r="L11" s="42">
        <v>5</v>
      </c>
      <c r="M11" s="42">
        <v>1</v>
      </c>
      <c r="N11" s="21"/>
      <c r="O11" s="21"/>
      <c r="P11" s="21"/>
    </row>
    <row r="12" spans="1:16" x14ac:dyDescent="0.25">
      <c r="A12" s="21">
        <v>10</v>
      </c>
      <c r="B12" s="2" t="s">
        <v>307</v>
      </c>
      <c r="C12" s="42">
        <v>4</v>
      </c>
      <c r="D12" s="42">
        <v>5</v>
      </c>
      <c r="E12" s="42">
        <v>5</v>
      </c>
      <c r="F12" s="42">
        <v>5</v>
      </c>
      <c r="G12" s="42">
        <v>1</v>
      </c>
      <c r="H12" s="42">
        <v>3</v>
      </c>
      <c r="I12" s="42">
        <v>4</v>
      </c>
      <c r="J12" s="42">
        <v>5</v>
      </c>
      <c r="K12" s="42">
        <v>2</v>
      </c>
      <c r="L12" s="42">
        <v>5</v>
      </c>
      <c r="M12" s="42">
        <v>1</v>
      </c>
      <c r="N12" s="21"/>
      <c r="O12" s="21"/>
      <c r="P12" s="21"/>
    </row>
    <row r="13" spans="1:16" x14ac:dyDescent="0.25">
      <c r="A13" s="21">
        <v>11</v>
      </c>
      <c r="B13" s="2" t="s">
        <v>307</v>
      </c>
      <c r="C13" s="42">
        <v>1</v>
      </c>
      <c r="D13" s="42">
        <v>5</v>
      </c>
      <c r="E13" s="42">
        <v>5</v>
      </c>
      <c r="F13" s="42">
        <v>5</v>
      </c>
      <c r="G13" s="42">
        <v>5</v>
      </c>
      <c r="H13" s="42">
        <v>2</v>
      </c>
      <c r="I13" s="42">
        <v>4</v>
      </c>
      <c r="J13" s="42">
        <v>5</v>
      </c>
      <c r="K13" s="42">
        <v>2</v>
      </c>
      <c r="L13" s="42">
        <v>5</v>
      </c>
      <c r="M13" s="42">
        <v>5</v>
      </c>
      <c r="N13" s="21"/>
      <c r="O13" s="21"/>
      <c r="P13" s="21"/>
    </row>
    <row r="14" spans="1:16" x14ac:dyDescent="0.25">
      <c r="A14" s="21">
        <v>12</v>
      </c>
      <c r="B14" s="2" t="s">
        <v>307</v>
      </c>
      <c r="C14" s="42">
        <v>3</v>
      </c>
      <c r="D14" s="42">
        <v>5</v>
      </c>
      <c r="E14" s="42">
        <v>2</v>
      </c>
      <c r="F14" s="42">
        <v>5</v>
      </c>
      <c r="G14" s="42">
        <v>3</v>
      </c>
      <c r="H14" s="42">
        <v>3</v>
      </c>
      <c r="I14" s="42">
        <v>5</v>
      </c>
      <c r="J14" s="42">
        <v>5</v>
      </c>
      <c r="K14" s="42">
        <v>1</v>
      </c>
      <c r="L14" s="42">
        <v>1</v>
      </c>
      <c r="M14" s="42">
        <v>1</v>
      </c>
      <c r="N14" s="21"/>
      <c r="O14" s="21"/>
      <c r="P14" s="21"/>
    </row>
    <row r="15" spans="1:16" x14ac:dyDescent="0.25">
      <c r="A15" s="21">
        <v>13</v>
      </c>
      <c r="B15" s="2" t="s">
        <v>307</v>
      </c>
      <c r="C15" s="42">
        <v>5</v>
      </c>
      <c r="D15" s="42">
        <v>5</v>
      </c>
      <c r="E15" s="42">
        <v>5</v>
      </c>
      <c r="F15" s="42">
        <v>5</v>
      </c>
      <c r="G15" s="42">
        <v>5</v>
      </c>
      <c r="H15" s="42">
        <v>3</v>
      </c>
      <c r="I15" s="42">
        <v>5</v>
      </c>
      <c r="J15" s="42">
        <v>5</v>
      </c>
      <c r="K15" s="42">
        <v>5</v>
      </c>
      <c r="L15" s="42">
        <v>1</v>
      </c>
      <c r="M15" s="42">
        <v>1</v>
      </c>
      <c r="N15" s="21"/>
      <c r="O15" s="21"/>
      <c r="P15" s="21"/>
    </row>
    <row r="16" spans="1:16" x14ac:dyDescent="0.25">
      <c r="A16" s="21">
        <v>14</v>
      </c>
      <c r="B16" s="2" t="s">
        <v>307</v>
      </c>
      <c r="C16" s="42">
        <v>4</v>
      </c>
      <c r="D16" s="42">
        <v>5</v>
      </c>
      <c r="E16" s="42">
        <v>2</v>
      </c>
      <c r="F16" s="42">
        <v>5</v>
      </c>
      <c r="G16" s="42">
        <v>5</v>
      </c>
      <c r="H16" s="42">
        <v>3</v>
      </c>
      <c r="I16" s="42">
        <v>4</v>
      </c>
      <c r="J16" s="42">
        <v>5</v>
      </c>
      <c r="K16" s="42">
        <v>1</v>
      </c>
      <c r="L16" s="42">
        <v>1</v>
      </c>
      <c r="M16" s="42">
        <v>1</v>
      </c>
      <c r="N16" s="21"/>
      <c r="O16" s="21"/>
      <c r="P16" s="21"/>
    </row>
    <row r="17" spans="1:16" x14ac:dyDescent="0.25">
      <c r="A17" s="21">
        <v>15</v>
      </c>
      <c r="B17" s="2" t="s">
        <v>307</v>
      </c>
      <c r="C17" s="42">
        <v>4</v>
      </c>
      <c r="D17" s="42">
        <v>5</v>
      </c>
      <c r="E17" s="42">
        <v>2</v>
      </c>
      <c r="F17" s="42">
        <v>5</v>
      </c>
      <c r="G17" s="42">
        <v>5</v>
      </c>
      <c r="H17" s="42">
        <v>3</v>
      </c>
      <c r="I17" s="42">
        <v>1</v>
      </c>
      <c r="J17" s="42">
        <v>5</v>
      </c>
      <c r="K17" s="42">
        <v>2</v>
      </c>
      <c r="L17" s="42">
        <v>5</v>
      </c>
      <c r="M17" s="42">
        <v>3</v>
      </c>
      <c r="N17" s="21"/>
      <c r="O17" s="21"/>
      <c r="P17" s="21"/>
    </row>
    <row r="18" spans="1:16" x14ac:dyDescent="0.25">
      <c r="A18" s="21">
        <v>16</v>
      </c>
      <c r="B18" s="2" t="s">
        <v>307</v>
      </c>
      <c r="C18" s="42">
        <v>5</v>
      </c>
      <c r="D18" s="42">
        <v>5</v>
      </c>
      <c r="E18" s="42">
        <v>2</v>
      </c>
      <c r="F18" s="42">
        <v>5</v>
      </c>
      <c r="G18" s="42">
        <v>5</v>
      </c>
      <c r="H18" s="42">
        <v>2</v>
      </c>
      <c r="I18" s="42">
        <v>4</v>
      </c>
      <c r="J18" s="42">
        <v>5</v>
      </c>
      <c r="K18" s="42">
        <v>5</v>
      </c>
      <c r="L18" s="42">
        <v>1</v>
      </c>
      <c r="M18" s="42">
        <v>1</v>
      </c>
      <c r="N18" s="21"/>
      <c r="O18" s="21"/>
      <c r="P18" s="21"/>
    </row>
    <row r="19" spans="1:16" x14ac:dyDescent="0.25">
      <c r="A19" s="21">
        <v>17</v>
      </c>
      <c r="B19" s="2" t="s">
        <v>307</v>
      </c>
      <c r="C19" s="42">
        <v>5</v>
      </c>
      <c r="D19" s="42">
        <v>5</v>
      </c>
      <c r="E19" s="42">
        <v>2</v>
      </c>
      <c r="F19" s="42">
        <v>5</v>
      </c>
      <c r="G19" s="42">
        <v>5</v>
      </c>
      <c r="H19" s="42">
        <v>3</v>
      </c>
      <c r="I19" s="42">
        <v>1</v>
      </c>
      <c r="J19" s="42">
        <v>5</v>
      </c>
      <c r="K19" s="42">
        <v>5</v>
      </c>
      <c r="L19" s="42">
        <v>1</v>
      </c>
      <c r="M19" s="42">
        <v>1</v>
      </c>
      <c r="N19" s="21"/>
      <c r="O19" s="21"/>
      <c r="P19" s="21"/>
    </row>
    <row r="20" spans="1:16" x14ac:dyDescent="0.25">
      <c r="A20" s="21">
        <v>18</v>
      </c>
      <c r="B20" s="2" t="s">
        <v>307</v>
      </c>
      <c r="C20" s="42">
        <v>2</v>
      </c>
      <c r="D20" s="42">
        <v>1</v>
      </c>
      <c r="E20" s="42">
        <v>2</v>
      </c>
      <c r="F20" s="42">
        <v>5</v>
      </c>
      <c r="G20" s="42">
        <v>1</v>
      </c>
      <c r="H20" s="42">
        <v>3</v>
      </c>
      <c r="I20" s="42">
        <v>3</v>
      </c>
      <c r="J20" s="42">
        <v>5</v>
      </c>
      <c r="K20" s="42">
        <v>5</v>
      </c>
      <c r="L20" s="42">
        <v>5</v>
      </c>
      <c r="M20" s="42">
        <v>1</v>
      </c>
      <c r="N20" s="21"/>
      <c r="O20" s="21"/>
      <c r="P20" s="21"/>
    </row>
    <row r="21" spans="1:16" x14ac:dyDescent="0.25">
      <c r="A21" s="21">
        <v>19</v>
      </c>
      <c r="B21" s="2" t="s">
        <v>307</v>
      </c>
      <c r="C21" s="42">
        <v>5</v>
      </c>
      <c r="D21" s="42">
        <v>5</v>
      </c>
      <c r="E21" s="42">
        <v>5</v>
      </c>
      <c r="F21" s="42">
        <v>5</v>
      </c>
      <c r="G21" s="42">
        <v>5</v>
      </c>
      <c r="H21" s="42">
        <v>3</v>
      </c>
      <c r="I21" s="42">
        <v>5</v>
      </c>
      <c r="J21" s="42">
        <v>5</v>
      </c>
      <c r="K21" s="42">
        <v>2</v>
      </c>
      <c r="L21" s="42">
        <v>5</v>
      </c>
      <c r="M21" s="42">
        <v>3</v>
      </c>
      <c r="N21" s="21"/>
      <c r="O21" s="21"/>
      <c r="P21" s="21"/>
    </row>
    <row r="22" spans="1:16" x14ac:dyDescent="0.25">
      <c r="A22" s="21">
        <v>20</v>
      </c>
      <c r="B22" s="2" t="s">
        <v>307</v>
      </c>
      <c r="C22" s="42">
        <v>5</v>
      </c>
      <c r="D22" s="42">
        <v>5</v>
      </c>
      <c r="E22" s="42">
        <v>2</v>
      </c>
      <c r="F22" s="42">
        <v>1</v>
      </c>
      <c r="G22" s="42">
        <v>5</v>
      </c>
      <c r="H22" s="42">
        <v>2</v>
      </c>
      <c r="I22" s="42">
        <v>1</v>
      </c>
      <c r="J22" s="42">
        <v>5</v>
      </c>
      <c r="K22" s="42">
        <v>2</v>
      </c>
      <c r="L22" s="42">
        <v>1</v>
      </c>
      <c r="M22" s="42">
        <v>1</v>
      </c>
      <c r="N22" s="21"/>
      <c r="O22" s="21"/>
      <c r="P22" s="21"/>
    </row>
    <row r="23" spans="1:16" x14ac:dyDescent="0.25">
      <c r="A23" s="21">
        <v>21</v>
      </c>
      <c r="B23" s="2" t="s">
        <v>366</v>
      </c>
      <c r="C23" s="42">
        <v>5</v>
      </c>
      <c r="D23" s="42">
        <v>5</v>
      </c>
      <c r="E23" s="42">
        <v>5</v>
      </c>
      <c r="F23" s="42">
        <v>5</v>
      </c>
      <c r="G23" s="42">
        <v>1</v>
      </c>
      <c r="H23" s="42">
        <v>2</v>
      </c>
      <c r="I23" s="42">
        <v>3</v>
      </c>
      <c r="J23" s="42">
        <v>5</v>
      </c>
      <c r="K23" s="42">
        <v>1</v>
      </c>
      <c r="L23" s="42">
        <v>1</v>
      </c>
      <c r="M23" s="42">
        <v>2</v>
      </c>
      <c r="N23" s="21"/>
      <c r="O23" s="21"/>
      <c r="P23" s="21"/>
    </row>
    <row r="24" spans="1:16" x14ac:dyDescent="0.25">
      <c r="A24" s="21">
        <v>22</v>
      </c>
      <c r="B24" s="2" t="s">
        <v>366</v>
      </c>
      <c r="C24" s="42">
        <v>5</v>
      </c>
      <c r="D24" s="42">
        <v>5</v>
      </c>
      <c r="E24" s="42">
        <v>5</v>
      </c>
      <c r="F24" s="42">
        <v>5</v>
      </c>
      <c r="G24" s="42">
        <v>2</v>
      </c>
      <c r="H24" s="42">
        <v>3</v>
      </c>
      <c r="I24" s="42">
        <v>2</v>
      </c>
      <c r="J24" s="42">
        <v>5</v>
      </c>
      <c r="K24" s="42">
        <v>1</v>
      </c>
      <c r="L24" s="42">
        <v>5</v>
      </c>
      <c r="M24" s="42">
        <v>1</v>
      </c>
      <c r="N24" s="21"/>
      <c r="O24" s="21"/>
      <c r="P24" s="21"/>
    </row>
    <row r="25" spans="1:16" x14ac:dyDescent="0.25">
      <c r="A25" s="21">
        <v>23</v>
      </c>
      <c r="B25" s="2" t="s">
        <v>366</v>
      </c>
      <c r="C25" s="42">
        <v>5</v>
      </c>
      <c r="D25" s="42">
        <v>5</v>
      </c>
      <c r="E25" s="42">
        <v>5</v>
      </c>
      <c r="F25" s="42">
        <v>5</v>
      </c>
      <c r="G25" s="42">
        <v>2</v>
      </c>
      <c r="H25" s="42">
        <v>4</v>
      </c>
      <c r="I25" s="42">
        <v>1</v>
      </c>
      <c r="J25" s="42">
        <v>5</v>
      </c>
      <c r="K25" s="42">
        <v>1</v>
      </c>
      <c r="L25" s="42">
        <v>5</v>
      </c>
      <c r="M25" s="42">
        <v>1</v>
      </c>
      <c r="N25" s="21"/>
      <c r="O25" s="21"/>
      <c r="P25" s="21"/>
    </row>
    <row r="26" spans="1:16" x14ac:dyDescent="0.25">
      <c r="A26" s="21">
        <v>24</v>
      </c>
      <c r="B26" s="2" t="s">
        <v>366</v>
      </c>
      <c r="C26" s="42">
        <v>1</v>
      </c>
      <c r="D26" s="42">
        <v>5</v>
      </c>
      <c r="E26" s="42">
        <v>5</v>
      </c>
      <c r="F26" s="42">
        <v>1</v>
      </c>
      <c r="G26" s="42">
        <v>3</v>
      </c>
      <c r="H26" s="42">
        <v>4</v>
      </c>
      <c r="I26" s="42">
        <v>1</v>
      </c>
      <c r="J26" s="42">
        <v>5</v>
      </c>
      <c r="K26" s="42">
        <v>1</v>
      </c>
      <c r="L26" s="42">
        <v>5</v>
      </c>
      <c r="M26" s="42">
        <v>1</v>
      </c>
      <c r="N26" s="21"/>
      <c r="O26" s="21"/>
      <c r="P26" s="21"/>
    </row>
    <row r="27" spans="1:16" x14ac:dyDescent="0.25">
      <c r="A27" s="21">
        <v>25</v>
      </c>
      <c r="B27" s="2" t="s">
        <v>366</v>
      </c>
      <c r="C27" s="42">
        <v>2</v>
      </c>
      <c r="D27" s="42">
        <v>5</v>
      </c>
      <c r="E27" s="42">
        <v>5</v>
      </c>
      <c r="F27" s="42">
        <v>5</v>
      </c>
      <c r="G27" s="42">
        <v>4</v>
      </c>
      <c r="H27" s="42">
        <v>3</v>
      </c>
      <c r="I27" s="42">
        <v>1</v>
      </c>
      <c r="J27" s="42">
        <v>5</v>
      </c>
      <c r="K27" s="42">
        <v>5</v>
      </c>
      <c r="L27" s="42">
        <v>1</v>
      </c>
      <c r="M27" s="42">
        <v>5</v>
      </c>
      <c r="N27" s="21"/>
      <c r="O27" s="21"/>
      <c r="P27" s="21"/>
    </row>
    <row r="28" spans="1:16" x14ac:dyDescent="0.25">
      <c r="A28" s="21">
        <v>26</v>
      </c>
      <c r="B28" s="2" t="s">
        <v>366</v>
      </c>
      <c r="C28" s="42">
        <v>5</v>
      </c>
      <c r="D28" s="42">
        <v>5</v>
      </c>
      <c r="E28" s="42">
        <v>5</v>
      </c>
      <c r="F28" s="42">
        <v>5</v>
      </c>
      <c r="G28" s="42">
        <v>3</v>
      </c>
      <c r="H28" s="42">
        <v>2</v>
      </c>
      <c r="I28" s="42">
        <v>5</v>
      </c>
      <c r="J28" s="42">
        <v>5</v>
      </c>
      <c r="K28" s="42">
        <v>1</v>
      </c>
      <c r="L28" s="42">
        <v>5</v>
      </c>
      <c r="M28" s="42">
        <v>1</v>
      </c>
      <c r="N28" s="21"/>
      <c r="O28" s="21"/>
      <c r="P28" s="21"/>
    </row>
    <row r="29" spans="1:16" x14ac:dyDescent="0.25">
      <c r="A29" s="21">
        <v>27</v>
      </c>
      <c r="B29" s="2" t="s">
        <v>366</v>
      </c>
      <c r="C29" s="42">
        <v>4</v>
      </c>
      <c r="D29" s="42">
        <v>5</v>
      </c>
      <c r="E29" s="42">
        <v>5</v>
      </c>
      <c r="F29" s="42">
        <v>1</v>
      </c>
      <c r="G29" s="42">
        <v>5</v>
      </c>
      <c r="H29" s="42">
        <v>3</v>
      </c>
      <c r="I29" s="42">
        <v>3</v>
      </c>
      <c r="J29" s="42">
        <v>5</v>
      </c>
      <c r="K29" s="42">
        <v>2</v>
      </c>
      <c r="L29" s="42">
        <v>1</v>
      </c>
      <c r="M29" s="42">
        <v>1</v>
      </c>
      <c r="N29" s="21"/>
      <c r="O29" s="21"/>
      <c r="P29" s="21"/>
    </row>
    <row r="30" spans="1:16" x14ac:dyDescent="0.25">
      <c r="A30" s="21">
        <v>28</v>
      </c>
      <c r="B30" s="2" t="s">
        <v>366</v>
      </c>
      <c r="C30" s="42">
        <v>2</v>
      </c>
      <c r="D30" s="42">
        <v>5</v>
      </c>
      <c r="E30" s="42">
        <v>2</v>
      </c>
      <c r="F30" s="42">
        <v>1</v>
      </c>
      <c r="G30" s="42">
        <v>1</v>
      </c>
      <c r="H30" s="42">
        <v>2</v>
      </c>
      <c r="I30" s="42">
        <v>1</v>
      </c>
      <c r="J30" s="42">
        <v>5</v>
      </c>
      <c r="K30" s="42">
        <v>2</v>
      </c>
      <c r="L30" s="42">
        <v>1</v>
      </c>
      <c r="M30" s="42">
        <v>5</v>
      </c>
      <c r="N30" s="21"/>
      <c r="O30" s="21"/>
      <c r="P30" s="21"/>
    </row>
    <row r="31" spans="1:16" x14ac:dyDescent="0.25">
      <c r="A31" s="21">
        <v>29</v>
      </c>
      <c r="B31" s="2" t="s">
        <v>366</v>
      </c>
      <c r="C31" s="42">
        <v>5</v>
      </c>
      <c r="D31" s="42">
        <v>5</v>
      </c>
      <c r="E31" s="42">
        <v>5</v>
      </c>
      <c r="F31" s="42">
        <v>1</v>
      </c>
      <c r="G31" s="42">
        <v>1</v>
      </c>
      <c r="H31" s="42">
        <v>2</v>
      </c>
      <c r="I31" s="42">
        <v>4</v>
      </c>
      <c r="J31" s="42">
        <v>5</v>
      </c>
      <c r="K31" s="42">
        <v>1</v>
      </c>
      <c r="L31" s="42">
        <v>5</v>
      </c>
      <c r="M31" s="42">
        <v>1</v>
      </c>
      <c r="N31" s="21"/>
      <c r="O31" s="21"/>
      <c r="P31" s="21"/>
    </row>
    <row r="32" spans="1:16" x14ac:dyDescent="0.25">
      <c r="A32" s="21">
        <v>30</v>
      </c>
      <c r="B32" s="2" t="s">
        <v>905</v>
      </c>
      <c r="C32" s="42">
        <v>1</v>
      </c>
      <c r="D32" s="42">
        <v>5</v>
      </c>
      <c r="E32" s="42">
        <v>2</v>
      </c>
      <c r="F32" s="42">
        <v>5</v>
      </c>
      <c r="G32" s="42">
        <v>2</v>
      </c>
      <c r="H32" s="42">
        <v>3</v>
      </c>
      <c r="I32" s="42">
        <v>3</v>
      </c>
      <c r="J32" s="42">
        <v>5</v>
      </c>
      <c r="K32" s="42">
        <v>1</v>
      </c>
      <c r="L32" s="42">
        <v>5</v>
      </c>
      <c r="M32" s="42">
        <v>1</v>
      </c>
      <c r="N32" s="21"/>
      <c r="O32" s="21"/>
      <c r="P32" s="21"/>
    </row>
    <row r="33" spans="1:16" x14ac:dyDescent="0.25">
      <c r="A33" s="21">
        <v>31</v>
      </c>
      <c r="B33" s="2" t="s">
        <v>366</v>
      </c>
      <c r="C33" s="42">
        <v>2</v>
      </c>
      <c r="D33" s="42">
        <v>5</v>
      </c>
      <c r="E33" s="42">
        <v>2</v>
      </c>
      <c r="F33" s="42">
        <v>1</v>
      </c>
      <c r="G33" s="42">
        <v>2</v>
      </c>
      <c r="H33" s="42">
        <v>1</v>
      </c>
      <c r="I33" s="42">
        <v>3</v>
      </c>
      <c r="J33" s="42">
        <v>5</v>
      </c>
      <c r="K33" s="42">
        <v>3</v>
      </c>
      <c r="L33" s="42">
        <v>5</v>
      </c>
      <c r="M33" s="42">
        <v>1</v>
      </c>
      <c r="N33" s="21"/>
      <c r="O33" s="21"/>
      <c r="P33" s="21"/>
    </row>
    <row r="34" spans="1:16" x14ac:dyDescent="0.25">
      <c r="A34" s="21">
        <v>32</v>
      </c>
      <c r="B34" s="2" t="s">
        <v>366</v>
      </c>
      <c r="C34" s="42">
        <v>5</v>
      </c>
      <c r="D34" s="42">
        <v>5</v>
      </c>
      <c r="E34" s="42">
        <v>5</v>
      </c>
      <c r="F34" s="42">
        <v>5</v>
      </c>
      <c r="G34" s="42">
        <v>5</v>
      </c>
      <c r="H34" s="42">
        <v>3</v>
      </c>
      <c r="I34" s="42">
        <v>5</v>
      </c>
      <c r="J34" s="42">
        <v>5</v>
      </c>
      <c r="K34" s="42">
        <v>5</v>
      </c>
      <c r="L34" s="42">
        <v>5</v>
      </c>
      <c r="M34" s="42">
        <v>1</v>
      </c>
      <c r="N34" s="21"/>
      <c r="O34" s="21"/>
      <c r="P34" s="21"/>
    </row>
    <row r="35" spans="1:16" x14ac:dyDescent="0.25">
      <c r="A35" s="21">
        <v>33</v>
      </c>
      <c r="B35" s="2" t="s">
        <v>366</v>
      </c>
      <c r="C35" s="42">
        <v>3</v>
      </c>
      <c r="D35" s="42">
        <v>5</v>
      </c>
      <c r="E35" s="42">
        <v>5</v>
      </c>
      <c r="F35" s="42">
        <v>5</v>
      </c>
      <c r="G35" s="42">
        <v>1</v>
      </c>
      <c r="H35" s="42">
        <v>3</v>
      </c>
      <c r="I35" s="42">
        <v>3</v>
      </c>
      <c r="J35" s="42">
        <v>5</v>
      </c>
      <c r="K35" s="42">
        <v>1</v>
      </c>
      <c r="L35" s="42">
        <v>1</v>
      </c>
      <c r="M35" s="42">
        <v>1</v>
      </c>
      <c r="N35" s="21"/>
      <c r="O35" s="21"/>
      <c r="P35" s="21"/>
    </row>
    <row r="36" spans="1:16" x14ac:dyDescent="0.25">
      <c r="A36" s="21">
        <v>34</v>
      </c>
      <c r="B36" s="2" t="s">
        <v>366</v>
      </c>
      <c r="C36" s="42">
        <v>2</v>
      </c>
      <c r="D36" s="42">
        <v>5</v>
      </c>
      <c r="E36" s="42">
        <v>5</v>
      </c>
      <c r="F36" s="42">
        <v>1</v>
      </c>
      <c r="G36" s="42">
        <v>4</v>
      </c>
      <c r="H36" s="42">
        <v>3</v>
      </c>
      <c r="I36" s="42">
        <v>1</v>
      </c>
      <c r="J36" s="42">
        <v>5</v>
      </c>
      <c r="K36" s="42">
        <v>2</v>
      </c>
      <c r="L36" s="42">
        <v>1</v>
      </c>
      <c r="M36" s="42">
        <v>5</v>
      </c>
      <c r="N36" s="21"/>
      <c r="O36" s="21"/>
      <c r="P36" s="21"/>
    </row>
    <row r="37" spans="1:16" x14ac:dyDescent="0.25">
      <c r="A37" s="21">
        <v>35</v>
      </c>
      <c r="B37" s="2" t="s">
        <v>366</v>
      </c>
      <c r="C37" s="42">
        <v>5</v>
      </c>
      <c r="D37" s="42">
        <v>5</v>
      </c>
      <c r="E37" s="42">
        <v>5</v>
      </c>
      <c r="F37" s="42">
        <v>5</v>
      </c>
      <c r="G37" s="42">
        <v>3</v>
      </c>
      <c r="H37" s="42">
        <v>3</v>
      </c>
      <c r="I37" s="42">
        <v>2</v>
      </c>
      <c r="J37" s="42">
        <v>5</v>
      </c>
      <c r="K37" s="42">
        <v>2</v>
      </c>
      <c r="L37" s="42">
        <v>1</v>
      </c>
      <c r="M37" s="42">
        <v>5</v>
      </c>
      <c r="N37" s="21"/>
      <c r="O37" s="21"/>
      <c r="P37" s="21"/>
    </row>
    <row r="38" spans="1:16" x14ac:dyDescent="0.25">
      <c r="A38" s="21">
        <v>36</v>
      </c>
      <c r="B38" s="2" t="s">
        <v>366</v>
      </c>
      <c r="C38" s="42">
        <v>5</v>
      </c>
      <c r="D38" s="42">
        <v>5</v>
      </c>
      <c r="E38" s="42">
        <v>5</v>
      </c>
      <c r="F38" s="42">
        <v>1</v>
      </c>
      <c r="G38" s="42">
        <v>4</v>
      </c>
      <c r="H38" s="42">
        <v>3</v>
      </c>
      <c r="I38" s="42">
        <v>1</v>
      </c>
      <c r="J38" s="42">
        <v>5</v>
      </c>
      <c r="K38" s="42">
        <v>2</v>
      </c>
      <c r="L38" s="42">
        <v>1</v>
      </c>
      <c r="M38" s="42">
        <v>2</v>
      </c>
      <c r="N38" s="21"/>
      <c r="O38" s="21"/>
      <c r="P38" s="21"/>
    </row>
    <row r="39" spans="1:16" x14ac:dyDescent="0.25">
      <c r="A39" s="21">
        <v>37</v>
      </c>
      <c r="B39" s="2" t="s">
        <v>366</v>
      </c>
      <c r="C39" s="42">
        <v>1</v>
      </c>
      <c r="D39" s="42">
        <v>5</v>
      </c>
      <c r="E39" s="42">
        <v>5</v>
      </c>
      <c r="F39" s="42">
        <v>1</v>
      </c>
      <c r="G39" s="42">
        <v>4</v>
      </c>
      <c r="H39" s="42">
        <v>5</v>
      </c>
      <c r="I39" s="42">
        <v>5</v>
      </c>
      <c r="J39" s="42">
        <v>5</v>
      </c>
      <c r="K39" s="42">
        <v>1</v>
      </c>
      <c r="L39" s="42">
        <v>5</v>
      </c>
      <c r="M39" s="42">
        <v>5</v>
      </c>
      <c r="N39" s="21"/>
      <c r="O39" s="21"/>
      <c r="P39" s="21"/>
    </row>
    <row r="40" spans="1:16" x14ac:dyDescent="0.25">
      <c r="A40" s="21">
        <v>38</v>
      </c>
      <c r="B40" s="2" t="s">
        <v>366</v>
      </c>
      <c r="C40" s="42">
        <v>5</v>
      </c>
      <c r="D40" s="42">
        <v>5</v>
      </c>
      <c r="E40" s="42">
        <v>2</v>
      </c>
      <c r="F40" s="42">
        <v>1</v>
      </c>
      <c r="G40" s="42">
        <v>4</v>
      </c>
      <c r="H40" s="42">
        <v>2</v>
      </c>
      <c r="I40" s="42">
        <v>2</v>
      </c>
      <c r="J40" s="42">
        <v>5</v>
      </c>
      <c r="K40" s="42">
        <v>1</v>
      </c>
      <c r="L40" s="42">
        <v>1</v>
      </c>
      <c r="M40" s="42">
        <v>1</v>
      </c>
      <c r="N40" s="21"/>
      <c r="O40" s="21"/>
      <c r="P40" s="21"/>
    </row>
    <row r="41" spans="1:16" x14ac:dyDescent="0.25">
      <c r="A41" s="21">
        <v>39</v>
      </c>
      <c r="B41" s="2" t="s">
        <v>366</v>
      </c>
      <c r="C41" s="42">
        <v>5</v>
      </c>
      <c r="D41" s="42">
        <v>5</v>
      </c>
      <c r="E41" s="42">
        <v>5</v>
      </c>
      <c r="F41" s="42">
        <v>5</v>
      </c>
      <c r="G41" s="42">
        <v>5</v>
      </c>
      <c r="H41" s="42">
        <v>2</v>
      </c>
      <c r="I41" s="42">
        <v>2</v>
      </c>
      <c r="J41" s="42">
        <v>5</v>
      </c>
      <c r="K41" s="42">
        <v>2</v>
      </c>
      <c r="L41" s="42">
        <v>1</v>
      </c>
      <c r="M41" s="42">
        <v>1</v>
      </c>
      <c r="N41" s="21"/>
      <c r="O41" s="21"/>
      <c r="P41" s="21"/>
    </row>
    <row r="42" spans="1:16" x14ac:dyDescent="0.25">
      <c r="A42" s="21">
        <v>40</v>
      </c>
      <c r="B42" s="2" t="s">
        <v>366</v>
      </c>
      <c r="C42" s="42">
        <v>5</v>
      </c>
      <c r="D42" s="42">
        <v>5</v>
      </c>
      <c r="E42" s="42">
        <v>5</v>
      </c>
      <c r="F42" s="42">
        <v>5</v>
      </c>
      <c r="G42" s="42">
        <v>5</v>
      </c>
      <c r="H42" s="42">
        <v>3</v>
      </c>
      <c r="I42" s="42">
        <v>4</v>
      </c>
      <c r="J42" s="42">
        <v>5</v>
      </c>
      <c r="K42" s="42">
        <v>2</v>
      </c>
      <c r="L42" s="42">
        <v>5</v>
      </c>
      <c r="M42" s="42">
        <v>5</v>
      </c>
      <c r="N42" s="21"/>
      <c r="O42" s="21"/>
      <c r="P42" s="21"/>
    </row>
    <row r="43" spans="1:16" x14ac:dyDescent="0.25">
      <c r="A43" s="21">
        <v>41</v>
      </c>
      <c r="B43" s="2" t="s">
        <v>327</v>
      </c>
      <c r="C43" s="42">
        <v>4</v>
      </c>
      <c r="D43" s="42">
        <v>5</v>
      </c>
      <c r="E43" s="42">
        <v>5</v>
      </c>
      <c r="F43" s="42">
        <v>5</v>
      </c>
      <c r="G43" s="42">
        <v>2</v>
      </c>
      <c r="H43" s="42">
        <v>2</v>
      </c>
      <c r="I43" s="42">
        <v>1</v>
      </c>
      <c r="J43" s="42">
        <v>5</v>
      </c>
      <c r="K43" s="42">
        <v>1</v>
      </c>
      <c r="L43" s="42">
        <v>5</v>
      </c>
      <c r="M43" s="42">
        <v>2</v>
      </c>
      <c r="N43" s="21"/>
      <c r="O43" s="21"/>
      <c r="P43" s="21"/>
    </row>
    <row r="44" spans="1:16" x14ac:dyDescent="0.25">
      <c r="A44" s="21">
        <v>42</v>
      </c>
      <c r="B44" s="2" t="s">
        <v>327</v>
      </c>
      <c r="C44" s="42">
        <v>5</v>
      </c>
      <c r="D44" s="42">
        <v>5</v>
      </c>
      <c r="E44" s="42">
        <v>2</v>
      </c>
      <c r="F44" s="42">
        <v>5</v>
      </c>
      <c r="G44" s="42">
        <v>5</v>
      </c>
      <c r="H44" s="42">
        <v>4</v>
      </c>
      <c r="I44" s="42">
        <v>5</v>
      </c>
      <c r="J44" s="42">
        <v>5</v>
      </c>
      <c r="K44" s="42">
        <v>5</v>
      </c>
      <c r="L44" s="42">
        <v>5</v>
      </c>
      <c r="M44" s="42">
        <v>2</v>
      </c>
      <c r="N44" s="21"/>
      <c r="O44" s="21"/>
      <c r="P44" s="21"/>
    </row>
    <row r="45" spans="1:16" x14ac:dyDescent="0.25">
      <c r="A45" s="21">
        <v>43</v>
      </c>
      <c r="B45" s="2" t="s">
        <v>327</v>
      </c>
      <c r="C45" s="42">
        <v>5</v>
      </c>
      <c r="D45" s="42">
        <v>5</v>
      </c>
      <c r="E45" s="42">
        <v>5</v>
      </c>
      <c r="F45" s="42">
        <v>1</v>
      </c>
      <c r="G45" s="42">
        <v>1</v>
      </c>
      <c r="H45" s="42">
        <v>3</v>
      </c>
      <c r="I45" s="42">
        <v>1</v>
      </c>
      <c r="J45" s="42">
        <v>5</v>
      </c>
      <c r="K45" s="42">
        <v>1</v>
      </c>
      <c r="L45" s="42">
        <v>1</v>
      </c>
      <c r="M45" s="42">
        <v>1</v>
      </c>
      <c r="N45" s="21"/>
      <c r="O45" s="21"/>
      <c r="P45" s="21"/>
    </row>
    <row r="46" spans="1:16" x14ac:dyDescent="0.25">
      <c r="A46" s="21">
        <v>44</v>
      </c>
      <c r="B46" s="2" t="s">
        <v>327</v>
      </c>
      <c r="C46" s="42">
        <v>2</v>
      </c>
      <c r="D46" s="42">
        <v>5</v>
      </c>
      <c r="E46" s="42">
        <v>5</v>
      </c>
      <c r="F46" s="42">
        <v>5</v>
      </c>
      <c r="G46" s="42">
        <v>4</v>
      </c>
      <c r="H46" s="42">
        <v>3</v>
      </c>
      <c r="I46" s="42">
        <v>2</v>
      </c>
      <c r="J46" s="42">
        <v>5</v>
      </c>
      <c r="K46" s="42">
        <v>1</v>
      </c>
      <c r="L46" s="42">
        <v>5</v>
      </c>
      <c r="M46" s="42">
        <v>1</v>
      </c>
      <c r="N46" s="21"/>
      <c r="O46" s="21"/>
      <c r="P46" s="21"/>
    </row>
    <row r="47" spans="1:16" x14ac:dyDescent="0.25">
      <c r="A47" s="21">
        <v>45</v>
      </c>
      <c r="B47" s="2" t="s">
        <v>327</v>
      </c>
      <c r="C47" s="42">
        <v>5</v>
      </c>
      <c r="D47" s="42">
        <v>5</v>
      </c>
      <c r="E47" s="42">
        <v>5</v>
      </c>
      <c r="F47" s="42">
        <v>1</v>
      </c>
      <c r="G47" s="42">
        <v>3</v>
      </c>
      <c r="H47" s="42">
        <v>4</v>
      </c>
      <c r="I47" s="42">
        <v>3</v>
      </c>
      <c r="J47" s="42">
        <v>5</v>
      </c>
      <c r="K47" s="42">
        <v>1</v>
      </c>
      <c r="L47" s="42">
        <v>1</v>
      </c>
      <c r="M47" s="42">
        <v>5</v>
      </c>
      <c r="N47" s="21"/>
      <c r="O47" s="21"/>
      <c r="P47" s="21"/>
    </row>
    <row r="48" spans="1:16" x14ac:dyDescent="0.25">
      <c r="A48" s="21">
        <v>46</v>
      </c>
      <c r="B48" s="2" t="s">
        <v>327</v>
      </c>
      <c r="C48" s="42">
        <v>5</v>
      </c>
      <c r="D48" s="42">
        <v>5</v>
      </c>
      <c r="E48" s="42">
        <v>5</v>
      </c>
      <c r="F48" s="42">
        <v>1</v>
      </c>
      <c r="G48" s="42">
        <v>3</v>
      </c>
      <c r="H48" s="42">
        <v>2</v>
      </c>
      <c r="I48" s="42">
        <v>3</v>
      </c>
      <c r="J48" s="42">
        <v>5</v>
      </c>
      <c r="K48" s="42">
        <v>5</v>
      </c>
      <c r="L48" s="42">
        <v>5</v>
      </c>
      <c r="M48" s="42">
        <v>5</v>
      </c>
      <c r="N48" s="21"/>
      <c r="O48" s="21"/>
      <c r="P48" s="21"/>
    </row>
    <row r="49" spans="1:16" x14ac:dyDescent="0.25">
      <c r="A49" s="21">
        <v>47</v>
      </c>
      <c r="B49" s="2" t="s">
        <v>327</v>
      </c>
      <c r="C49" s="42">
        <v>5</v>
      </c>
      <c r="D49" s="42">
        <v>5</v>
      </c>
      <c r="E49" s="42">
        <v>5</v>
      </c>
      <c r="F49" s="42">
        <v>5</v>
      </c>
      <c r="G49" s="42">
        <v>1</v>
      </c>
      <c r="H49" s="42">
        <v>3</v>
      </c>
      <c r="I49" s="42">
        <v>1</v>
      </c>
      <c r="J49" s="42">
        <v>5</v>
      </c>
      <c r="K49" s="42">
        <v>2</v>
      </c>
      <c r="L49" s="42">
        <v>1</v>
      </c>
      <c r="M49" s="42">
        <v>1</v>
      </c>
      <c r="N49" s="21"/>
      <c r="O49" s="21"/>
      <c r="P49" s="21"/>
    </row>
    <row r="50" spans="1:16" x14ac:dyDescent="0.25">
      <c r="A50" s="21">
        <v>48</v>
      </c>
      <c r="B50" s="2" t="s">
        <v>327</v>
      </c>
      <c r="C50" s="42">
        <v>2</v>
      </c>
      <c r="D50" s="42">
        <v>1</v>
      </c>
      <c r="E50" s="42">
        <v>5</v>
      </c>
      <c r="F50" s="42">
        <v>5</v>
      </c>
      <c r="G50" s="42">
        <v>1</v>
      </c>
      <c r="H50" s="42">
        <v>2</v>
      </c>
      <c r="I50" s="42">
        <v>1</v>
      </c>
      <c r="J50" s="42">
        <v>5</v>
      </c>
      <c r="K50" s="42">
        <v>2</v>
      </c>
      <c r="L50" s="42">
        <v>5</v>
      </c>
      <c r="M50" s="42">
        <v>3</v>
      </c>
      <c r="N50" s="21"/>
      <c r="O50" s="21"/>
      <c r="P50" s="21"/>
    </row>
    <row r="51" spans="1:16" x14ac:dyDescent="0.25">
      <c r="A51" s="21">
        <v>49</v>
      </c>
      <c r="B51" s="2" t="s">
        <v>327</v>
      </c>
      <c r="C51" s="42">
        <v>1</v>
      </c>
      <c r="D51" s="42">
        <v>5</v>
      </c>
      <c r="E51" s="42">
        <v>2</v>
      </c>
      <c r="F51" s="42">
        <v>1</v>
      </c>
      <c r="G51" s="42">
        <v>5</v>
      </c>
      <c r="H51" s="42">
        <v>3</v>
      </c>
      <c r="I51" s="42">
        <v>3</v>
      </c>
      <c r="J51" s="42">
        <v>5</v>
      </c>
      <c r="K51" s="42">
        <v>1</v>
      </c>
      <c r="L51" s="42">
        <v>5</v>
      </c>
      <c r="M51" s="42">
        <v>1</v>
      </c>
      <c r="N51" s="21"/>
      <c r="O51" s="21"/>
      <c r="P51" s="21"/>
    </row>
    <row r="52" spans="1:16" x14ac:dyDescent="0.25">
      <c r="A52" s="21">
        <v>50</v>
      </c>
      <c r="B52" s="2" t="s">
        <v>327</v>
      </c>
      <c r="C52" s="42">
        <v>5</v>
      </c>
      <c r="D52" s="42">
        <v>5</v>
      </c>
      <c r="E52" s="42">
        <v>3</v>
      </c>
      <c r="F52" s="42">
        <v>5</v>
      </c>
      <c r="G52" s="42">
        <v>2</v>
      </c>
      <c r="H52" s="42">
        <v>3</v>
      </c>
      <c r="I52" s="42">
        <v>5</v>
      </c>
      <c r="J52" s="42">
        <v>5</v>
      </c>
      <c r="K52" s="42">
        <v>2</v>
      </c>
      <c r="L52" s="42">
        <v>1</v>
      </c>
      <c r="M52" s="42">
        <v>5</v>
      </c>
      <c r="N52" s="21"/>
      <c r="O52" s="21"/>
      <c r="P52" s="21"/>
    </row>
    <row r="53" spans="1:16" x14ac:dyDescent="0.25">
      <c r="A53" s="21">
        <v>51</v>
      </c>
      <c r="B53" s="2" t="s">
        <v>327</v>
      </c>
      <c r="C53" s="42">
        <v>1</v>
      </c>
      <c r="D53" s="42">
        <v>5</v>
      </c>
      <c r="E53" s="42">
        <v>3</v>
      </c>
      <c r="F53" s="42">
        <v>5</v>
      </c>
      <c r="G53" s="42">
        <v>1</v>
      </c>
      <c r="H53" s="42">
        <v>2</v>
      </c>
      <c r="I53" s="42">
        <v>1</v>
      </c>
      <c r="J53" s="42">
        <v>5</v>
      </c>
      <c r="K53" s="42">
        <v>2</v>
      </c>
      <c r="L53" s="42">
        <v>1</v>
      </c>
      <c r="M53" s="42">
        <v>5</v>
      </c>
      <c r="N53" s="21"/>
      <c r="O53" s="21"/>
      <c r="P53" s="21"/>
    </row>
    <row r="54" spans="1:16" x14ac:dyDescent="0.25">
      <c r="A54" s="21">
        <v>52</v>
      </c>
      <c r="B54" s="2" t="s">
        <v>327</v>
      </c>
      <c r="C54" s="42">
        <v>5</v>
      </c>
      <c r="D54" s="42">
        <v>5</v>
      </c>
      <c r="E54" s="42">
        <v>2</v>
      </c>
      <c r="F54" s="42">
        <v>5</v>
      </c>
      <c r="G54" s="42">
        <v>4</v>
      </c>
      <c r="H54" s="42">
        <v>3</v>
      </c>
      <c r="I54" s="42">
        <v>3</v>
      </c>
      <c r="J54" s="42">
        <v>5</v>
      </c>
      <c r="K54" s="42">
        <v>2</v>
      </c>
      <c r="L54" s="42">
        <v>1</v>
      </c>
      <c r="M54" s="42">
        <v>2</v>
      </c>
      <c r="N54" s="21"/>
      <c r="O54" s="21"/>
      <c r="P54" s="21"/>
    </row>
    <row r="55" spans="1:16" x14ac:dyDescent="0.25">
      <c r="A55" s="21">
        <v>53</v>
      </c>
      <c r="B55" s="2" t="s">
        <v>327</v>
      </c>
      <c r="C55" s="42">
        <v>3</v>
      </c>
      <c r="D55" s="42">
        <v>5</v>
      </c>
      <c r="E55" s="42">
        <v>2</v>
      </c>
      <c r="F55" s="42">
        <v>5</v>
      </c>
      <c r="G55" s="42">
        <v>1</v>
      </c>
      <c r="H55" s="42">
        <v>3</v>
      </c>
      <c r="I55" s="42">
        <v>1</v>
      </c>
      <c r="J55" s="42">
        <v>5</v>
      </c>
      <c r="K55" s="42">
        <v>2</v>
      </c>
      <c r="L55" s="42">
        <v>1</v>
      </c>
      <c r="M55" s="42">
        <v>3</v>
      </c>
      <c r="N55" s="21"/>
      <c r="O55" s="21"/>
      <c r="P55" s="21"/>
    </row>
    <row r="56" spans="1:16" x14ac:dyDescent="0.25">
      <c r="A56" s="21">
        <v>54</v>
      </c>
      <c r="B56" s="2" t="s">
        <v>327</v>
      </c>
      <c r="C56" s="42">
        <v>4</v>
      </c>
      <c r="D56" s="42">
        <v>5</v>
      </c>
      <c r="E56" s="42">
        <v>5</v>
      </c>
      <c r="F56" s="42">
        <v>1</v>
      </c>
      <c r="G56" s="42">
        <v>1</v>
      </c>
      <c r="H56" s="42">
        <v>2</v>
      </c>
      <c r="I56" s="42">
        <v>1</v>
      </c>
      <c r="J56" s="42">
        <v>5</v>
      </c>
      <c r="K56" s="42">
        <v>2</v>
      </c>
      <c r="L56" s="42">
        <v>5</v>
      </c>
      <c r="M56" s="42">
        <v>1</v>
      </c>
      <c r="N56" s="21"/>
      <c r="O56" s="21"/>
      <c r="P56" s="21"/>
    </row>
    <row r="57" spans="1:16" x14ac:dyDescent="0.25">
      <c r="A57" s="21">
        <v>55</v>
      </c>
      <c r="B57" s="2" t="s">
        <v>327</v>
      </c>
      <c r="C57" s="42">
        <v>5</v>
      </c>
      <c r="D57" s="42">
        <v>5</v>
      </c>
      <c r="E57" s="42">
        <v>2</v>
      </c>
      <c r="F57" s="42">
        <v>1</v>
      </c>
      <c r="G57" s="42">
        <v>5</v>
      </c>
      <c r="H57" s="42">
        <v>1</v>
      </c>
      <c r="I57" s="42">
        <v>1</v>
      </c>
      <c r="J57" s="42">
        <v>5</v>
      </c>
      <c r="K57" s="42">
        <v>2</v>
      </c>
      <c r="L57" s="42">
        <v>1</v>
      </c>
      <c r="M57" s="42">
        <v>5</v>
      </c>
      <c r="N57" s="21"/>
      <c r="O57" s="21"/>
      <c r="P57" s="21"/>
    </row>
    <row r="58" spans="1:16" x14ac:dyDescent="0.25">
      <c r="A58" s="21">
        <v>56</v>
      </c>
      <c r="B58" s="2" t="s">
        <v>327</v>
      </c>
      <c r="C58" s="42">
        <v>5</v>
      </c>
      <c r="D58" s="42">
        <v>1</v>
      </c>
      <c r="E58" s="42">
        <v>5</v>
      </c>
      <c r="F58" s="42">
        <v>5</v>
      </c>
      <c r="G58" s="42">
        <v>1</v>
      </c>
      <c r="H58" s="42">
        <v>3</v>
      </c>
      <c r="I58" s="42">
        <v>4</v>
      </c>
      <c r="J58" s="42">
        <v>5</v>
      </c>
      <c r="K58" s="42">
        <v>2</v>
      </c>
      <c r="L58" s="42">
        <v>1</v>
      </c>
      <c r="M58" s="42">
        <v>5</v>
      </c>
      <c r="N58" s="21"/>
      <c r="O58" s="21"/>
      <c r="P58" s="21"/>
    </row>
    <row r="59" spans="1:16" x14ac:dyDescent="0.25">
      <c r="A59" s="21">
        <v>57</v>
      </c>
      <c r="B59" s="2" t="s">
        <v>327</v>
      </c>
      <c r="C59" s="42">
        <v>4</v>
      </c>
      <c r="D59" s="42">
        <v>5</v>
      </c>
      <c r="E59" s="42">
        <v>5</v>
      </c>
      <c r="F59" s="42">
        <v>1</v>
      </c>
      <c r="G59" s="42">
        <v>5</v>
      </c>
      <c r="H59" s="42">
        <v>3</v>
      </c>
      <c r="I59" s="42">
        <v>3</v>
      </c>
      <c r="J59" s="42">
        <v>5</v>
      </c>
      <c r="K59" s="42">
        <v>4</v>
      </c>
      <c r="L59" s="42">
        <v>5</v>
      </c>
      <c r="M59" s="42">
        <v>1</v>
      </c>
      <c r="N59" s="21"/>
      <c r="O59" s="21"/>
      <c r="P59" s="21"/>
    </row>
    <row r="60" spans="1:16" x14ac:dyDescent="0.25">
      <c r="A60" s="21">
        <v>58</v>
      </c>
      <c r="B60" s="2" t="s">
        <v>327</v>
      </c>
      <c r="C60" s="42">
        <v>5</v>
      </c>
      <c r="D60" s="42">
        <v>5</v>
      </c>
      <c r="E60" s="42">
        <v>2</v>
      </c>
      <c r="F60" s="42">
        <v>1</v>
      </c>
      <c r="G60" s="42">
        <v>3</v>
      </c>
      <c r="H60" s="42">
        <v>2</v>
      </c>
      <c r="I60" s="42">
        <v>3</v>
      </c>
      <c r="J60" s="42">
        <v>5</v>
      </c>
      <c r="K60" s="42">
        <v>4</v>
      </c>
      <c r="L60" s="42">
        <v>1</v>
      </c>
      <c r="M60" s="42">
        <v>1</v>
      </c>
      <c r="N60" s="21"/>
      <c r="O60" s="21"/>
      <c r="P60" s="21"/>
    </row>
    <row r="61" spans="1:16" x14ac:dyDescent="0.25">
      <c r="A61" s="21">
        <v>59</v>
      </c>
      <c r="B61" s="2" t="s">
        <v>327</v>
      </c>
      <c r="C61" s="42">
        <v>2</v>
      </c>
      <c r="D61" s="42">
        <v>5</v>
      </c>
      <c r="E61" s="42">
        <v>2</v>
      </c>
      <c r="F61" s="42">
        <v>1</v>
      </c>
      <c r="G61" s="42">
        <v>3</v>
      </c>
      <c r="H61" s="42">
        <v>3</v>
      </c>
      <c r="I61" s="42">
        <v>1</v>
      </c>
      <c r="J61" s="42">
        <v>5</v>
      </c>
      <c r="K61" s="42">
        <v>2</v>
      </c>
      <c r="L61" s="42">
        <v>1</v>
      </c>
      <c r="M61" s="42">
        <v>1</v>
      </c>
      <c r="N61" s="21"/>
      <c r="O61" s="21"/>
      <c r="P61" s="21"/>
    </row>
    <row r="62" spans="1:16" x14ac:dyDescent="0.25">
      <c r="A62" s="21">
        <v>60</v>
      </c>
      <c r="B62" s="2" t="s">
        <v>327</v>
      </c>
      <c r="C62" s="42">
        <v>2</v>
      </c>
      <c r="D62" s="42">
        <v>5</v>
      </c>
      <c r="E62" s="42">
        <v>5</v>
      </c>
      <c r="F62" s="42">
        <v>1</v>
      </c>
      <c r="G62" s="42">
        <v>4</v>
      </c>
      <c r="H62" s="42">
        <v>2</v>
      </c>
      <c r="I62" s="42">
        <v>5</v>
      </c>
      <c r="J62" s="42">
        <v>5</v>
      </c>
      <c r="K62" s="42">
        <v>2</v>
      </c>
      <c r="L62" s="42">
        <v>5</v>
      </c>
      <c r="M62" s="42">
        <v>1</v>
      </c>
      <c r="N62" s="21"/>
      <c r="O62" s="21"/>
      <c r="P62" s="21"/>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61"/>
  <sheetViews>
    <sheetView workbookViewId="0"/>
  </sheetViews>
  <sheetFormatPr defaultRowHeight="15.75" x14ac:dyDescent="0.25"/>
  <cols>
    <col min="1" max="1" width="8.25" style="2" customWidth="1"/>
    <col min="2" max="2" width="9" style="21"/>
    <col min="3" max="3" width="8.25" style="2" customWidth="1"/>
    <col min="4" max="4" width="9" style="21"/>
    <col min="5" max="5" width="9" style="41"/>
    <col min="6" max="17" width="9" style="42"/>
    <col min="18" max="16384" width="9" style="21"/>
  </cols>
  <sheetData>
    <row r="1" spans="1:17" s="2" customFormat="1" ht="31.5" x14ac:dyDescent="0.25">
      <c r="A1" s="2" t="s">
        <v>1864</v>
      </c>
      <c r="B1" s="42" t="s">
        <v>618</v>
      </c>
      <c r="C1" s="2" t="s">
        <v>1863</v>
      </c>
      <c r="D1" s="2" t="s">
        <v>1838</v>
      </c>
      <c r="E1" s="42"/>
      <c r="F1" s="42"/>
      <c r="G1" s="42"/>
      <c r="H1" s="42"/>
      <c r="I1" s="42"/>
    </row>
    <row r="2" spans="1:17" x14ac:dyDescent="0.25">
      <c r="A2" s="2" t="s">
        <v>307</v>
      </c>
      <c r="B2" s="42">
        <v>3</v>
      </c>
      <c r="C2" s="42" t="s">
        <v>1843</v>
      </c>
      <c r="D2" s="21">
        <v>1</v>
      </c>
      <c r="E2" s="21"/>
      <c r="G2" s="21"/>
      <c r="I2" s="21"/>
      <c r="K2" s="21"/>
      <c r="L2" s="21"/>
      <c r="M2" s="21"/>
      <c r="N2" s="21"/>
      <c r="O2" s="21"/>
      <c r="P2" s="21"/>
      <c r="Q2" s="21"/>
    </row>
    <row r="3" spans="1:17" x14ac:dyDescent="0.25">
      <c r="A3" s="2" t="s">
        <v>307</v>
      </c>
      <c r="B3" s="42">
        <v>5</v>
      </c>
      <c r="C3" s="42" t="s">
        <v>1843</v>
      </c>
      <c r="D3" s="21">
        <v>2</v>
      </c>
      <c r="E3" s="21"/>
      <c r="G3" s="21"/>
      <c r="I3" s="21"/>
      <c r="K3" s="21"/>
      <c r="L3" s="21"/>
      <c r="M3" s="21"/>
      <c r="N3" s="21"/>
      <c r="O3" s="21"/>
      <c r="P3" s="21"/>
      <c r="Q3" s="21"/>
    </row>
    <row r="4" spans="1:17" x14ac:dyDescent="0.25">
      <c r="A4" s="2" t="s">
        <v>307</v>
      </c>
      <c r="B4" s="42">
        <v>5</v>
      </c>
      <c r="C4" s="42" t="s">
        <v>1843</v>
      </c>
      <c r="D4" s="21">
        <v>3</v>
      </c>
      <c r="E4" s="21"/>
      <c r="G4" s="21"/>
      <c r="I4" s="21"/>
      <c r="K4" s="21"/>
      <c r="L4" s="21"/>
      <c r="M4" s="21"/>
      <c r="N4" s="21"/>
      <c r="O4" s="21"/>
      <c r="P4" s="21"/>
      <c r="Q4" s="21"/>
    </row>
    <row r="5" spans="1:17" x14ac:dyDescent="0.25">
      <c r="A5" s="2" t="s">
        <v>307</v>
      </c>
      <c r="B5" s="42">
        <v>4</v>
      </c>
      <c r="C5" s="42" t="s">
        <v>1843</v>
      </c>
      <c r="D5" s="21">
        <v>4</v>
      </c>
      <c r="E5" s="21"/>
      <c r="G5" s="21"/>
      <c r="I5" s="21"/>
      <c r="K5" s="21"/>
      <c r="L5" s="21"/>
      <c r="M5" s="21"/>
      <c r="N5" s="21"/>
      <c r="O5" s="21"/>
      <c r="P5" s="21"/>
      <c r="Q5" s="21"/>
    </row>
    <row r="6" spans="1:17" x14ac:dyDescent="0.25">
      <c r="A6" s="2" t="s">
        <v>307</v>
      </c>
      <c r="B6" s="42">
        <v>5</v>
      </c>
      <c r="C6" s="42" t="s">
        <v>1843</v>
      </c>
      <c r="D6" s="21">
        <v>5</v>
      </c>
      <c r="E6" s="21"/>
      <c r="G6" s="21"/>
      <c r="I6" s="21"/>
      <c r="K6" s="21"/>
      <c r="L6" s="21"/>
      <c r="M6" s="21"/>
      <c r="N6" s="21"/>
      <c r="O6" s="21"/>
      <c r="P6" s="21"/>
      <c r="Q6" s="21"/>
    </row>
    <row r="7" spans="1:17" x14ac:dyDescent="0.25">
      <c r="A7" s="2" t="s">
        <v>307</v>
      </c>
      <c r="B7" s="42">
        <v>3</v>
      </c>
      <c r="C7" s="42" t="s">
        <v>1843</v>
      </c>
      <c r="D7" s="21">
        <v>6</v>
      </c>
      <c r="E7" s="21"/>
      <c r="G7" s="21"/>
      <c r="I7" s="21"/>
      <c r="K7" s="21"/>
      <c r="L7" s="21"/>
      <c r="M7" s="21"/>
      <c r="N7" s="21"/>
      <c r="O7" s="21"/>
      <c r="P7" s="21"/>
      <c r="Q7" s="21"/>
    </row>
    <row r="8" spans="1:17" x14ac:dyDescent="0.25">
      <c r="A8" s="2" t="s">
        <v>307</v>
      </c>
      <c r="B8" s="42">
        <v>2</v>
      </c>
      <c r="C8" s="42" t="s">
        <v>1843</v>
      </c>
      <c r="D8" s="21">
        <v>7</v>
      </c>
      <c r="E8" s="21"/>
      <c r="G8" s="21"/>
      <c r="I8" s="21"/>
      <c r="K8" s="21"/>
      <c r="L8" s="21"/>
      <c r="M8" s="21"/>
      <c r="N8" s="21"/>
      <c r="O8" s="21"/>
      <c r="P8" s="21"/>
      <c r="Q8" s="21"/>
    </row>
    <row r="9" spans="1:17" x14ac:dyDescent="0.25">
      <c r="A9" s="2" t="s">
        <v>307</v>
      </c>
      <c r="B9" s="42">
        <v>5</v>
      </c>
      <c r="C9" s="42" t="s">
        <v>1843</v>
      </c>
      <c r="D9" s="21">
        <v>8</v>
      </c>
      <c r="E9" s="21"/>
      <c r="G9" s="21"/>
      <c r="I9" s="21"/>
      <c r="K9" s="21"/>
      <c r="L9" s="21"/>
      <c r="M9" s="21"/>
      <c r="N9" s="21"/>
      <c r="O9" s="21"/>
      <c r="P9" s="21"/>
      <c r="Q9" s="21"/>
    </row>
    <row r="10" spans="1:17" x14ac:dyDescent="0.25">
      <c r="A10" s="2" t="s">
        <v>307</v>
      </c>
      <c r="B10" s="42">
        <v>5</v>
      </c>
      <c r="C10" s="42" t="s">
        <v>1843</v>
      </c>
      <c r="D10" s="21">
        <v>9</v>
      </c>
      <c r="E10" s="21"/>
      <c r="G10" s="21"/>
      <c r="I10" s="21"/>
      <c r="K10" s="21"/>
      <c r="L10" s="21"/>
      <c r="M10" s="21"/>
      <c r="N10" s="21"/>
      <c r="O10" s="21"/>
      <c r="P10" s="21"/>
      <c r="Q10" s="21"/>
    </row>
    <row r="11" spans="1:17" x14ac:dyDescent="0.25">
      <c r="A11" s="2" t="s">
        <v>307</v>
      </c>
      <c r="B11" s="42">
        <v>4</v>
      </c>
      <c r="C11" s="42" t="s">
        <v>1843</v>
      </c>
      <c r="D11" s="21">
        <v>10</v>
      </c>
      <c r="E11" s="21"/>
      <c r="G11" s="21"/>
      <c r="I11" s="21"/>
      <c r="K11" s="21"/>
      <c r="L11" s="21"/>
      <c r="M11" s="21"/>
      <c r="N11" s="21"/>
      <c r="O11" s="21"/>
      <c r="P11" s="21"/>
      <c r="Q11" s="21"/>
    </row>
    <row r="12" spans="1:17" x14ac:dyDescent="0.25">
      <c r="A12" s="2" t="s">
        <v>307</v>
      </c>
      <c r="B12" s="42">
        <v>1</v>
      </c>
      <c r="C12" s="42" t="s">
        <v>1843</v>
      </c>
      <c r="D12" s="21">
        <v>11</v>
      </c>
      <c r="E12" s="21"/>
      <c r="G12" s="21"/>
      <c r="I12" s="21"/>
      <c r="K12" s="21"/>
      <c r="L12" s="21"/>
      <c r="M12" s="21"/>
      <c r="N12" s="21"/>
      <c r="O12" s="21"/>
      <c r="P12" s="21"/>
      <c r="Q12" s="21"/>
    </row>
    <row r="13" spans="1:17" x14ac:dyDescent="0.25">
      <c r="A13" s="2" t="s">
        <v>307</v>
      </c>
      <c r="B13" s="42">
        <v>3</v>
      </c>
      <c r="C13" s="42" t="s">
        <v>1843</v>
      </c>
      <c r="D13" s="21">
        <v>12</v>
      </c>
      <c r="E13" s="21"/>
      <c r="G13" s="21"/>
      <c r="I13" s="21"/>
      <c r="K13" s="21"/>
      <c r="L13" s="21"/>
      <c r="M13" s="21"/>
      <c r="N13" s="21"/>
      <c r="O13" s="21"/>
      <c r="P13" s="21"/>
      <c r="Q13" s="21"/>
    </row>
    <row r="14" spans="1:17" x14ac:dyDescent="0.25">
      <c r="A14" s="2" t="s">
        <v>307</v>
      </c>
      <c r="B14" s="42">
        <v>5</v>
      </c>
      <c r="C14" s="42" t="s">
        <v>1843</v>
      </c>
      <c r="D14" s="21">
        <v>13</v>
      </c>
      <c r="E14" s="21"/>
      <c r="G14" s="21"/>
      <c r="I14" s="21"/>
      <c r="K14" s="21"/>
      <c r="L14" s="21"/>
      <c r="M14" s="21"/>
      <c r="N14" s="21"/>
      <c r="O14" s="21"/>
      <c r="P14" s="21"/>
      <c r="Q14" s="21"/>
    </row>
    <row r="15" spans="1:17" x14ac:dyDescent="0.25">
      <c r="A15" s="2" t="s">
        <v>307</v>
      </c>
      <c r="B15" s="42">
        <v>4</v>
      </c>
      <c r="C15" s="42" t="s">
        <v>1843</v>
      </c>
      <c r="D15" s="21">
        <v>14</v>
      </c>
      <c r="E15" s="21"/>
      <c r="G15" s="21"/>
      <c r="I15" s="21"/>
      <c r="K15" s="21"/>
      <c r="L15" s="21"/>
      <c r="M15" s="21"/>
      <c r="N15" s="21"/>
      <c r="O15" s="21"/>
      <c r="P15" s="21"/>
      <c r="Q15" s="21"/>
    </row>
    <row r="16" spans="1:17" x14ac:dyDescent="0.25">
      <c r="A16" s="2" t="s">
        <v>307</v>
      </c>
      <c r="B16" s="42">
        <v>4</v>
      </c>
      <c r="C16" s="42" t="s">
        <v>1843</v>
      </c>
      <c r="D16" s="21">
        <v>15</v>
      </c>
      <c r="E16" s="21"/>
      <c r="G16" s="21"/>
      <c r="I16" s="21"/>
      <c r="K16" s="21"/>
      <c r="L16" s="21"/>
      <c r="M16" s="21"/>
      <c r="N16" s="21"/>
      <c r="O16" s="21"/>
      <c r="P16" s="21"/>
      <c r="Q16" s="21"/>
    </row>
    <row r="17" spans="1:17" x14ac:dyDescent="0.25">
      <c r="A17" s="2" t="s">
        <v>307</v>
      </c>
      <c r="B17" s="42">
        <v>5</v>
      </c>
      <c r="C17" s="42" t="s">
        <v>1843</v>
      </c>
      <c r="D17" s="21">
        <v>16</v>
      </c>
      <c r="E17" s="21"/>
      <c r="G17" s="21"/>
      <c r="I17" s="21"/>
      <c r="K17" s="21"/>
      <c r="L17" s="21"/>
      <c r="M17" s="21"/>
      <c r="N17" s="21"/>
      <c r="O17" s="21"/>
      <c r="P17" s="21"/>
      <c r="Q17" s="21"/>
    </row>
    <row r="18" spans="1:17" x14ac:dyDescent="0.25">
      <c r="A18" s="2" t="s">
        <v>307</v>
      </c>
      <c r="B18" s="42">
        <v>5</v>
      </c>
      <c r="C18" s="42" t="s">
        <v>1843</v>
      </c>
      <c r="D18" s="21">
        <v>17</v>
      </c>
      <c r="E18" s="21"/>
      <c r="G18" s="21"/>
      <c r="I18" s="21"/>
      <c r="K18" s="21"/>
      <c r="L18" s="21"/>
      <c r="M18" s="21"/>
      <c r="N18" s="21"/>
      <c r="O18" s="21"/>
      <c r="P18" s="21"/>
      <c r="Q18" s="21"/>
    </row>
    <row r="19" spans="1:17" x14ac:dyDescent="0.25">
      <c r="A19" s="2" t="s">
        <v>307</v>
      </c>
      <c r="B19" s="42">
        <v>2</v>
      </c>
      <c r="C19" s="42" t="s">
        <v>1843</v>
      </c>
      <c r="D19" s="21">
        <v>18</v>
      </c>
      <c r="E19" s="21"/>
      <c r="G19" s="21"/>
      <c r="I19" s="21"/>
      <c r="K19" s="21"/>
      <c r="L19" s="21"/>
      <c r="M19" s="21"/>
      <c r="N19" s="21"/>
      <c r="O19" s="21"/>
      <c r="P19" s="21"/>
      <c r="Q19" s="21"/>
    </row>
    <row r="20" spans="1:17" x14ac:dyDescent="0.25">
      <c r="A20" s="2" t="s">
        <v>307</v>
      </c>
      <c r="B20" s="42">
        <v>5</v>
      </c>
      <c r="C20" s="42" t="s">
        <v>1843</v>
      </c>
      <c r="D20" s="21">
        <v>19</v>
      </c>
      <c r="E20" s="21"/>
      <c r="G20" s="21"/>
      <c r="I20" s="21"/>
      <c r="K20" s="21"/>
      <c r="L20" s="21"/>
      <c r="M20" s="21"/>
      <c r="N20" s="21"/>
      <c r="O20" s="21"/>
      <c r="P20" s="21"/>
      <c r="Q20" s="21"/>
    </row>
    <row r="21" spans="1:17" x14ac:dyDescent="0.25">
      <c r="A21" s="2" t="s">
        <v>307</v>
      </c>
      <c r="B21" s="42">
        <v>5</v>
      </c>
      <c r="C21" s="42" t="s">
        <v>1843</v>
      </c>
      <c r="D21" s="21">
        <v>20</v>
      </c>
      <c r="E21" s="21"/>
      <c r="G21" s="21"/>
      <c r="I21" s="21"/>
      <c r="K21" s="21"/>
      <c r="L21" s="21"/>
      <c r="M21" s="21"/>
      <c r="N21" s="21"/>
      <c r="O21" s="21"/>
      <c r="P21" s="21"/>
      <c r="Q21" s="21"/>
    </row>
    <row r="22" spans="1:17" x14ac:dyDescent="0.25">
      <c r="A22" s="2" t="s">
        <v>307</v>
      </c>
      <c r="B22" s="42">
        <v>5</v>
      </c>
      <c r="C22" s="42" t="s">
        <v>1846</v>
      </c>
      <c r="D22" s="21">
        <v>1</v>
      </c>
      <c r="E22" s="42"/>
      <c r="O22" s="21"/>
      <c r="P22" s="21"/>
      <c r="Q22" s="21"/>
    </row>
    <row r="23" spans="1:17" x14ac:dyDescent="0.25">
      <c r="A23" s="2" t="s">
        <v>307</v>
      </c>
      <c r="B23" s="42">
        <v>5</v>
      </c>
      <c r="C23" s="42" t="s">
        <v>1846</v>
      </c>
      <c r="D23" s="21">
        <v>2</v>
      </c>
      <c r="E23" s="42"/>
      <c r="O23" s="21"/>
      <c r="P23" s="21"/>
      <c r="Q23" s="21"/>
    </row>
    <row r="24" spans="1:17" x14ac:dyDescent="0.25">
      <c r="A24" s="2" t="s">
        <v>307</v>
      </c>
      <c r="B24" s="42">
        <v>2</v>
      </c>
      <c r="C24" s="42" t="s">
        <v>1846</v>
      </c>
      <c r="D24" s="21">
        <v>3</v>
      </c>
      <c r="E24" s="42"/>
      <c r="O24" s="21"/>
      <c r="P24" s="21"/>
      <c r="Q24" s="21"/>
    </row>
    <row r="25" spans="1:17" x14ac:dyDescent="0.25">
      <c r="A25" s="2" t="s">
        <v>307</v>
      </c>
      <c r="B25" s="42">
        <v>5</v>
      </c>
      <c r="C25" s="42" t="s">
        <v>1846</v>
      </c>
      <c r="D25" s="21">
        <v>4</v>
      </c>
      <c r="E25" s="42"/>
      <c r="O25" s="21"/>
      <c r="P25" s="21"/>
      <c r="Q25" s="21"/>
    </row>
    <row r="26" spans="1:17" x14ac:dyDescent="0.25">
      <c r="A26" s="2" t="s">
        <v>307</v>
      </c>
      <c r="B26" s="42">
        <v>5</v>
      </c>
      <c r="C26" s="42" t="s">
        <v>1846</v>
      </c>
      <c r="D26" s="21">
        <v>5</v>
      </c>
      <c r="E26" s="42"/>
      <c r="O26" s="21"/>
      <c r="P26" s="21"/>
      <c r="Q26" s="21"/>
    </row>
    <row r="27" spans="1:17" x14ac:dyDescent="0.25">
      <c r="A27" s="2" t="s">
        <v>307</v>
      </c>
      <c r="B27" s="42">
        <v>2</v>
      </c>
      <c r="C27" s="42" t="s">
        <v>1846</v>
      </c>
      <c r="D27" s="21">
        <v>6</v>
      </c>
      <c r="E27" s="42"/>
      <c r="O27" s="21"/>
      <c r="P27" s="21"/>
      <c r="Q27" s="21"/>
    </row>
    <row r="28" spans="1:17" x14ac:dyDescent="0.25">
      <c r="A28" s="2" t="s">
        <v>307</v>
      </c>
      <c r="B28" s="42">
        <v>1</v>
      </c>
      <c r="C28" s="42" t="s">
        <v>1846</v>
      </c>
      <c r="D28" s="21">
        <v>7</v>
      </c>
      <c r="E28" s="42"/>
      <c r="O28" s="21"/>
      <c r="P28" s="21"/>
      <c r="Q28" s="21"/>
    </row>
    <row r="29" spans="1:17" x14ac:dyDescent="0.25">
      <c r="A29" s="2" t="s">
        <v>307</v>
      </c>
      <c r="B29" s="42">
        <v>5</v>
      </c>
      <c r="C29" s="42" t="s">
        <v>1846</v>
      </c>
      <c r="D29" s="21">
        <v>8</v>
      </c>
      <c r="E29" s="42"/>
      <c r="O29" s="21"/>
      <c r="P29" s="21"/>
      <c r="Q29" s="21"/>
    </row>
    <row r="30" spans="1:17" x14ac:dyDescent="0.25">
      <c r="A30" s="2" t="s">
        <v>307</v>
      </c>
      <c r="B30" s="42">
        <v>5</v>
      </c>
      <c r="C30" s="42" t="s">
        <v>1846</v>
      </c>
      <c r="D30" s="21">
        <v>9</v>
      </c>
      <c r="E30" s="42"/>
      <c r="O30" s="21"/>
      <c r="P30" s="21"/>
      <c r="Q30" s="21"/>
    </row>
    <row r="31" spans="1:17" x14ac:dyDescent="0.25">
      <c r="A31" s="2" t="s">
        <v>307</v>
      </c>
      <c r="B31" s="42">
        <v>5</v>
      </c>
      <c r="C31" s="42" t="s">
        <v>1846</v>
      </c>
      <c r="D31" s="21">
        <v>10</v>
      </c>
      <c r="E31" s="42"/>
      <c r="O31" s="21"/>
      <c r="P31" s="21"/>
      <c r="Q31" s="21"/>
    </row>
    <row r="32" spans="1:17" x14ac:dyDescent="0.25">
      <c r="A32" s="2" t="s">
        <v>307</v>
      </c>
      <c r="B32" s="42">
        <v>5</v>
      </c>
      <c r="C32" s="42" t="s">
        <v>1846</v>
      </c>
      <c r="D32" s="21">
        <v>11</v>
      </c>
      <c r="E32" s="42"/>
      <c r="O32" s="21"/>
      <c r="P32" s="21"/>
      <c r="Q32" s="21"/>
    </row>
    <row r="33" spans="1:17" x14ac:dyDescent="0.25">
      <c r="A33" s="2" t="s">
        <v>307</v>
      </c>
      <c r="B33" s="42">
        <v>5</v>
      </c>
      <c r="C33" s="42" t="s">
        <v>1846</v>
      </c>
      <c r="D33" s="21">
        <v>12</v>
      </c>
      <c r="E33" s="42"/>
      <c r="O33" s="21"/>
      <c r="P33" s="21"/>
      <c r="Q33" s="21"/>
    </row>
    <row r="34" spans="1:17" x14ac:dyDescent="0.25">
      <c r="A34" s="2" t="s">
        <v>307</v>
      </c>
      <c r="B34" s="42">
        <v>5</v>
      </c>
      <c r="C34" s="42" t="s">
        <v>1846</v>
      </c>
      <c r="D34" s="21">
        <v>13</v>
      </c>
      <c r="E34" s="42"/>
      <c r="O34" s="21"/>
      <c r="P34" s="21"/>
      <c r="Q34" s="21"/>
    </row>
    <row r="35" spans="1:17" x14ac:dyDescent="0.25">
      <c r="A35" s="2" t="s">
        <v>307</v>
      </c>
      <c r="B35" s="42">
        <v>5</v>
      </c>
      <c r="C35" s="42" t="s">
        <v>1846</v>
      </c>
      <c r="D35" s="21">
        <v>14</v>
      </c>
      <c r="E35" s="42"/>
      <c r="O35" s="21"/>
      <c r="P35" s="21"/>
      <c r="Q35" s="21"/>
    </row>
    <row r="36" spans="1:17" x14ac:dyDescent="0.25">
      <c r="A36" s="2" t="s">
        <v>307</v>
      </c>
      <c r="B36" s="42">
        <v>5</v>
      </c>
      <c r="C36" s="42" t="s">
        <v>1846</v>
      </c>
      <c r="D36" s="21">
        <v>15</v>
      </c>
      <c r="E36" s="42"/>
      <c r="O36" s="21"/>
      <c r="P36" s="21"/>
      <c r="Q36" s="21"/>
    </row>
    <row r="37" spans="1:17" x14ac:dyDescent="0.25">
      <c r="A37" s="2" t="s">
        <v>307</v>
      </c>
      <c r="B37" s="42">
        <v>5</v>
      </c>
      <c r="C37" s="42" t="s">
        <v>1846</v>
      </c>
      <c r="D37" s="21">
        <v>16</v>
      </c>
      <c r="E37" s="42"/>
      <c r="O37" s="21"/>
      <c r="P37" s="21"/>
      <c r="Q37" s="21"/>
    </row>
    <row r="38" spans="1:17" x14ac:dyDescent="0.25">
      <c r="A38" s="2" t="s">
        <v>307</v>
      </c>
      <c r="B38" s="42">
        <v>5</v>
      </c>
      <c r="C38" s="42" t="s">
        <v>1846</v>
      </c>
      <c r="D38" s="21">
        <v>17</v>
      </c>
      <c r="E38" s="42"/>
      <c r="O38" s="21"/>
      <c r="P38" s="21"/>
      <c r="Q38" s="21"/>
    </row>
    <row r="39" spans="1:17" x14ac:dyDescent="0.25">
      <c r="A39" s="2" t="s">
        <v>307</v>
      </c>
      <c r="B39" s="42">
        <v>1</v>
      </c>
      <c r="C39" s="42" t="s">
        <v>1846</v>
      </c>
      <c r="D39" s="21">
        <v>18</v>
      </c>
      <c r="E39" s="42"/>
      <c r="O39" s="21"/>
      <c r="P39" s="21"/>
      <c r="Q39" s="21"/>
    </row>
    <row r="40" spans="1:17" x14ac:dyDescent="0.25">
      <c r="A40" s="2" t="s">
        <v>307</v>
      </c>
      <c r="B40" s="42">
        <v>5</v>
      </c>
      <c r="C40" s="42" t="s">
        <v>1846</v>
      </c>
      <c r="D40" s="21">
        <v>19</v>
      </c>
      <c r="E40" s="42"/>
      <c r="O40" s="21"/>
      <c r="P40" s="21"/>
      <c r="Q40" s="21"/>
    </row>
    <row r="41" spans="1:17" x14ac:dyDescent="0.25">
      <c r="A41" s="2" t="s">
        <v>307</v>
      </c>
      <c r="B41" s="42">
        <v>5</v>
      </c>
      <c r="C41" s="42" t="s">
        <v>1846</v>
      </c>
      <c r="D41" s="21">
        <v>20</v>
      </c>
      <c r="E41" s="42"/>
      <c r="O41" s="21"/>
      <c r="P41" s="21"/>
      <c r="Q41" s="21"/>
    </row>
    <row r="42" spans="1:17" x14ac:dyDescent="0.25">
      <c r="A42" s="2" t="s">
        <v>307</v>
      </c>
      <c r="B42" s="42">
        <v>2</v>
      </c>
      <c r="C42" s="42" t="s">
        <v>1848</v>
      </c>
      <c r="D42" s="21">
        <v>1</v>
      </c>
      <c r="E42" s="42"/>
      <c r="O42" s="21"/>
      <c r="P42" s="21"/>
      <c r="Q42" s="21"/>
    </row>
    <row r="43" spans="1:17" x14ac:dyDescent="0.25">
      <c r="A43" s="2" t="s">
        <v>307</v>
      </c>
      <c r="B43" s="42">
        <v>1</v>
      </c>
      <c r="C43" s="42" t="s">
        <v>1848</v>
      </c>
      <c r="D43" s="21">
        <v>2</v>
      </c>
      <c r="E43" s="42"/>
      <c r="O43" s="21"/>
      <c r="P43" s="21"/>
      <c r="Q43" s="21"/>
    </row>
    <row r="44" spans="1:17" x14ac:dyDescent="0.25">
      <c r="A44" s="2" t="s">
        <v>307</v>
      </c>
      <c r="B44" s="42">
        <v>3</v>
      </c>
      <c r="C44" s="42" t="s">
        <v>1848</v>
      </c>
      <c r="D44" s="21">
        <v>3</v>
      </c>
      <c r="E44" s="42"/>
      <c r="O44" s="21"/>
      <c r="P44" s="21"/>
      <c r="Q44" s="21"/>
    </row>
    <row r="45" spans="1:17" x14ac:dyDescent="0.25">
      <c r="A45" s="2" t="s">
        <v>307</v>
      </c>
      <c r="B45" s="42">
        <v>3</v>
      </c>
      <c r="C45" s="42" t="s">
        <v>1848</v>
      </c>
      <c r="D45" s="21">
        <v>4</v>
      </c>
      <c r="E45" s="42"/>
      <c r="O45" s="21"/>
      <c r="P45" s="21"/>
      <c r="Q45" s="21"/>
    </row>
    <row r="46" spans="1:17" x14ac:dyDescent="0.25">
      <c r="A46" s="2" t="s">
        <v>307</v>
      </c>
      <c r="B46" s="42">
        <v>5</v>
      </c>
      <c r="C46" s="42" t="s">
        <v>1848</v>
      </c>
      <c r="D46" s="21">
        <v>5</v>
      </c>
      <c r="E46" s="42"/>
      <c r="O46" s="21"/>
      <c r="P46" s="21"/>
      <c r="Q46" s="21"/>
    </row>
    <row r="47" spans="1:17" x14ac:dyDescent="0.25">
      <c r="A47" s="2" t="s">
        <v>307</v>
      </c>
      <c r="B47" s="42">
        <v>5</v>
      </c>
      <c r="C47" s="42" t="s">
        <v>1848</v>
      </c>
      <c r="D47" s="21">
        <v>6</v>
      </c>
      <c r="E47" s="42"/>
      <c r="O47" s="21"/>
      <c r="P47" s="21"/>
      <c r="Q47" s="21"/>
    </row>
    <row r="48" spans="1:17" x14ac:dyDescent="0.25">
      <c r="A48" s="2" t="s">
        <v>307</v>
      </c>
      <c r="B48" s="42">
        <v>2</v>
      </c>
      <c r="C48" s="42" t="s">
        <v>1848</v>
      </c>
      <c r="D48" s="21">
        <v>7</v>
      </c>
      <c r="E48" s="42"/>
      <c r="O48" s="21"/>
      <c r="P48" s="21"/>
      <c r="Q48" s="21"/>
    </row>
    <row r="49" spans="1:17" x14ac:dyDescent="0.25">
      <c r="A49" s="2" t="s">
        <v>307</v>
      </c>
      <c r="B49" s="42">
        <v>2</v>
      </c>
      <c r="C49" s="42" t="s">
        <v>1848</v>
      </c>
      <c r="D49" s="21">
        <v>8</v>
      </c>
      <c r="E49" s="42"/>
      <c r="O49" s="21"/>
      <c r="P49" s="21"/>
      <c r="Q49" s="21"/>
    </row>
    <row r="50" spans="1:17" x14ac:dyDescent="0.25">
      <c r="A50" s="2" t="s">
        <v>307</v>
      </c>
      <c r="B50" s="42">
        <v>5</v>
      </c>
      <c r="C50" s="42" t="s">
        <v>1848</v>
      </c>
      <c r="D50" s="21">
        <v>9</v>
      </c>
      <c r="E50" s="42"/>
      <c r="O50" s="21"/>
      <c r="P50" s="21"/>
      <c r="Q50" s="21"/>
    </row>
    <row r="51" spans="1:17" x14ac:dyDescent="0.25">
      <c r="A51" s="2" t="s">
        <v>307</v>
      </c>
      <c r="B51" s="42">
        <v>5</v>
      </c>
      <c r="C51" s="42" t="s">
        <v>1848</v>
      </c>
      <c r="D51" s="21">
        <v>10</v>
      </c>
      <c r="E51" s="42"/>
      <c r="O51" s="21"/>
      <c r="P51" s="21"/>
      <c r="Q51" s="21"/>
    </row>
    <row r="52" spans="1:17" x14ac:dyDescent="0.25">
      <c r="A52" s="2" t="s">
        <v>307</v>
      </c>
      <c r="B52" s="42">
        <v>5</v>
      </c>
      <c r="C52" s="42" t="s">
        <v>1848</v>
      </c>
      <c r="D52" s="21">
        <v>11</v>
      </c>
      <c r="E52" s="42"/>
      <c r="O52" s="21"/>
      <c r="P52" s="21"/>
      <c r="Q52" s="21"/>
    </row>
    <row r="53" spans="1:17" x14ac:dyDescent="0.25">
      <c r="A53" s="2" t="s">
        <v>307</v>
      </c>
      <c r="B53" s="42">
        <v>2</v>
      </c>
      <c r="C53" s="42" t="s">
        <v>1848</v>
      </c>
      <c r="D53" s="21">
        <v>12</v>
      </c>
      <c r="E53" s="42"/>
      <c r="O53" s="21"/>
      <c r="P53" s="21"/>
      <c r="Q53" s="21"/>
    </row>
    <row r="54" spans="1:17" x14ac:dyDescent="0.25">
      <c r="A54" s="2" t="s">
        <v>307</v>
      </c>
      <c r="B54" s="42">
        <v>5</v>
      </c>
      <c r="C54" s="42" t="s">
        <v>1848</v>
      </c>
      <c r="D54" s="21">
        <v>13</v>
      </c>
      <c r="E54" s="42"/>
      <c r="O54" s="21"/>
      <c r="P54" s="21"/>
      <c r="Q54" s="21"/>
    </row>
    <row r="55" spans="1:17" x14ac:dyDescent="0.25">
      <c r="A55" s="2" t="s">
        <v>307</v>
      </c>
      <c r="B55" s="42">
        <v>2</v>
      </c>
      <c r="C55" s="42" t="s">
        <v>1848</v>
      </c>
      <c r="D55" s="21">
        <v>14</v>
      </c>
      <c r="E55" s="42"/>
      <c r="O55" s="21"/>
      <c r="P55" s="21"/>
      <c r="Q55" s="21"/>
    </row>
    <row r="56" spans="1:17" x14ac:dyDescent="0.25">
      <c r="A56" s="2" t="s">
        <v>307</v>
      </c>
      <c r="B56" s="42">
        <v>2</v>
      </c>
      <c r="C56" s="42" t="s">
        <v>1848</v>
      </c>
      <c r="D56" s="21">
        <v>15</v>
      </c>
      <c r="E56" s="42"/>
      <c r="O56" s="21"/>
      <c r="P56" s="21"/>
      <c r="Q56" s="21"/>
    </row>
    <row r="57" spans="1:17" x14ac:dyDescent="0.25">
      <c r="A57" s="2" t="s">
        <v>307</v>
      </c>
      <c r="B57" s="42">
        <v>2</v>
      </c>
      <c r="C57" s="42" t="s">
        <v>1848</v>
      </c>
      <c r="D57" s="21">
        <v>16</v>
      </c>
      <c r="E57" s="42"/>
      <c r="O57" s="21"/>
      <c r="P57" s="21"/>
      <c r="Q57" s="21"/>
    </row>
    <row r="58" spans="1:17" x14ac:dyDescent="0.25">
      <c r="A58" s="2" t="s">
        <v>307</v>
      </c>
      <c r="B58" s="42">
        <v>2</v>
      </c>
      <c r="C58" s="42" t="s">
        <v>1848</v>
      </c>
      <c r="D58" s="21">
        <v>17</v>
      </c>
      <c r="E58" s="42"/>
      <c r="O58" s="21"/>
      <c r="P58" s="21"/>
      <c r="Q58" s="21"/>
    </row>
    <row r="59" spans="1:17" x14ac:dyDescent="0.25">
      <c r="A59" s="2" t="s">
        <v>307</v>
      </c>
      <c r="B59" s="42">
        <v>2</v>
      </c>
      <c r="C59" s="42" t="s">
        <v>1848</v>
      </c>
      <c r="D59" s="21">
        <v>18</v>
      </c>
      <c r="E59" s="42"/>
      <c r="O59" s="21"/>
      <c r="P59" s="21"/>
      <c r="Q59" s="21"/>
    </row>
    <row r="60" spans="1:17" x14ac:dyDescent="0.25">
      <c r="A60" s="2" t="s">
        <v>307</v>
      </c>
      <c r="B60" s="42">
        <v>5</v>
      </c>
      <c r="C60" s="42" t="s">
        <v>1848</v>
      </c>
      <c r="D60" s="21">
        <v>19</v>
      </c>
      <c r="E60" s="42"/>
      <c r="O60" s="21"/>
      <c r="P60" s="21"/>
      <c r="Q60" s="21"/>
    </row>
    <row r="61" spans="1:17" x14ac:dyDescent="0.25">
      <c r="A61" s="2" t="s">
        <v>307</v>
      </c>
      <c r="B61" s="42">
        <v>2</v>
      </c>
      <c r="C61" s="42" t="s">
        <v>1848</v>
      </c>
      <c r="D61" s="21">
        <v>20</v>
      </c>
      <c r="E61" s="42"/>
      <c r="O61" s="21"/>
      <c r="P61" s="21"/>
      <c r="Q61" s="21"/>
    </row>
    <row r="62" spans="1:17" x14ac:dyDescent="0.25">
      <c r="A62" s="2" t="s">
        <v>307</v>
      </c>
      <c r="B62" s="42">
        <v>1</v>
      </c>
      <c r="C62" s="42" t="s">
        <v>1850</v>
      </c>
      <c r="D62" s="21">
        <v>1</v>
      </c>
      <c r="E62" s="42"/>
      <c r="O62" s="21"/>
      <c r="P62" s="21"/>
      <c r="Q62" s="21"/>
    </row>
    <row r="63" spans="1:17" x14ac:dyDescent="0.25">
      <c r="A63" s="2" t="s">
        <v>307</v>
      </c>
      <c r="B63" s="42">
        <v>1</v>
      </c>
      <c r="C63" s="42" t="s">
        <v>1850</v>
      </c>
      <c r="D63" s="21">
        <v>2</v>
      </c>
      <c r="E63" s="42"/>
      <c r="O63" s="21"/>
      <c r="P63" s="21"/>
      <c r="Q63" s="21"/>
    </row>
    <row r="64" spans="1:17" x14ac:dyDescent="0.25">
      <c r="A64" s="2" t="s">
        <v>307</v>
      </c>
      <c r="B64" s="42">
        <v>5</v>
      </c>
      <c r="C64" s="42" t="s">
        <v>1850</v>
      </c>
      <c r="D64" s="21">
        <v>3</v>
      </c>
      <c r="E64" s="42"/>
      <c r="O64" s="21"/>
      <c r="P64" s="21"/>
      <c r="Q64" s="21"/>
    </row>
    <row r="65" spans="1:17" x14ac:dyDescent="0.25">
      <c r="A65" s="2" t="s">
        <v>307</v>
      </c>
      <c r="B65" s="42">
        <v>5</v>
      </c>
      <c r="C65" s="42" t="s">
        <v>1850</v>
      </c>
      <c r="D65" s="21">
        <v>4</v>
      </c>
      <c r="E65" s="42"/>
      <c r="O65" s="21"/>
      <c r="P65" s="21"/>
      <c r="Q65" s="21"/>
    </row>
    <row r="66" spans="1:17" x14ac:dyDescent="0.25">
      <c r="A66" s="2" t="s">
        <v>307</v>
      </c>
      <c r="B66" s="42">
        <v>5</v>
      </c>
      <c r="C66" s="42" t="s">
        <v>1850</v>
      </c>
      <c r="D66" s="21">
        <v>5</v>
      </c>
      <c r="E66" s="42"/>
      <c r="O66" s="21"/>
      <c r="P66" s="21"/>
      <c r="Q66" s="21"/>
    </row>
    <row r="67" spans="1:17" x14ac:dyDescent="0.25">
      <c r="A67" s="2" t="s">
        <v>307</v>
      </c>
      <c r="B67" s="42">
        <v>1</v>
      </c>
      <c r="C67" s="42" t="s">
        <v>1850</v>
      </c>
      <c r="D67" s="21">
        <v>6</v>
      </c>
      <c r="E67" s="42"/>
      <c r="O67" s="21"/>
      <c r="P67" s="21"/>
      <c r="Q67" s="21"/>
    </row>
    <row r="68" spans="1:17" x14ac:dyDescent="0.25">
      <c r="A68" s="2" t="s">
        <v>307</v>
      </c>
      <c r="B68" s="42">
        <v>1</v>
      </c>
      <c r="C68" s="42" t="s">
        <v>1850</v>
      </c>
      <c r="D68" s="21">
        <v>7</v>
      </c>
      <c r="E68" s="42"/>
      <c r="O68" s="21"/>
      <c r="P68" s="21"/>
      <c r="Q68" s="21"/>
    </row>
    <row r="69" spans="1:17" x14ac:dyDescent="0.25">
      <c r="A69" s="2" t="s">
        <v>307</v>
      </c>
      <c r="B69" s="42">
        <v>5</v>
      </c>
      <c r="C69" s="42" t="s">
        <v>1850</v>
      </c>
      <c r="D69" s="21">
        <v>8</v>
      </c>
      <c r="E69" s="42"/>
      <c r="O69" s="21"/>
      <c r="P69" s="21"/>
      <c r="Q69" s="21"/>
    </row>
    <row r="70" spans="1:17" x14ac:dyDescent="0.25">
      <c r="A70" s="2" t="s">
        <v>307</v>
      </c>
      <c r="B70" s="42">
        <v>5</v>
      </c>
      <c r="C70" s="42" t="s">
        <v>1850</v>
      </c>
      <c r="D70" s="21">
        <v>9</v>
      </c>
      <c r="E70" s="42"/>
      <c r="O70" s="21"/>
      <c r="P70" s="21"/>
      <c r="Q70" s="21"/>
    </row>
    <row r="71" spans="1:17" x14ac:dyDescent="0.25">
      <c r="A71" s="2" t="s">
        <v>307</v>
      </c>
      <c r="B71" s="42">
        <v>5</v>
      </c>
      <c r="C71" s="42" t="s">
        <v>1850</v>
      </c>
      <c r="D71" s="21">
        <v>10</v>
      </c>
      <c r="E71" s="42"/>
      <c r="O71" s="21"/>
      <c r="P71" s="21"/>
      <c r="Q71" s="21"/>
    </row>
    <row r="72" spans="1:17" x14ac:dyDescent="0.25">
      <c r="A72" s="2" t="s">
        <v>307</v>
      </c>
      <c r="B72" s="42">
        <v>5</v>
      </c>
      <c r="C72" s="42" t="s">
        <v>1850</v>
      </c>
      <c r="D72" s="21">
        <v>11</v>
      </c>
      <c r="E72" s="42"/>
      <c r="O72" s="21"/>
      <c r="P72" s="21"/>
      <c r="Q72" s="21"/>
    </row>
    <row r="73" spans="1:17" x14ac:dyDescent="0.25">
      <c r="A73" s="2" t="s">
        <v>307</v>
      </c>
      <c r="B73" s="42">
        <v>5</v>
      </c>
      <c r="C73" s="42" t="s">
        <v>1850</v>
      </c>
      <c r="D73" s="21">
        <v>12</v>
      </c>
      <c r="E73" s="42"/>
      <c r="O73" s="21"/>
      <c r="P73" s="21"/>
      <c r="Q73" s="21"/>
    </row>
    <row r="74" spans="1:17" x14ac:dyDescent="0.25">
      <c r="A74" s="2" t="s">
        <v>307</v>
      </c>
      <c r="B74" s="42">
        <v>5</v>
      </c>
      <c r="C74" s="42" t="s">
        <v>1850</v>
      </c>
      <c r="D74" s="21">
        <v>13</v>
      </c>
      <c r="E74" s="42"/>
      <c r="O74" s="21"/>
      <c r="P74" s="21"/>
      <c r="Q74" s="21"/>
    </row>
    <row r="75" spans="1:17" x14ac:dyDescent="0.25">
      <c r="A75" s="2" t="s">
        <v>307</v>
      </c>
      <c r="B75" s="42">
        <v>5</v>
      </c>
      <c r="C75" s="42" t="s">
        <v>1850</v>
      </c>
      <c r="D75" s="21">
        <v>14</v>
      </c>
      <c r="E75" s="42"/>
      <c r="O75" s="21"/>
      <c r="P75" s="21"/>
      <c r="Q75" s="21"/>
    </row>
    <row r="76" spans="1:17" x14ac:dyDescent="0.25">
      <c r="A76" s="2" t="s">
        <v>307</v>
      </c>
      <c r="B76" s="42">
        <v>5</v>
      </c>
      <c r="C76" s="42" t="s">
        <v>1850</v>
      </c>
      <c r="D76" s="21">
        <v>15</v>
      </c>
      <c r="E76" s="42"/>
      <c r="O76" s="21"/>
      <c r="P76" s="21"/>
      <c r="Q76" s="21"/>
    </row>
    <row r="77" spans="1:17" x14ac:dyDescent="0.25">
      <c r="A77" s="2" t="s">
        <v>307</v>
      </c>
      <c r="B77" s="42">
        <v>5</v>
      </c>
      <c r="C77" s="42" t="s">
        <v>1850</v>
      </c>
      <c r="D77" s="21">
        <v>16</v>
      </c>
      <c r="E77" s="42"/>
      <c r="O77" s="21"/>
      <c r="P77" s="21"/>
      <c r="Q77" s="21"/>
    </row>
    <row r="78" spans="1:17" x14ac:dyDescent="0.25">
      <c r="A78" s="2" t="s">
        <v>307</v>
      </c>
      <c r="B78" s="42">
        <v>5</v>
      </c>
      <c r="C78" s="42" t="s">
        <v>1850</v>
      </c>
      <c r="D78" s="21">
        <v>17</v>
      </c>
      <c r="E78" s="42"/>
      <c r="O78" s="21"/>
      <c r="P78" s="21"/>
      <c r="Q78" s="21"/>
    </row>
    <row r="79" spans="1:17" x14ac:dyDescent="0.25">
      <c r="A79" s="2" t="s">
        <v>307</v>
      </c>
      <c r="B79" s="42">
        <v>5</v>
      </c>
      <c r="C79" s="42" t="s">
        <v>1850</v>
      </c>
      <c r="D79" s="21">
        <v>18</v>
      </c>
      <c r="E79" s="42"/>
      <c r="O79" s="21"/>
      <c r="P79" s="21"/>
      <c r="Q79" s="21"/>
    </row>
    <row r="80" spans="1:17" x14ac:dyDescent="0.25">
      <c r="A80" s="2" t="s">
        <v>307</v>
      </c>
      <c r="B80" s="42">
        <v>5</v>
      </c>
      <c r="C80" s="42" t="s">
        <v>1850</v>
      </c>
      <c r="D80" s="21">
        <v>19</v>
      </c>
      <c r="E80" s="42"/>
      <c r="O80" s="21"/>
      <c r="P80" s="21"/>
      <c r="Q80" s="21"/>
    </row>
    <row r="81" spans="1:17" x14ac:dyDescent="0.25">
      <c r="A81" s="2" t="s">
        <v>307</v>
      </c>
      <c r="B81" s="42">
        <v>1</v>
      </c>
      <c r="C81" s="42" t="s">
        <v>1850</v>
      </c>
      <c r="D81" s="21">
        <v>20</v>
      </c>
      <c r="E81" s="42"/>
      <c r="O81" s="21"/>
      <c r="P81" s="21"/>
      <c r="Q81" s="21"/>
    </row>
    <row r="82" spans="1:17" x14ac:dyDescent="0.25">
      <c r="A82" s="2" t="s">
        <v>307</v>
      </c>
      <c r="B82" s="42">
        <v>3</v>
      </c>
      <c r="C82" s="42" t="s">
        <v>1852</v>
      </c>
      <c r="D82" s="21">
        <v>1</v>
      </c>
      <c r="E82" s="42"/>
      <c r="O82" s="21"/>
      <c r="P82" s="21"/>
      <c r="Q82" s="21"/>
    </row>
    <row r="83" spans="1:17" x14ac:dyDescent="0.25">
      <c r="A83" s="2" t="s">
        <v>307</v>
      </c>
      <c r="B83" s="42">
        <v>5</v>
      </c>
      <c r="C83" s="42" t="s">
        <v>1852</v>
      </c>
      <c r="D83" s="21">
        <v>2</v>
      </c>
      <c r="E83" s="42"/>
      <c r="O83" s="21"/>
      <c r="P83" s="21"/>
      <c r="Q83" s="21"/>
    </row>
    <row r="84" spans="1:17" x14ac:dyDescent="0.25">
      <c r="A84" s="2" t="s">
        <v>307</v>
      </c>
      <c r="B84" s="42">
        <v>5</v>
      </c>
      <c r="C84" s="42" t="s">
        <v>1852</v>
      </c>
      <c r="D84" s="21">
        <v>3</v>
      </c>
      <c r="E84" s="42"/>
      <c r="O84" s="21"/>
      <c r="P84" s="21"/>
      <c r="Q84" s="21"/>
    </row>
    <row r="85" spans="1:17" x14ac:dyDescent="0.25">
      <c r="A85" s="2" t="s">
        <v>307</v>
      </c>
      <c r="B85" s="42">
        <v>4</v>
      </c>
      <c r="C85" s="42" t="s">
        <v>1852</v>
      </c>
      <c r="D85" s="21">
        <v>4</v>
      </c>
      <c r="E85" s="42"/>
      <c r="O85" s="21"/>
      <c r="P85" s="21"/>
      <c r="Q85" s="21"/>
    </row>
    <row r="86" spans="1:17" x14ac:dyDescent="0.25">
      <c r="A86" s="2" t="s">
        <v>307</v>
      </c>
      <c r="B86" s="42">
        <v>5</v>
      </c>
      <c r="C86" s="42" t="s">
        <v>1852</v>
      </c>
      <c r="D86" s="21">
        <v>5</v>
      </c>
      <c r="E86" s="42"/>
      <c r="O86" s="21"/>
      <c r="P86" s="21"/>
      <c r="Q86" s="21"/>
    </row>
    <row r="87" spans="1:17" x14ac:dyDescent="0.25">
      <c r="A87" s="2" t="s">
        <v>307</v>
      </c>
      <c r="B87" s="42">
        <v>1</v>
      </c>
      <c r="C87" s="42" t="s">
        <v>1852</v>
      </c>
      <c r="D87" s="21">
        <v>6</v>
      </c>
      <c r="E87" s="42"/>
      <c r="O87" s="21"/>
      <c r="P87" s="21"/>
      <c r="Q87" s="21"/>
    </row>
    <row r="88" spans="1:17" x14ac:dyDescent="0.25">
      <c r="A88" s="2" t="s">
        <v>307</v>
      </c>
      <c r="B88" s="42">
        <v>1</v>
      </c>
      <c r="C88" s="42" t="s">
        <v>1852</v>
      </c>
      <c r="D88" s="21">
        <v>7</v>
      </c>
      <c r="E88" s="42"/>
      <c r="O88" s="21"/>
      <c r="P88" s="21"/>
      <c r="Q88" s="21"/>
    </row>
    <row r="89" spans="1:17" x14ac:dyDescent="0.25">
      <c r="A89" s="2" t="s">
        <v>307</v>
      </c>
      <c r="B89" s="42">
        <v>5</v>
      </c>
      <c r="C89" s="42" t="s">
        <v>1852</v>
      </c>
      <c r="D89" s="21">
        <v>8</v>
      </c>
      <c r="E89" s="42"/>
      <c r="O89" s="21"/>
      <c r="P89" s="21"/>
      <c r="Q89" s="21"/>
    </row>
    <row r="90" spans="1:17" x14ac:dyDescent="0.25">
      <c r="A90" s="2" t="s">
        <v>307</v>
      </c>
      <c r="B90" s="42">
        <v>1</v>
      </c>
      <c r="C90" s="42" t="s">
        <v>1852</v>
      </c>
      <c r="D90" s="21">
        <v>9</v>
      </c>
      <c r="E90" s="42"/>
      <c r="O90" s="21"/>
      <c r="P90" s="21"/>
      <c r="Q90" s="21"/>
    </row>
    <row r="91" spans="1:17" x14ac:dyDescent="0.25">
      <c r="A91" s="2" t="s">
        <v>307</v>
      </c>
      <c r="B91" s="42">
        <v>1</v>
      </c>
      <c r="C91" s="42" t="s">
        <v>1852</v>
      </c>
      <c r="D91" s="21">
        <v>10</v>
      </c>
      <c r="E91" s="42"/>
      <c r="O91" s="21"/>
      <c r="P91" s="21"/>
      <c r="Q91" s="21"/>
    </row>
    <row r="92" spans="1:17" x14ac:dyDescent="0.25">
      <c r="A92" s="2" t="s">
        <v>307</v>
      </c>
      <c r="B92" s="42">
        <v>5</v>
      </c>
      <c r="C92" s="42" t="s">
        <v>1852</v>
      </c>
      <c r="D92" s="21">
        <v>11</v>
      </c>
      <c r="E92" s="42"/>
      <c r="O92" s="21"/>
      <c r="P92" s="21"/>
      <c r="Q92" s="21"/>
    </row>
    <row r="93" spans="1:17" x14ac:dyDescent="0.25">
      <c r="A93" s="2" t="s">
        <v>307</v>
      </c>
      <c r="B93" s="42">
        <v>3</v>
      </c>
      <c r="C93" s="42" t="s">
        <v>1852</v>
      </c>
      <c r="D93" s="21">
        <v>12</v>
      </c>
      <c r="E93" s="42"/>
      <c r="O93" s="21"/>
      <c r="P93" s="21"/>
      <c r="Q93" s="21"/>
    </row>
    <row r="94" spans="1:17" x14ac:dyDescent="0.25">
      <c r="A94" s="2" t="s">
        <v>307</v>
      </c>
      <c r="B94" s="42">
        <v>5</v>
      </c>
      <c r="C94" s="42" t="s">
        <v>1852</v>
      </c>
      <c r="D94" s="21">
        <v>13</v>
      </c>
      <c r="E94" s="42"/>
      <c r="O94" s="21"/>
      <c r="P94" s="21"/>
      <c r="Q94" s="21"/>
    </row>
    <row r="95" spans="1:17" x14ac:dyDescent="0.25">
      <c r="A95" s="2" t="s">
        <v>307</v>
      </c>
      <c r="B95" s="42">
        <v>5</v>
      </c>
      <c r="C95" s="42" t="s">
        <v>1852</v>
      </c>
      <c r="D95" s="21">
        <v>14</v>
      </c>
      <c r="E95" s="42"/>
      <c r="O95" s="21"/>
      <c r="P95" s="21"/>
      <c r="Q95" s="21"/>
    </row>
    <row r="96" spans="1:17" x14ac:dyDescent="0.25">
      <c r="A96" s="2" t="s">
        <v>307</v>
      </c>
      <c r="B96" s="42">
        <v>5</v>
      </c>
      <c r="C96" s="42" t="s">
        <v>1852</v>
      </c>
      <c r="D96" s="21">
        <v>15</v>
      </c>
      <c r="E96" s="42"/>
      <c r="O96" s="21"/>
      <c r="P96" s="21"/>
      <c r="Q96" s="21"/>
    </row>
    <row r="97" spans="1:17" x14ac:dyDescent="0.25">
      <c r="A97" s="2" t="s">
        <v>307</v>
      </c>
      <c r="B97" s="42">
        <v>5</v>
      </c>
      <c r="C97" s="42" t="s">
        <v>1852</v>
      </c>
      <c r="D97" s="21">
        <v>16</v>
      </c>
      <c r="E97" s="42"/>
      <c r="O97" s="21"/>
      <c r="P97" s="21"/>
      <c r="Q97" s="21"/>
    </row>
    <row r="98" spans="1:17" x14ac:dyDescent="0.25">
      <c r="A98" s="2" t="s">
        <v>307</v>
      </c>
      <c r="B98" s="42">
        <v>5</v>
      </c>
      <c r="C98" s="42" t="s">
        <v>1852</v>
      </c>
      <c r="D98" s="21">
        <v>17</v>
      </c>
      <c r="E98" s="42"/>
      <c r="O98" s="21"/>
      <c r="P98" s="21"/>
      <c r="Q98" s="21"/>
    </row>
    <row r="99" spans="1:17" x14ac:dyDescent="0.25">
      <c r="A99" s="2" t="s">
        <v>307</v>
      </c>
      <c r="B99" s="42">
        <v>1</v>
      </c>
      <c r="C99" s="42" t="s">
        <v>1852</v>
      </c>
      <c r="D99" s="21">
        <v>18</v>
      </c>
      <c r="E99" s="42"/>
      <c r="O99" s="21"/>
      <c r="P99" s="21"/>
      <c r="Q99" s="21"/>
    </row>
    <row r="100" spans="1:17" x14ac:dyDescent="0.25">
      <c r="A100" s="2" t="s">
        <v>307</v>
      </c>
      <c r="B100" s="42">
        <v>5</v>
      </c>
      <c r="C100" s="42" t="s">
        <v>1852</v>
      </c>
      <c r="D100" s="21">
        <v>19</v>
      </c>
      <c r="E100" s="42"/>
      <c r="O100" s="21"/>
      <c r="P100" s="21"/>
      <c r="Q100" s="21"/>
    </row>
    <row r="101" spans="1:17" x14ac:dyDescent="0.25">
      <c r="A101" s="2" t="s">
        <v>307</v>
      </c>
      <c r="B101" s="42">
        <v>5</v>
      </c>
      <c r="C101" s="42" t="s">
        <v>1852</v>
      </c>
      <c r="D101" s="21">
        <v>20</v>
      </c>
      <c r="E101" s="42"/>
      <c r="O101" s="21"/>
      <c r="P101" s="21"/>
      <c r="Q101" s="21"/>
    </row>
    <row r="102" spans="1:17" x14ac:dyDescent="0.25">
      <c r="A102" s="2" t="s">
        <v>307</v>
      </c>
      <c r="B102" s="42">
        <v>5</v>
      </c>
      <c r="C102" s="42" t="s">
        <v>1854</v>
      </c>
      <c r="D102" s="21">
        <v>1</v>
      </c>
      <c r="E102" s="42"/>
      <c r="O102" s="21"/>
      <c r="P102" s="21"/>
      <c r="Q102" s="21"/>
    </row>
    <row r="103" spans="1:17" x14ac:dyDescent="0.25">
      <c r="A103" s="2" t="s">
        <v>307</v>
      </c>
      <c r="B103" s="42">
        <v>3</v>
      </c>
      <c r="C103" s="42" t="s">
        <v>1854</v>
      </c>
      <c r="D103" s="21">
        <v>2</v>
      </c>
      <c r="E103" s="42"/>
      <c r="O103" s="21"/>
      <c r="P103" s="21"/>
      <c r="Q103" s="21"/>
    </row>
    <row r="104" spans="1:17" x14ac:dyDescent="0.25">
      <c r="A104" s="2" t="s">
        <v>307</v>
      </c>
      <c r="B104" s="42">
        <v>4</v>
      </c>
      <c r="C104" s="42" t="s">
        <v>1854</v>
      </c>
      <c r="D104" s="21">
        <v>3</v>
      </c>
      <c r="E104" s="42"/>
      <c r="O104" s="21"/>
      <c r="P104" s="21"/>
      <c r="Q104" s="21"/>
    </row>
    <row r="105" spans="1:17" x14ac:dyDescent="0.25">
      <c r="A105" s="2" t="s">
        <v>307</v>
      </c>
      <c r="B105" s="42">
        <v>2</v>
      </c>
      <c r="C105" s="42" t="s">
        <v>1854</v>
      </c>
      <c r="D105" s="21">
        <v>4</v>
      </c>
      <c r="E105" s="42"/>
      <c r="O105" s="21"/>
      <c r="P105" s="21"/>
      <c r="Q105" s="21"/>
    </row>
    <row r="106" spans="1:17" x14ac:dyDescent="0.25">
      <c r="A106" s="2" t="s">
        <v>307</v>
      </c>
      <c r="B106" s="42">
        <v>3</v>
      </c>
      <c r="C106" s="42" t="s">
        <v>1854</v>
      </c>
      <c r="D106" s="21">
        <v>5</v>
      </c>
      <c r="E106" s="42"/>
      <c r="O106" s="21"/>
      <c r="P106" s="21"/>
      <c r="Q106" s="21"/>
    </row>
    <row r="107" spans="1:17" x14ac:dyDescent="0.25">
      <c r="A107" s="2" t="s">
        <v>307</v>
      </c>
      <c r="B107" s="42">
        <v>3</v>
      </c>
      <c r="C107" s="42" t="s">
        <v>1854</v>
      </c>
      <c r="D107" s="21">
        <v>6</v>
      </c>
      <c r="E107" s="42"/>
      <c r="O107" s="21"/>
      <c r="P107" s="21"/>
      <c r="Q107" s="21"/>
    </row>
    <row r="108" spans="1:17" x14ac:dyDescent="0.25">
      <c r="A108" s="2" t="s">
        <v>307</v>
      </c>
      <c r="B108" s="42">
        <v>5</v>
      </c>
      <c r="C108" s="42" t="s">
        <v>1854</v>
      </c>
      <c r="D108" s="21">
        <v>7</v>
      </c>
      <c r="E108" s="42"/>
      <c r="O108" s="21"/>
      <c r="P108" s="21"/>
      <c r="Q108" s="21"/>
    </row>
    <row r="109" spans="1:17" x14ac:dyDescent="0.25">
      <c r="A109" s="2" t="s">
        <v>307</v>
      </c>
      <c r="B109" s="42">
        <v>3</v>
      </c>
      <c r="C109" s="42" t="s">
        <v>1854</v>
      </c>
      <c r="D109" s="21">
        <v>8</v>
      </c>
      <c r="E109" s="42"/>
      <c r="O109" s="21"/>
      <c r="P109" s="21"/>
      <c r="Q109" s="21"/>
    </row>
    <row r="110" spans="1:17" x14ac:dyDescent="0.25">
      <c r="A110" s="2" t="s">
        <v>307</v>
      </c>
      <c r="B110" s="42">
        <v>4</v>
      </c>
      <c r="C110" s="42" t="s">
        <v>1854</v>
      </c>
      <c r="D110" s="21">
        <v>9</v>
      </c>
      <c r="E110" s="42"/>
      <c r="O110" s="21"/>
      <c r="P110" s="21"/>
      <c r="Q110" s="21"/>
    </row>
    <row r="111" spans="1:17" x14ac:dyDescent="0.25">
      <c r="A111" s="2" t="s">
        <v>307</v>
      </c>
      <c r="B111" s="42">
        <v>3</v>
      </c>
      <c r="C111" s="42" t="s">
        <v>1854</v>
      </c>
      <c r="D111" s="21">
        <v>10</v>
      </c>
      <c r="E111" s="42"/>
      <c r="O111" s="21"/>
      <c r="P111" s="21"/>
      <c r="Q111" s="21"/>
    </row>
    <row r="112" spans="1:17" x14ac:dyDescent="0.25">
      <c r="A112" s="2" t="s">
        <v>307</v>
      </c>
      <c r="B112" s="42">
        <v>2</v>
      </c>
      <c r="C112" s="42" t="s">
        <v>1854</v>
      </c>
      <c r="D112" s="21">
        <v>11</v>
      </c>
      <c r="E112" s="42"/>
      <c r="O112" s="21"/>
      <c r="P112" s="21"/>
      <c r="Q112" s="21"/>
    </row>
    <row r="113" spans="1:17" x14ac:dyDescent="0.25">
      <c r="A113" s="2" t="s">
        <v>307</v>
      </c>
      <c r="B113" s="42">
        <v>3</v>
      </c>
      <c r="C113" s="42" t="s">
        <v>1854</v>
      </c>
      <c r="D113" s="21">
        <v>12</v>
      </c>
      <c r="E113" s="42"/>
      <c r="O113" s="21"/>
      <c r="P113" s="21"/>
      <c r="Q113" s="21"/>
    </row>
    <row r="114" spans="1:17" x14ac:dyDescent="0.25">
      <c r="A114" s="2" t="s">
        <v>307</v>
      </c>
      <c r="B114" s="42">
        <v>3</v>
      </c>
      <c r="C114" s="42" t="s">
        <v>1854</v>
      </c>
      <c r="D114" s="21">
        <v>13</v>
      </c>
      <c r="E114" s="42"/>
      <c r="O114" s="21"/>
      <c r="P114" s="21"/>
      <c r="Q114" s="21"/>
    </row>
    <row r="115" spans="1:17" x14ac:dyDescent="0.25">
      <c r="A115" s="2" t="s">
        <v>307</v>
      </c>
      <c r="B115" s="42">
        <v>3</v>
      </c>
      <c r="C115" s="42" t="s">
        <v>1854</v>
      </c>
      <c r="D115" s="21">
        <v>14</v>
      </c>
      <c r="E115" s="42"/>
      <c r="O115" s="21"/>
      <c r="P115" s="21"/>
      <c r="Q115" s="21"/>
    </row>
    <row r="116" spans="1:17" x14ac:dyDescent="0.25">
      <c r="A116" s="2" t="s">
        <v>307</v>
      </c>
      <c r="B116" s="42">
        <v>3</v>
      </c>
      <c r="C116" s="42" t="s">
        <v>1854</v>
      </c>
      <c r="D116" s="21">
        <v>15</v>
      </c>
      <c r="E116" s="42"/>
      <c r="O116" s="21"/>
      <c r="P116" s="21"/>
      <c r="Q116" s="21"/>
    </row>
    <row r="117" spans="1:17" x14ac:dyDescent="0.25">
      <c r="A117" s="2" t="s">
        <v>307</v>
      </c>
      <c r="B117" s="42">
        <v>2</v>
      </c>
      <c r="C117" s="42" t="s">
        <v>1854</v>
      </c>
      <c r="D117" s="21">
        <v>16</v>
      </c>
      <c r="E117" s="42"/>
      <c r="O117" s="21"/>
      <c r="P117" s="21"/>
      <c r="Q117" s="21"/>
    </row>
    <row r="118" spans="1:17" x14ac:dyDescent="0.25">
      <c r="A118" s="2" t="s">
        <v>307</v>
      </c>
      <c r="B118" s="42">
        <v>3</v>
      </c>
      <c r="C118" s="42" t="s">
        <v>1854</v>
      </c>
      <c r="D118" s="21">
        <v>17</v>
      </c>
      <c r="E118" s="42"/>
      <c r="O118" s="21"/>
      <c r="P118" s="21"/>
      <c r="Q118" s="21"/>
    </row>
    <row r="119" spans="1:17" x14ac:dyDescent="0.25">
      <c r="A119" s="2" t="s">
        <v>307</v>
      </c>
      <c r="B119" s="42">
        <v>3</v>
      </c>
      <c r="C119" s="42" t="s">
        <v>1854</v>
      </c>
      <c r="D119" s="21">
        <v>18</v>
      </c>
      <c r="E119" s="42"/>
      <c r="O119" s="21"/>
      <c r="P119" s="21"/>
      <c r="Q119" s="21"/>
    </row>
    <row r="120" spans="1:17" x14ac:dyDescent="0.25">
      <c r="A120" s="2" t="s">
        <v>307</v>
      </c>
      <c r="B120" s="42">
        <v>3</v>
      </c>
      <c r="C120" s="42" t="s">
        <v>1854</v>
      </c>
      <c r="D120" s="21">
        <v>19</v>
      </c>
      <c r="E120" s="42"/>
      <c r="O120" s="21"/>
      <c r="P120" s="21"/>
      <c r="Q120" s="21"/>
    </row>
    <row r="121" spans="1:17" x14ac:dyDescent="0.25">
      <c r="A121" s="2" t="s">
        <v>307</v>
      </c>
      <c r="B121" s="42">
        <v>2</v>
      </c>
      <c r="C121" s="42" t="s">
        <v>1854</v>
      </c>
      <c r="D121" s="21">
        <v>20</v>
      </c>
      <c r="E121" s="42"/>
      <c r="O121" s="21"/>
      <c r="P121" s="21"/>
      <c r="Q121" s="21"/>
    </row>
    <row r="122" spans="1:17" x14ac:dyDescent="0.25">
      <c r="A122" s="2" t="s">
        <v>307</v>
      </c>
      <c r="B122" s="42">
        <v>4</v>
      </c>
      <c r="C122" s="42" t="s">
        <v>1856</v>
      </c>
      <c r="D122" s="21">
        <v>1</v>
      </c>
      <c r="E122" s="42"/>
      <c r="O122" s="21"/>
      <c r="P122" s="21"/>
      <c r="Q122" s="21"/>
    </row>
    <row r="123" spans="1:17" x14ac:dyDescent="0.25">
      <c r="A123" s="2" t="s">
        <v>307</v>
      </c>
      <c r="B123" s="42">
        <v>5</v>
      </c>
      <c r="C123" s="42" t="s">
        <v>1856</v>
      </c>
      <c r="D123" s="21">
        <v>2</v>
      </c>
      <c r="E123" s="42"/>
      <c r="O123" s="21"/>
      <c r="P123" s="21"/>
      <c r="Q123" s="21"/>
    </row>
    <row r="124" spans="1:17" x14ac:dyDescent="0.25">
      <c r="A124" s="2" t="s">
        <v>307</v>
      </c>
      <c r="B124" s="42">
        <v>5</v>
      </c>
      <c r="C124" s="42" t="s">
        <v>1856</v>
      </c>
      <c r="D124" s="21">
        <v>3</v>
      </c>
      <c r="E124" s="42"/>
      <c r="O124" s="21"/>
      <c r="P124" s="21"/>
      <c r="Q124" s="21"/>
    </row>
    <row r="125" spans="1:17" x14ac:dyDescent="0.25">
      <c r="A125" s="2" t="s">
        <v>307</v>
      </c>
      <c r="B125" s="42">
        <v>1</v>
      </c>
      <c r="C125" s="42" t="s">
        <v>1856</v>
      </c>
      <c r="D125" s="21">
        <v>4</v>
      </c>
      <c r="E125" s="42"/>
      <c r="O125" s="21"/>
      <c r="P125" s="21"/>
      <c r="Q125" s="21"/>
    </row>
    <row r="126" spans="1:17" x14ac:dyDescent="0.25">
      <c r="A126" s="2" t="s">
        <v>307</v>
      </c>
      <c r="B126" s="42">
        <v>2</v>
      </c>
      <c r="C126" s="42" t="s">
        <v>1856</v>
      </c>
      <c r="D126" s="21">
        <v>5</v>
      </c>
      <c r="E126" s="42"/>
      <c r="O126" s="21"/>
      <c r="P126" s="21"/>
      <c r="Q126" s="21"/>
    </row>
    <row r="127" spans="1:17" x14ac:dyDescent="0.25">
      <c r="A127" s="2" t="s">
        <v>307</v>
      </c>
      <c r="B127" s="42">
        <v>1</v>
      </c>
      <c r="C127" s="42" t="s">
        <v>1856</v>
      </c>
      <c r="D127" s="21">
        <v>6</v>
      </c>
      <c r="E127" s="42"/>
      <c r="O127" s="21"/>
      <c r="P127" s="21"/>
      <c r="Q127" s="21"/>
    </row>
    <row r="128" spans="1:17" x14ac:dyDescent="0.25">
      <c r="A128" s="2" t="s">
        <v>307</v>
      </c>
      <c r="B128" s="42">
        <v>2</v>
      </c>
      <c r="C128" s="42" t="s">
        <v>1856</v>
      </c>
      <c r="D128" s="21">
        <v>7</v>
      </c>
      <c r="E128" s="42"/>
      <c r="O128" s="21"/>
      <c r="P128" s="21"/>
      <c r="Q128" s="21"/>
    </row>
    <row r="129" spans="1:17" x14ac:dyDescent="0.25">
      <c r="A129" s="2" t="s">
        <v>307</v>
      </c>
      <c r="B129" s="42">
        <v>4</v>
      </c>
      <c r="C129" s="42" t="s">
        <v>1856</v>
      </c>
      <c r="D129" s="21">
        <v>8</v>
      </c>
      <c r="E129" s="42"/>
      <c r="O129" s="21"/>
      <c r="P129" s="21"/>
      <c r="Q129" s="21"/>
    </row>
    <row r="130" spans="1:17" x14ac:dyDescent="0.25">
      <c r="A130" s="2" t="s">
        <v>307</v>
      </c>
      <c r="B130" s="42">
        <v>1</v>
      </c>
      <c r="C130" s="42" t="s">
        <v>1856</v>
      </c>
      <c r="D130" s="21">
        <v>9</v>
      </c>
      <c r="E130" s="42"/>
      <c r="O130" s="21"/>
      <c r="P130" s="21"/>
      <c r="Q130" s="21"/>
    </row>
    <row r="131" spans="1:17" x14ac:dyDescent="0.25">
      <c r="A131" s="2" t="s">
        <v>307</v>
      </c>
      <c r="B131" s="42">
        <v>4</v>
      </c>
      <c r="C131" s="42" t="s">
        <v>1856</v>
      </c>
      <c r="D131" s="21">
        <v>10</v>
      </c>
      <c r="E131" s="42"/>
      <c r="O131" s="21"/>
      <c r="P131" s="21"/>
      <c r="Q131" s="21"/>
    </row>
    <row r="132" spans="1:17" x14ac:dyDescent="0.25">
      <c r="A132" s="2" t="s">
        <v>307</v>
      </c>
      <c r="B132" s="42">
        <v>4</v>
      </c>
      <c r="C132" s="42" t="s">
        <v>1856</v>
      </c>
      <c r="D132" s="21">
        <v>11</v>
      </c>
      <c r="E132" s="42"/>
      <c r="O132" s="21"/>
      <c r="P132" s="21"/>
      <c r="Q132" s="21"/>
    </row>
    <row r="133" spans="1:17" x14ac:dyDescent="0.25">
      <c r="A133" s="2" t="s">
        <v>307</v>
      </c>
      <c r="B133" s="42">
        <v>5</v>
      </c>
      <c r="C133" s="42" t="s">
        <v>1856</v>
      </c>
      <c r="D133" s="21">
        <v>12</v>
      </c>
      <c r="E133" s="42"/>
      <c r="O133" s="21"/>
      <c r="P133" s="21"/>
      <c r="Q133" s="21"/>
    </row>
    <row r="134" spans="1:17" x14ac:dyDescent="0.25">
      <c r="A134" s="2" t="s">
        <v>307</v>
      </c>
      <c r="B134" s="42">
        <v>5</v>
      </c>
      <c r="C134" s="42" t="s">
        <v>1856</v>
      </c>
      <c r="D134" s="21">
        <v>13</v>
      </c>
      <c r="E134" s="42"/>
      <c r="O134" s="21"/>
      <c r="P134" s="21"/>
      <c r="Q134" s="21"/>
    </row>
    <row r="135" spans="1:17" x14ac:dyDescent="0.25">
      <c r="A135" s="2" t="s">
        <v>307</v>
      </c>
      <c r="B135" s="42">
        <v>4</v>
      </c>
      <c r="C135" s="42" t="s">
        <v>1856</v>
      </c>
      <c r="D135" s="21">
        <v>14</v>
      </c>
      <c r="E135" s="42"/>
      <c r="O135" s="21"/>
      <c r="P135" s="21"/>
      <c r="Q135" s="21"/>
    </row>
    <row r="136" spans="1:17" x14ac:dyDescent="0.25">
      <c r="A136" s="2" t="s">
        <v>307</v>
      </c>
      <c r="B136" s="42">
        <v>1</v>
      </c>
      <c r="C136" s="42" t="s">
        <v>1856</v>
      </c>
      <c r="D136" s="21">
        <v>15</v>
      </c>
      <c r="E136" s="42"/>
      <c r="O136" s="21"/>
      <c r="P136" s="21"/>
      <c r="Q136" s="21"/>
    </row>
    <row r="137" spans="1:17" x14ac:dyDescent="0.25">
      <c r="A137" s="2" t="s">
        <v>307</v>
      </c>
      <c r="B137" s="42">
        <v>4</v>
      </c>
      <c r="C137" s="42" t="s">
        <v>1856</v>
      </c>
      <c r="D137" s="21">
        <v>16</v>
      </c>
      <c r="E137" s="42"/>
      <c r="O137" s="21"/>
      <c r="P137" s="21"/>
      <c r="Q137" s="21"/>
    </row>
    <row r="138" spans="1:17" x14ac:dyDescent="0.25">
      <c r="A138" s="2" t="s">
        <v>307</v>
      </c>
      <c r="B138" s="42">
        <v>1</v>
      </c>
      <c r="C138" s="42" t="s">
        <v>1856</v>
      </c>
      <c r="D138" s="21">
        <v>17</v>
      </c>
      <c r="E138" s="42"/>
      <c r="O138" s="21"/>
      <c r="P138" s="21"/>
      <c r="Q138" s="21"/>
    </row>
    <row r="139" spans="1:17" x14ac:dyDescent="0.25">
      <c r="A139" s="2" t="s">
        <v>307</v>
      </c>
      <c r="B139" s="42">
        <v>3</v>
      </c>
      <c r="C139" s="42" t="s">
        <v>1856</v>
      </c>
      <c r="D139" s="21">
        <v>18</v>
      </c>
      <c r="E139" s="42"/>
      <c r="O139" s="21"/>
      <c r="P139" s="21"/>
      <c r="Q139" s="21"/>
    </row>
    <row r="140" spans="1:17" x14ac:dyDescent="0.25">
      <c r="A140" s="2" t="s">
        <v>307</v>
      </c>
      <c r="B140" s="42">
        <v>5</v>
      </c>
      <c r="C140" s="42" t="s">
        <v>1856</v>
      </c>
      <c r="D140" s="21">
        <v>19</v>
      </c>
      <c r="E140" s="42"/>
      <c r="O140" s="21"/>
      <c r="P140" s="21"/>
      <c r="Q140" s="21"/>
    </row>
    <row r="141" spans="1:17" x14ac:dyDescent="0.25">
      <c r="A141" s="2" t="s">
        <v>307</v>
      </c>
      <c r="B141" s="42">
        <v>1</v>
      </c>
      <c r="C141" s="42" t="s">
        <v>1856</v>
      </c>
      <c r="D141" s="21">
        <v>20</v>
      </c>
      <c r="E141" s="42"/>
      <c r="O141" s="21"/>
      <c r="P141" s="21"/>
      <c r="Q141" s="21"/>
    </row>
    <row r="142" spans="1:17" x14ac:dyDescent="0.25">
      <c r="A142" s="2" t="s">
        <v>307</v>
      </c>
      <c r="B142" s="42">
        <v>5</v>
      </c>
      <c r="C142" s="42" t="s">
        <v>1858</v>
      </c>
      <c r="D142" s="21">
        <v>1</v>
      </c>
      <c r="E142" s="21"/>
      <c r="F142" s="21"/>
      <c r="G142" s="21"/>
      <c r="O142" s="21"/>
      <c r="P142" s="21"/>
      <c r="Q142" s="21"/>
    </row>
    <row r="143" spans="1:17" x14ac:dyDescent="0.25">
      <c r="A143" s="2" t="s">
        <v>307</v>
      </c>
      <c r="B143" s="42">
        <v>5</v>
      </c>
      <c r="C143" s="42" t="s">
        <v>1858</v>
      </c>
      <c r="D143" s="21">
        <v>2</v>
      </c>
      <c r="E143" s="21"/>
      <c r="F143" s="21"/>
      <c r="G143" s="21"/>
      <c r="O143" s="21"/>
      <c r="P143" s="21"/>
      <c r="Q143" s="21"/>
    </row>
    <row r="144" spans="1:17" x14ac:dyDescent="0.25">
      <c r="A144" s="2" t="s">
        <v>307</v>
      </c>
      <c r="B144" s="42">
        <v>5</v>
      </c>
      <c r="C144" s="42" t="s">
        <v>1858</v>
      </c>
      <c r="D144" s="21">
        <v>3</v>
      </c>
      <c r="E144" s="21"/>
      <c r="F144" s="21"/>
      <c r="G144" s="21"/>
      <c r="O144" s="21"/>
      <c r="P144" s="21"/>
      <c r="Q144" s="21"/>
    </row>
    <row r="145" spans="1:17" x14ac:dyDescent="0.25">
      <c r="A145" s="2" t="s">
        <v>307</v>
      </c>
      <c r="B145" s="42">
        <v>5</v>
      </c>
      <c r="C145" s="42" t="s">
        <v>1858</v>
      </c>
      <c r="D145" s="21">
        <v>4</v>
      </c>
      <c r="E145" s="21"/>
      <c r="F145" s="21"/>
      <c r="G145" s="21"/>
      <c r="O145" s="21"/>
      <c r="P145" s="21"/>
      <c r="Q145" s="21"/>
    </row>
    <row r="146" spans="1:17" x14ac:dyDescent="0.25">
      <c r="A146" s="2" t="s">
        <v>307</v>
      </c>
      <c r="B146" s="42">
        <v>5</v>
      </c>
      <c r="C146" s="42" t="s">
        <v>1858</v>
      </c>
      <c r="D146" s="21">
        <v>5</v>
      </c>
      <c r="E146" s="21"/>
      <c r="F146" s="21"/>
      <c r="G146" s="21"/>
      <c r="O146" s="21"/>
      <c r="P146" s="21"/>
      <c r="Q146" s="21"/>
    </row>
    <row r="147" spans="1:17" x14ac:dyDescent="0.25">
      <c r="A147" s="2" t="s">
        <v>307</v>
      </c>
      <c r="B147" s="42">
        <v>5</v>
      </c>
      <c r="C147" s="42" t="s">
        <v>1858</v>
      </c>
      <c r="D147" s="21">
        <v>6</v>
      </c>
      <c r="E147" s="21"/>
      <c r="F147" s="21"/>
      <c r="G147" s="21"/>
      <c r="O147" s="21"/>
      <c r="P147" s="21"/>
      <c r="Q147" s="21"/>
    </row>
    <row r="148" spans="1:17" x14ac:dyDescent="0.25">
      <c r="A148" s="2" t="s">
        <v>307</v>
      </c>
      <c r="B148" s="42">
        <v>5</v>
      </c>
      <c r="C148" s="42" t="s">
        <v>1858</v>
      </c>
      <c r="D148" s="21">
        <v>7</v>
      </c>
      <c r="E148" s="21"/>
      <c r="F148" s="21"/>
      <c r="G148" s="21"/>
      <c r="O148" s="21"/>
      <c r="P148" s="21"/>
      <c r="Q148" s="21"/>
    </row>
    <row r="149" spans="1:17" x14ac:dyDescent="0.25">
      <c r="A149" s="2" t="s">
        <v>307</v>
      </c>
      <c r="B149" s="42">
        <v>5</v>
      </c>
      <c r="C149" s="42" t="s">
        <v>1858</v>
      </c>
      <c r="D149" s="21">
        <v>8</v>
      </c>
      <c r="E149" s="21"/>
      <c r="F149" s="21"/>
      <c r="G149" s="21"/>
      <c r="O149" s="21"/>
      <c r="P149" s="21"/>
      <c r="Q149" s="21"/>
    </row>
    <row r="150" spans="1:17" x14ac:dyDescent="0.25">
      <c r="A150" s="2" t="s">
        <v>307</v>
      </c>
      <c r="B150" s="42">
        <v>5</v>
      </c>
      <c r="C150" s="42" t="s">
        <v>1858</v>
      </c>
      <c r="D150" s="21">
        <v>9</v>
      </c>
      <c r="E150" s="21"/>
      <c r="F150" s="21"/>
      <c r="G150" s="21"/>
      <c r="O150" s="21"/>
      <c r="P150" s="21"/>
      <c r="Q150" s="21"/>
    </row>
    <row r="151" spans="1:17" x14ac:dyDescent="0.25">
      <c r="A151" s="2" t="s">
        <v>307</v>
      </c>
      <c r="B151" s="42">
        <v>5</v>
      </c>
      <c r="C151" s="42" t="s">
        <v>1858</v>
      </c>
      <c r="D151" s="21">
        <v>10</v>
      </c>
      <c r="E151" s="21"/>
      <c r="F151" s="21"/>
      <c r="G151" s="21"/>
      <c r="O151" s="21"/>
      <c r="P151" s="21"/>
      <c r="Q151" s="21"/>
    </row>
    <row r="152" spans="1:17" x14ac:dyDescent="0.25">
      <c r="A152" s="2" t="s">
        <v>307</v>
      </c>
      <c r="B152" s="42">
        <v>5</v>
      </c>
      <c r="C152" s="42" t="s">
        <v>1858</v>
      </c>
      <c r="D152" s="21">
        <v>11</v>
      </c>
      <c r="E152" s="21"/>
      <c r="F152" s="21"/>
      <c r="G152" s="21"/>
      <c r="O152" s="21"/>
      <c r="P152" s="21"/>
      <c r="Q152" s="21"/>
    </row>
    <row r="153" spans="1:17" x14ac:dyDescent="0.25">
      <c r="A153" s="2" t="s">
        <v>307</v>
      </c>
      <c r="B153" s="42">
        <v>5</v>
      </c>
      <c r="C153" s="42" t="s">
        <v>1858</v>
      </c>
      <c r="D153" s="21">
        <v>12</v>
      </c>
      <c r="E153" s="21"/>
      <c r="F153" s="21"/>
      <c r="G153" s="21"/>
      <c r="O153" s="21"/>
      <c r="P153" s="21"/>
      <c r="Q153" s="21"/>
    </row>
    <row r="154" spans="1:17" x14ac:dyDescent="0.25">
      <c r="A154" s="2" t="s">
        <v>307</v>
      </c>
      <c r="B154" s="42">
        <v>5</v>
      </c>
      <c r="C154" s="42" t="s">
        <v>1858</v>
      </c>
      <c r="D154" s="21">
        <v>13</v>
      </c>
      <c r="E154" s="21"/>
      <c r="F154" s="21"/>
      <c r="G154" s="21"/>
      <c r="O154" s="21"/>
      <c r="P154" s="21"/>
      <c r="Q154" s="21"/>
    </row>
    <row r="155" spans="1:17" x14ac:dyDescent="0.25">
      <c r="A155" s="2" t="s">
        <v>307</v>
      </c>
      <c r="B155" s="42">
        <v>5</v>
      </c>
      <c r="C155" s="42" t="s">
        <v>1858</v>
      </c>
      <c r="D155" s="21">
        <v>14</v>
      </c>
      <c r="E155" s="21"/>
      <c r="F155" s="21"/>
      <c r="G155" s="21"/>
      <c r="O155" s="21"/>
      <c r="P155" s="21"/>
      <c r="Q155" s="21"/>
    </row>
    <row r="156" spans="1:17" x14ac:dyDescent="0.25">
      <c r="A156" s="2" t="s">
        <v>307</v>
      </c>
      <c r="B156" s="42">
        <v>5</v>
      </c>
      <c r="C156" s="42" t="s">
        <v>1858</v>
      </c>
      <c r="D156" s="21">
        <v>15</v>
      </c>
      <c r="E156" s="21"/>
      <c r="F156" s="21"/>
      <c r="G156" s="21"/>
      <c r="O156" s="21"/>
      <c r="P156" s="21"/>
      <c r="Q156" s="21"/>
    </row>
    <row r="157" spans="1:17" x14ac:dyDescent="0.25">
      <c r="A157" s="2" t="s">
        <v>307</v>
      </c>
      <c r="B157" s="42">
        <v>5</v>
      </c>
      <c r="C157" s="42" t="s">
        <v>1858</v>
      </c>
      <c r="D157" s="21">
        <v>16</v>
      </c>
      <c r="E157" s="21"/>
      <c r="F157" s="21"/>
      <c r="G157" s="21"/>
      <c r="O157" s="21"/>
      <c r="P157" s="21"/>
      <c r="Q157" s="21"/>
    </row>
    <row r="158" spans="1:17" x14ac:dyDescent="0.25">
      <c r="A158" s="2" t="s">
        <v>307</v>
      </c>
      <c r="B158" s="42">
        <v>5</v>
      </c>
      <c r="C158" s="42" t="s">
        <v>1858</v>
      </c>
      <c r="D158" s="21">
        <v>17</v>
      </c>
      <c r="E158" s="21"/>
      <c r="F158" s="21"/>
      <c r="G158" s="21"/>
      <c r="O158" s="21"/>
      <c r="P158" s="21"/>
      <c r="Q158" s="21"/>
    </row>
    <row r="159" spans="1:17" x14ac:dyDescent="0.25">
      <c r="A159" s="2" t="s">
        <v>307</v>
      </c>
      <c r="B159" s="42">
        <v>5</v>
      </c>
      <c r="C159" s="42" t="s">
        <v>1858</v>
      </c>
      <c r="D159" s="21">
        <v>18</v>
      </c>
      <c r="E159" s="21"/>
      <c r="F159" s="21"/>
      <c r="G159" s="21"/>
      <c r="O159" s="21"/>
      <c r="P159" s="21"/>
      <c r="Q159" s="21"/>
    </row>
    <row r="160" spans="1:17" x14ac:dyDescent="0.25">
      <c r="A160" s="2" t="s">
        <v>307</v>
      </c>
      <c r="B160" s="42">
        <v>5</v>
      </c>
      <c r="C160" s="42" t="s">
        <v>1858</v>
      </c>
      <c r="D160" s="21">
        <v>19</v>
      </c>
      <c r="E160" s="21"/>
      <c r="F160" s="21"/>
      <c r="G160" s="21"/>
      <c r="O160" s="21"/>
      <c r="P160" s="21"/>
      <c r="Q160" s="21"/>
    </row>
    <row r="161" spans="1:17" x14ac:dyDescent="0.25">
      <c r="A161" s="2" t="s">
        <v>307</v>
      </c>
      <c r="B161" s="42">
        <v>5</v>
      </c>
      <c r="C161" s="42" t="s">
        <v>1858</v>
      </c>
      <c r="D161" s="21">
        <v>20</v>
      </c>
      <c r="E161" s="21"/>
      <c r="F161" s="21"/>
      <c r="G161" s="21"/>
      <c r="O161" s="21"/>
      <c r="P161" s="21"/>
      <c r="Q161" s="21"/>
    </row>
    <row r="162" spans="1:17" x14ac:dyDescent="0.25">
      <c r="A162" s="2" t="s">
        <v>307</v>
      </c>
      <c r="B162" s="42">
        <v>5</v>
      </c>
      <c r="C162" s="42" t="s">
        <v>1860</v>
      </c>
      <c r="D162" s="21">
        <v>1</v>
      </c>
      <c r="E162" s="42"/>
      <c r="O162" s="21"/>
      <c r="P162" s="21"/>
      <c r="Q162" s="21"/>
    </row>
    <row r="163" spans="1:17" x14ac:dyDescent="0.25">
      <c r="A163" s="2" t="s">
        <v>307</v>
      </c>
      <c r="B163" s="42">
        <v>1</v>
      </c>
      <c r="C163" s="42" t="s">
        <v>1860</v>
      </c>
      <c r="D163" s="21">
        <v>2</v>
      </c>
      <c r="E163" s="42"/>
      <c r="O163" s="21"/>
      <c r="P163" s="21"/>
      <c r="Q163" s="21"/>
    </row>
    <row r="164" spans="1:17" x14ac:dyDescent="0.25">
      <c r="A164" s="2" t="s">
        <v>307</v>
      </c>
      <c r="B164" s="42">
        <v>1</v>
      </c>
      <c r="C164" s="42" t="s">
        <v>1860</v>
      </c>
      <c r="D164" s="21">
        <v>3</v>
      </c>
      <c r="E164" s="42"/>
      <c r="O164" s="21"/>
      <c r="P164" s="21"/>
      <c r="Q164" s="21"/>
    </row>
    <row r="165" spans="1:17" x14ac:dyDescent="0.25">
      <c r="A165" s="2" t="s">
        <v>307</v>
      </c>
      <c r="B165" s="42">
        <v>1</v>
      </c>
      <c r="C165" s="42" t="s">
        <v>1860</v>
      </c>
      <c r="D165" s="21">
        <v>4</v>
      </c>
      <c r="E165" s="42"/>
      <c r="O165" s="21"/>
      <c r="P165" s="21"/>
      <c r="Q165" s="21"/>
    </row>
    <row r="166" spans="1:17" x14ac:dyDescent="0.25">
      <c r="A166" s="2" t="s">
        <v>307</v>
      </c>
      <c r="B166" s="42">
        <v>1</v>
      </c>
      <c r="C166" s="42" t="s">
        <v>1860</v>
      </c>
      <c r="D166" s="21">
        <v>5</v>
      </c>
      <c r="E166" s="42"/>
      <c r="O166" s="21"/>
      <c r="P166" s="21"/>
      <c r="Q166" s="21"/>
    </row>
    <row r="167" spans="1:17" x14ac:dyDescent="0.25">
      <c r="A167" s="2" t="s">
        <v>307</v>
      </c>
      <c r="B167" s="42">
        <v>1</v>
      </c>
      <c r="C167" s="42" t="s">
        <v>1860</v>
      </c>
      <c r="D167" s="21">
        <v>6</v>
      </c>
      <c r="E167" s="42"/>
      <c r="O167" s="21"/>
      <c r="P167" s="21"/>
      <c r="Q167" s="21"/>
    </row>
    <row r="168" spans="1:17" x14ac:dyDescent="0.25">
      <c r="A168" s="2" t="s">
        <v>307</v>
      </c>
      <c r="B168" s="42">
        <v>2</v>
      </c>
      <c r="C168" s="42" t="s">
        <v>1860</v>
      </c>
      <c r="D168" s="21">
        <v>7</v>
      </c>
      <c r="E168" s="42"/>
      <c r="O168" s="21"/>
      <c r="P168" s="21"/>
      <c r="Q168" s="21"/>
    </row>
    <row r="169" spans="1:17" x14ac:dyDescent="0.25">
      <c r="A169" s="2" t="s">
        <v>307</v>
      </c>
      <c r="B169" s="42">
        <v>2</v>
      </c>
      <c r="C169" s="42" t="s">
        <v>1860</v>
      </c>
      <c r="D169" s="21">
        <v>8</v>
      </c>
      <c r="E169" s="42"/>
      <c r="O169" s="21"/>
      <c r="P169" s="21"/>
      <c r="Q169" s="21"/>
    </row>
    <row r="170" spans="1:17" x14ac:dyDescent="0.25">
      <c r="A170" s="2" t="s">
        <v>307</v>
      </c>
      <c r="B170" s="42">
        <v>2</v>
      </c>
      <c r="C170" s="42" t="s">
        <v>1860</v>
      </c>
      <c r="D170" s="21">
        <v>9</v>
      </c>
      <c r="E170" s="42"/>
      <c r="O170" s="21"/>
      <c r="P170" s="21"/>
      <c r="Q170" s="21"/>
    </row>
    <row r="171" spans="1:17" x14ac:dyDescent="0.25">
      <c r="A171" s="2" t="s">
        <v>307</v>
      </c>
      <c r="B171" s="42">
        <v>2</v>
      </c>
      <c r="C171" s="42" t="s">
        <v>1860</v>
      </c>
      <c r="D171" s="21">
        <v>10</v>
      </c>
      <c r="E171" s="42"/>
      <c r="O171" s="21"/>
      <c r="P171" s="21"/>
      <c r="Q171" s="21"/>
    </row>
    <row r="172" spans="1:17" x14ac:dyDescent="0.25">
      <c r="A172" s="2" t="s">
        <v>307</v>
      </c>
      <c r="B172" s="42">
        <v>2</v>
      </c>
      <c r="C172" s="42" t="s">
        <v>1860</v>
      </c>
      <c r="D172" s="21">
        <v>11</v>
      </c>
      <c r="E172" s="42"/>
      <c r="O172" s="21"/>
      <c r="P172" s="21"/>
      <c r="Q172" s="21"/>
    </row>
    <row r="173" spans="1:17" x14ac:dyDescent="0.25">
      <c r="A173" s="2" t="s">
        <v>307</v>
      </c>
      <c r="B173" s="42">
        <v>1</v>
      </c>
      <c r="C173" s="42" t="s">
        <v>1860</v>
      </c>
      <c r="D173" s="21">
        <v>12</v>
      </c>
      <c r="E173" s="42"/>
      <c r="O173" s="21"/>
      <c r="P173" s="21"/>
      <c r="Q173" s="21"/>
    </row>
    <row r="174" spans="1:17" x14ac:dyDescent="0.25">
      <c r="A174" s="2" t="s">
        <v>307</v>
      </c>
      <c r="B174" s="42">
        <v>5</v>
      </c>
      <c r="C174" s="42" t="s">
        <v>1860</v>
      </c>
      <c r="D174" s="21">
        <v>13</v>
      </c>
      <c r="E174" s="42"/>
      <c r="O174" s="21"/>
      <c r="P174" s="21"/>
      <c r="Q174" s="21"/>
    </row>
    <row r="175" spans="1:17" x14ac:dyDescent="0.25">
      <c r="A175" s="2" t="s">
        <v>307</v>
      </c>
      <c r="B175" s="42">
        <v>1</v>
      </c>
      <c r="C175" s="42" t="s">
        <v>1860</v>
      </c>
      <c r="D175" s="21">
        <v>14</v>
      </c>
      <c r="E175" s="42"/>
      <c r="F175" s="21"/>
      <c r="O175" s="21"/>
      <c r="P175" s="21"/>
      <c r="Q175" s="21"/>
    </row>
    <row r="176" spans="1:17" x14ac:dyDescent="0.25">
      <c r="A176" s="2" t="s">
        <v>307</v>
      </c>
      <c r="B176" s="42">
        <v>2</v>
      </c>
      <c r="C176" s="42" t="s">
        <v>1860</v>
      </c>
      <c r="D176" s="21">
        <v>15</v>
      </c>
      <c r="E176" s="42"/>
      <c r="F176" s="21"/>
      <c r="O176" s="21"/>
      <c r="P176" s="21"/>
      <c r="Q176" s="21"/>
    </row>
    <row r="177" spans="1:17" x14ac:dyDescent="0.25">
      <c r="A177" s="2" t="s">
        <v>307</v>
      </c>
      <c r="B177" s="42">
        <v>5</v>
      </c>
      <c r="C177" s="42" t="s">
        <v>1860</v>
      </c>
      <c r="D177" s="21">
        <v>16</v>
      </c>
      <c r="E177" s="42"/>
      <c r="F177" s="21"/>
      <c r="O177" s="21"/>
      <c r="P177" s="21"/>
      <c r="Q177" s="21"/>
    </row>
    <row r="178" spans="1:17" x14ac:dyDescent="0.25">
      <c r="A178" s="2" t="s">
        <v>307</v>
      </c>
      <c r="B178" s="42">
        <v>5</v>
      </c>
      <c r="C178" s="42" t="s">
        <v>1860</v>
      </c>
      <c r="D178" s="21">
        <v>17</v>
      </c>
      <c r="E178" s="42"/>
      <c r="F178" s="21"/>
      <c r="O178" s="21"/>
      <c r="P178" s="21"/>
      <c r="Q178" s="21"/>
    </row>
    <row r="179" spans="1:17" x14ac:dyDescent="0.25">
      <c r="A179" s="2" t="s">
        <v>307</v>
      </c>
      <c r="B179" s="42">
        <v>5</v>
      </c>
      <c r="C179" s="42" t="s">
        <v>1860</v>
      </c>
      <c r="D179" s="21">
        <v>18</v>
      </c>
      <c r="E179" s="42"/>
      <c r="F179" s="21"/>
      <c r="O179" s="21"/>
      <c r="P179" s="21"/>
      <c r="Q179" s="21"/>
    </row>
    <row r="180" spans="1:17" x14ac:dyDescent="0.25">
      <c r="A180" s="2" t="s">
        <v>307</v>
      </c>
      <c r="B180" s="42">
        <v>2</v>
      </c>
      <c r="C180" s="42" t="s">
        <v>1860</v>
      </c>
      <c r="D180" s="21">
        <v>19</v>
      </c>
      <c r="E180" s="42"/>
      <c r="F180" s="21"/>
      <c r="O180" s="21"/>
      <c r="P180" s="21"/>
      <c r="Q180" s="21"/>
    </row>
    <row r="181" spans="1:17" x14ac:dyDescent="0.25">
      <c r="A181" s="2" t="s">
        <v>307</v>
      </c>
      <c r="B181" s="42">
        <v>2</v>
      </c>
      <c r="C181" s="42" t="s">
        <v>1860</v>
      </c>
      <c r="D181" s="21">
        <v>20</v>
      </c>
      <c r="E181" s="42"/>
      <c r="F181" s="21"/>
      <c r="O181" s="21"/>
      <c r="P181" s="21"/>
      <c r="Q181" s="21"/>
    </row>
    <row r="182" spans="1:17" x14ac:dyDescent="0.25">
      <c r="A182" s="2" t="s">
        <v>307</v>
      </c>
      <c r="B182" s="42">
        <v>1</v>
      </c>
      <c r="C182" s="42" t="s">
        <v>582</v>
      </c>
      <c r="D182" s="21">
        <v>1</v>
      </c>
      <c r="E182" s="42"/>
      <c r="F182" s="21"/>
      <c r="O182" s="21"/>
      <c r="P182" s="21"/>
      <c r="Q182" s="21"/>
    </row>
    <row r="183" spans="1:17" x14ac:dyDescent="0.25">
      <c r="A183" s="2" t="s">
        <v>307</v>
      </c>
      <c r="B183" s="42">
        <v>5</v>
      </c>
      <c r="C183" s="42" t="s">
        <v>582</v>
      </c>
      <c r="D183" s="21">
        <v>2</v>
      </c>
      <c r="E183" s="42"/>
      <c r="F183" s="21"/>
      <c r="O183" s="21"/>
      <c r="P183" s="21"/>
      <c r="Q183" s="21"/>
    </row>
    <row r="184" spans="1:17" x14ac:dyDescent="0.25">
      <c r="A184" s="2" t="s">
        <v>307</v>
      </c>
      <c r="B184" s="42">
        <v>5</v>
      </c>
      <c r="C184" s="42" t="s">
        <v>582</v>
      </c>
      <c r="D184" s="21">
        <v>3</v>
      </c>
      <c r="E184" s="42"/>
      <c r="F184" s="21"/>
      <c r="O184" s="21"/>
      <c r="P184" s="21"/>
      <c r="Q184" s="21"/>
    </row>
    <row r="185" spans="1:17" x14ac:dyDescent="0.25">
      <c r="A185" s="2" t="s">
        <v>307</v>
      </c>
      <c r="B185" s="42">
        <v>1</v>
      </c>
      <c r="C185" s="42" t="s">
        <v>582</v>
      </c>
      <c r="D185" s="21">
        <v>4</v>
      </c>
      <c r="E185" s="42"/>
      <c r="F185" s="21"/>
      <c r="O185" s="21"/>
      <c r="P185" s="21"/>
      <c r="Q185" s="21"/>
    </row>
    <row r="186" spans="1:17" x14ac:dyDescent="0.25">
      <c r="A186" s="2" t="s">
        <v>307</v>
      </c>
      <c r="B186" s="42">
        <v>5</v>
      </c>
      <c r="C186" s="42" t="s">
        <v>582</v>
      </c>
      <c r="D186" s="21">
        <v>5</v>
      </c>
      <c r="E186" s="42"/>
      <c r="F186" s="21"/>
      <c r="O186" s="21"/>
      <c r="P186" s="21"/>
      <c r="Q186" s="21"/>
    </row>
    <row r="187" spans="1:17" x14ac:dyDescent="0.25">
      <c r="A187" s="2" t="s">
        <v>307</v>
      </c>
      <c r="B187" s="42">
        <v>5</v>
      </c>
      <c r="C187" s="42" t="s">
        <v>582</v>
      </c>
      <c r="D187" s="21">
        <v>6</v>
      </c>
      <c r="E187" s="42"/>
      <c r="F187" s="21"/>
      <c r="O187" s="21"/>
      <c r="P187" s="21"/>
      <c r="Q187" s="21"/>
    </row>
    <row r="188" spans="1:17" x14ac:dyDescent="0.25">
      <c r="A188" s="2" t="s">
        <v>307</v>
      </c>
      <c r="B188" s="42">
        <v>5</v>
      </c>
      <c r="C188" s="42" t="s">
        <v>582</v>
      </c>
      <c r="D188" s="21">
        <v>7</v>
      </c>
      <c r="E188" s="42"/>
      <c r="F188" s="21"/>
      <c r="O188" s="21"/>
      <c r="P188" s="21"/>
      <c r="Q188" s="21"/>
    </row>
    <row r="189" spans="1:17" x14ac:dyDescent="0.25">
      <c r="A189" s="2" t="s">
        <v>307</v>
      </c>
      <c r="B189" s="42">
        <v>1</v>
      </c>
      <c r="C189" s="42" t="s">
        <v>582</v>
      </c>
      <c r="D189" s="21">
        <v>8</v>
      </c>
      <c r="E189" s="42"/>
      <c r="F189" s="21"/>
      <c r="O189" s="21"/>
      <c r="P189" s="21"/>
      <c r="Q189" s="21"/>
    </row>
    <row r="190" spans="1:17" x14ac:dyDescent="0.25">
      <c r="A190" s="2" t="s">
        <v>307</v>
      </c>
      <c r="B190" s="42">
        <v>5</v>
      </c>
      <c r="C190" s="42" t="s">
        <v>582</v>
      </c>
      <c r="D190" s="21">
        <v>9</v>
      </c>
      <c r="E190" s="42"/>
      <c r="F190" s="21"/>
      <c r="O190" s="21"/>
      <c r="P190" s="21"/>
      <c r="Q190" s="21"/>
    </row>
    <row r="191" spans="1:17" x14ac:dyDescent="0.25">
      <c r="A191" s="2" t="s">
        <v>307</v>
      </c>
      <c r="B191" s="42">
        <v>5</v>
      </c>
      <c r="C191" s="42" t="s">
        <v>582</v>
      </c>
      <c r="D191" s="21">
        <v>10</v>
      </c>
      <c r="E191" s="42"/>
      <c r="F191" s="21"/>
      <c r="O191" s="21"/>
      <c r="P191" s="21"/>
      <c r="Q191" s="21"/>
    </row>
    <row r="192" spans="1:17" x14ac:dyDescent="0.25">
      <c r="A192" s="2" t="s">
        <v>307</v>
      </c>
      <c r="B192" s="42">
        <v>5</v>
      </c>
      <c r="C192" s="42" t="s">
        <v>582</v>
      </c>
      <c r="D192" s="21">
        <v>11</v>
      </c>
      <c r="E192" s="42"/>
      <c r="F192" s="21"/>
      <c r="O192" s="21"/>
      <c r="P192" s="21"/>
      <c r="Q192" s="21"/>
    </row>
    <row r="193" spans="1:17" x14ac:dyDescent="0.25">
      <c r="A193" s="2" t="s">
        <v>307</v>
      </c>
      <c r="B193" s="42">
        <v>1</v>
      </c>
      <c r="C193" s="42" t="s">
        <v>582</v>
      </c>
      <c r="D193" s="21">
        <v>12</v>
      </c>
      <c r="E193" s="42"/>
      <c r="F193" s="21"/>
      <c r="O193" s="21"/>
      <c r="P193" s="21"/>
      <c r="Q193" s="21"/>
    </row>
    <row r="194" spans="1:17" x14ac:dyDescent="0.25">
      <c r="A194" s="2" t="s">
        <v>307</v>
      </c>
      <c r="B194" s="42">
        <v>1</v>
      </c>
      <c r="C194" s="42" t="s">
        <v>582</v>
      </c>
      <c r="D194" s="21">
        <v>13</v>
      </c>
      <c r="E194" s="42"/>
      <c r="F194" s="21"/>
      <c r="O194" s="21"/>
      <c r="P194" s="21"/>
      <c r="Q194" s="21"/>
    </row>
    <row r="195" spans="1:17" x14ac:dyDescent="0.25">
      <c r="A195" s="2" t="s">
        <v>307</v>
      </c>
      <c r="B195" s="42">
        <v>1</v>
      </c>
      <c r="C195" s="42" t="s">
        <v>582</v>
      </c>
      <c r="D195" s="21">
        <v>14</v>
      </c>
      <c r="E195" s="42"/>
      <c r="O195" s="21"/>
      <c r="P195" s="21"/>
      <c r="Q195" s="21"/>
    </row>
    <row r="196" spans="1:17" x14ac:dyDescent="0.25">
      <c r="A196" s="2" t="s">
        <v>307</v>
      </c>
      <c r="B196" s="42">
        <v>5</v>
      </c>
      <c r="C196" s="42" t="s">
        <v>582</v>
      </c>
      <c r="D196" s="21">
        <v>15</v>
      </c>
      <c r="E196" s="42"/>
      <c r="O196" s="21"/>
      <c r="P196" s="21"/>
      <c r="Q196" s="21"/>
    </row>
    <row r="197" spans="1:17" x14ac:dyDescent="0.25">
      <c r="A197" s="2" t="s">
        <v>307</v>
      </c>
      <c r="B197" s="42">
        <v>1</v>
      </c>
      <c r="C197" s="42" t="s">
        <v>582</v>
      </c>
      <c r="D197" s="21">
        <v>16</v>
      </c>
      <c r="E197" s="42"/>
      <c r="O197" s="21"/>
      <c r="P197" s="21"/>
      <c r="Q197" s="21"/>
    </row>
    <row r="198" spans="1:17" x14ac:dyDescent="0.25">
      <c r="A198" s="2" t="s">
        <v>307</v>
      </c>
      <c r="B198" s="42">
        <v>1</v>
      </c>
      <c r="C198" s="42" t="s">
        <v>582</v>
      </c>
      <c r="D198" s="21">
        <v>17</v>
      </c>
      <c r="E198" s="42"/>
      <c r="O198" s="21"/>
      <c r="P198" s="21"/>
      <c r="Q198" s="21"/>
    </row>
    <row r="199" spans="1:17" x14ac:dyDescent="0.25">
      <c r="A199" s="2" t="s">
        <v>307</v>
      </c>
      <c r="B199" s="42">
        <v>5</v>
      </c>
      <c r="C199" s="42" t="s">
        <v>582</v>
      </c>
      <c r="D199" s="21">
        <v>18</v>
      </c>
      <c r="E199" s="42"/>
      <c r="O199" s="21"/>
      <c r="P199" s="21"/>
      <c r="Q199" s="21"/>
    </row>
    <row r="200" spans="1:17" x14ac:dyDescent="0.25">
      <c r="A200" s="2" t="s">
        <v>307</v>
      </c>
      <c r="B200" s="42">
        <v>5</v>
      </c>
      <c r="C200" s="42" t="s">
        <v>582</v>
      </c>
      <c r="D200" s="21">
        <v>19</v>
      </c>
      <c r="E200" s="42"/>
      <c r="O200" s="21"/>
      <c r="P200" s="21"/>
      <c r="Q200" s="21"/>
    </row>
    <row r="201" spans="1:17" x14ac:dyDescent="0.25">
      <c r="A201" s="2" t="s">
        <v>307</v>
      </c>
      <c r="B201" s="42">
        <v>1</v>
      </c>
      <c r="C201" s="42" t="s">
        <v>582</v>
      </c>
      <c r="D201" s="21">
        <v>20</v>
      </c>
      <c r="E201" s="42"/>
      <c r="O201" s="21"/>
      <c r="P201" s="21"/>
      <c r="Q201" s="21"/>
    </row>
    <row r="202" spans="1:17" x14ac:dyDescent="0.25">
      <c r="A202" s="2" t="s">
        <v>307</v>
      </c>
      <c r="B202" s="42">
        <v>2</v>
      </c>
      <c r="C202" s="42" t="s">
        <v>583</v>
      </c>
      <c r="D202" s="21">
        <v>1</v>
      </c>
      <c r="E202" s="42"/>
      <c r="O202" s="21"/>
      <c r="P202" s="21"/>
      <c r="Q202" s="21"/>
    </row>
    <row r="203" spans="1:17" x14ac:dyDescent="0.25">
      <c r="A203" s="2" t="s">
        <v>307</v>
      </c>
      <c r="B203" s="42">
        <v>2</v>
      </c>
      <c r="C203" s="42" t="s">
        <v>583</v>
      </c>
      <c r="D203" s="21">
        <v>2</v>
      </c>
      <c r="E203" s="42"/>
      <c r="O203" s="21"/>
      <c r="P203" s="21"/>
      <c r="Q203" s="21"/>
    </row>
    <row r="204" spans="1:17" x14ac:dyDescent="0.25">
      <c r="A204" s="2" t="s">
        <v>307</v>
      </c>
      <c r="B204" s="42">
        <v>1</v>
      </c>
      <c r="C204" s="42" t="s">
        <v>583</v>
      </c>
      <c r="D204" s="21">
        <v>3</v>
      </c>
      <c r="E204" s="42"/>
      <c r="O204" s="21"/>
      <c r="P204" s="21"/>
      <c r="Q204" s="21"/>
    </row>
    <row r="205" spans="1:17" x14ac:dyDescent="0.25">
      <c r="A205" s="2" t="s">
        <v>307</v>
      </c>
      <c r="B205" s="42">
        <v>1</v>
      </c>
      <c r="C205" s="42" t="s">
        <v>583</v>
      </c>
      <c r="D205" s="21">
        <v>4</v>
      </c>
      <c r="E205" s="42"/>
      <c r="O205" s="21"/>
      <c r="P205" s="21"/>
      <c r="Q205" s="21"/>
    </row>
    <row r="206" spans="1:17" x14ac:dyDescent="0.25">
      <c r="A206" s="2" t="s">
        <v>307</v>
      </c>
      <c r="B206" s="42">
        <v>1</v>
      </c>
      <c r="C206" s="42" t="s">
        <v>583</v>
      </c>
      <c r="D206" s="21">
        <v>5</v>
      </c>
      <c r="E206" s="42"/>
      <c r="O206" s="21"/>
      <c r="P206" s="21"/>
      <c r="Q206" s="21"/>
    </row>
    <row r="207" spans="1:17" x14ac:dyDescent="0.25">
      <c r="A207" s="2" t="s">
        <v>307</v>
      </c>
      <c r="B207" s="42">
        <v>1</v>
      </c>
      <c r="C207" s="42" t="s">
        <v>583</v>
      </c>
      <c r="D207" s="21">
        <v>6</v>
      </c>
      <c r="E207" s="42"/>
      <c r="O207" s="21"/>
      <c r="P207" s="21"/>
      <c r="Q207" s="21"/>
    </row>
    <row r="208" spans="1:17" x14ac:dyDescent="0.25">
      <c r="A208" s="2" t="s">
        <v>307</v>
      </c>
      <c r="B208" s="42">
        <v>1</v>
      </c>
      <c r="C208" s="42" t="s">
        <v>583</v>
      </c>
      <c r="D208" s="21">
        <v>7</v>
      </c>
      <c r="E208" s="42"/>
      <c r="O208" s="21"/>
      <c r="P208" s="21"/>
      <c r="Q208" s="21"/>
    </row>
    <row r="209" spans="1:17" x14ac:dyDescent="0.25">
      <c r="A209" s="2" t="s">
        <v>307</v>
      </c>
      <c r="B209" s="42">
        <v>1</v>
      </c>
      <c r="C209" s="42" t="s">
        <v>583</v>
      </c>
      <c r="D209" s="21">
        <v>8</v>
      </c>
      <c r="E209" s="42"/>
      <c r="O209" s="21"/>
      <c r="P209" s="21"/>
      <c r="Q209" s="21"/>
    </row>
    <row r="210" spans="1:17" x14ac:dyDescent="0.25">
      <c r="A210" s="2" t="s">
        <v>307</v>
      </c>
      <c r="B210" s="42">
        <v>1</v>
      </c>
      <c r="C210" s="42" t="s">
        <v>583</v>
      </c>
      <c r="D210" s="21">
        <v>9</v>
      </c>
      <c r="E210" s="42"/>
      <c r="O210" s="21"/>
      <c r="P210" s="21"/>
      <c r="Q210" s="21"/>
    </row>
    <row r="211" spans="1:17" x14ac:dyDescent="0.25">
      <c r="A211" s="2" t="s">
        <v>307</v>
      </c>
      <c r="B211" s="42">
        <v>1</v>
      </c>
      <c r="C211" s="42" t="s">
        <v>583</v>
      </c>
      <c r="D211" s="21">
        <v>10</v>
      </c>
      <c r="E211" s="42"/>
      <c r="O211" s="21"/>
      <c r="P211" s="21"/>
      <c r="Q211" s="21"/>
    </row>
    <row r="212" spans="1:17" x14ac:dyDescent="0.25">
      <c r="A212" s="2" t="s">
        <v>307</v>
      </c>
      <c r="B212" s="42">
        <v>5</v>
      </c>
      <c r="C212" s="42" t="s">
        <v>583</v>
      </c>
      <c r="D212" s="21">
        <v>11</v>
      </c>
      <c r="E212" s="42"/>
      <c r="O212" s="21"/>
      <c r="P212" s="21"/>
      <c r="Q212" s="21"/>
    </row>
    <row r="213" spans="1:17" x14ac:dyDescent="0.25">
      <c r="A213" s="2" t="s">
        <v>307</v>
      </c>
      <c r="B213" s="42">
        <v>1</v>
      </c>
      <c r="C213" s="42" t="s">
        <v>583</v>
      </c>
      <c r="D213" s="21">
        <v>12</v>
      </c>
      <c r="E213" s="42"/>
      <c r="O213" s="21"/>
      <c r="P213" s="21"/>
      <c r="Q213" s="21"/>
    </row>
    <row r="214" spans="1:17" x14ac:dyDescent="0.25">
      <c r="A214" s="2" t="s">
        <v>307</v>
      </c>
      <c r="B214" s="42">
        <v>1</v>
      </c>
      <c r="C214" s="42" t="s">
        <v>583</v>
      </c>
      <c r="D214" s="21">
        <v>13</v>
      </c>
      <c r="E214" s="42"/>
      <c r="O214" s="21"/>
      <c r="P214" s="21"/>
      <c r="Q214" s="21"/>
    </row>
    <row r="215" spans="1:17" x14ac:dyDescent="0.25">
      <c r="A215" s="2" t="s">
        <v>307</v>
      </c>
      <c r="B215" s="42">
        <v>1</v>
      </c>
      <c r="C215" s="42" t="s">
        <v>583</v>
      </c>
      <c r="D215" s="21">
        <v>14</v>
      </c>
      <c r="E215" s="42"/>
      <c r="O215" s="21"/>
      <c r="P215" s="21"/>
      <c r="Q215" s="21"/>
    </row>
    <row r="216" spans="1:17" x14ac:dyDescent="0.25">
      <c r="A216" s="2" t="s">
        <v>307</v>
      </c>
      <c r="B216" s="42">
        <v>3</v>
      </c>
      <c r="C216" s="42" t="s">
        <v>583</v>
      </c>
      <c r="D216" s="21">
        <v>15</v>
      </c>
      <c r="E216" s="42"/>
      <c r="O216" s="21"/>
      <c r="P216" s="21"/>
      <c r="Q216" s="21"/>
    </row>
    <row r="217" spans="1:17" x14ac:dyDescent="0.25">
      <c r="A217" s="2" t="s">
        <v>307</v>
      </c>
      <c r="B217" s="42">
        <v>1</v>
      </c>
      <c r="C217" s="42" t="s">
        <v>583</v>
      </c>
      <c r="D217" s="21">
        <v>16</v>
      </c>
      <c r="E217" s="42"/>
      <c r="O217" s="21"/>
      <c r="P217" s="21"/>
      <c r="Q217" s="21"/>
    </row>
    <row r="218" spans="1:17" x14ac:dyDescent="0.25">
      <c r="A218" s="2" t="s">
        <v>307</v>
      </c>
      <c r="B218" s="42">
        <v>1</v>
      </c>
      <c r="C218" s="42" t="s">
        <v>583</v>
      </c>
      <c r="D218" s="21">
        <v>17</v>
      </c>
      <c r="E218" s="42"/>
      <c r="O218" s="21"/>
      <c r="P218" s="21"/>
      <c r="Q218" s="21"/>
    </row>
    <row r="219" spans="1:17" x14ac:dyDescent="0.25">
      <c r="A219" s="2" t="s">
        <v>307</v>
      </c>
      <c r="B219" s="42">
        <v>1</v>
      </c>
      <c r="C219" s="42" t="s">
        <v>583</v>
      </c>
      <c r="D219" s="21">
        <v>18</v>
      </c>
      <c r="E219" s="42"/>
      <c r="O219" s="21"/>
      <c r="P219" s="21"/>
      <c r="Q219" s="21"/>
    </row>
    <row r="220" spans="1:17" x14ac:dyDescent="0.25">
      <c r="A220" s="2" t="s">
        <v>307</v>
      </c>
      <c r="B220" s="42">
        <v>3</v>
      </c>
      <c r="C220" s="42" t="s">
        <v>583</v>
      </c>
      <c r="D220" s="21">
        <v>19</v>
      </c>
      <c r="E220" s="42"/>
      <c r="O220" s="21"/>
      <c r="P220" s="21"/>
      <c r="Q220" s="21"/>
    </row>
    <row r="221" spans="1:17" x14ac:dyDescent="0.25">
      <c r="A221" s="2" t="s">
        <v>307</v>
      </c>
      <c r="B221" s="42">
        <v>1</v>
      </c>
      <c r="C221" s="42" t="s">
        <v>583</v>
      </c>
      <c r="D221" s="21">
        <v>20</v>
      </c>
      <c r="E221" s="42"/>
      <c r="O221" s="21"/>
      <c r="P221" s="21"/>
      <c r="Q221" s="21"/>
    </row>
    <row r="222" spans="1:17" x14ac:dyDescent="0.25">
      <c r="A222" s="2" t="s">
        <v>366</v>
      </c>
      <c r="B222" s="42">
        <v>5</v>
      </c>
      <c r="C222" s="42" t="s">
        <v>1843</v>
      </c>
      <c r="D222" s="21">
        <v>21</v>
      </c>
      <c r="E222" s="21"/>
      <c r="F222" s="21"/>
      <c r="G222" s="21"/>
      <c r="H222" s="21"/>
      <c r="I222" s="21"/>
      <c r="J222" s="21"/>
      <c r="K222" s="21"/>
      <c r="L222" s="21"/>
      <c r="M222" s="21"/>
      <c r="N222" s="21"/>
      <c r="O222" s="21"/>
      <c r="P222" s="21"/>
      <c r="Q222" s="21"/>
    </row>
    <row r="223" spans="1:17" x14ac:dyDescent="0.25">
      <c r="A223" s="2" t="s">
        <v>366</v>
      </c>
      <c r="B223" s="42">
        <v>5</v>
      </c>
      <c r="C223" s="42" t="s">
        <v>1843</v>
      </c>
      <c r="D223" s="21">
        <v>22</v>
      </c>
      <c r="E223" s="21"/>
      <c r="F223" s="21"/>
      <c r="G223" s="21"/>
      <c r="H223" s="21"/>
      <c r="I223" s="21"/>
      <c r="J223" s="21"/>
      <c r="K223" s="21"/>
      <c r="L223" s="21"/>
      <c r="M223" s="21"/>
      <c r="N223" s="21"/>
      <c r="O223" s="21"/>
      <c r="P223" s="21"/>
      <c r="Q223" s="21"/>
    </row>
    <row r="224" spans="1:17" x14ac:dyDescent="0.25">
      <c r="A224" s="2" t="s">
        <v>366</v>
      </c>
      <c r="B224" s="42">
        <v>5</v>
      </c>
      <c r="C224" s="42" t="s">
        <v>1843</v>
      </c>
      <c r="D224" s="21">
        <v>23</v>
      </c>
      <c r="E224" s="21"/>
      <c r="F224" s="21"/>
      <c r="G224" s="21"/>
      <c r="H224" s="21"/>
      <c r="I224" s="21"/>
      <c r="J224" s="21"/>
      <c r="K224" s="21"/>
      <c r="L224" s="21"/>
      <c r="M224" s="21"/>
      <c r="N224" s="21"/>
      <c r="O224" s="21"/>
      <c r="P224" s="21"/>
      <c r="Q224" s="21"/>
    </row>
    <row r="225" spans="1:17" x14ac:dyDescent="0.25">
      <c r="A225" s="2" t="s">
        <v>366</v>
      </c>
      <c r="B225" s="42">
        <v>1</v>
      </c>
      <c r="C225" s="42" t="s">
        <v>1843</v>
      </c>
      <c r="D225" s="21">
        <v>24</v>
      </c>
      <c r="E225" s="21"/>
      <c r="F225" s="21"/>
      <c r="G225" s="21"/>
      <c r="H225" s="21"/>
      <c r="I225" s="21"/>
      <c r="J225" s="21"/>
      <c r="K225" s="21"/>
      <c r="L225" s="21"/>
      <c r="M225" s="21"/>
      <c r="N225" s="21"/>
      <c r="O225" s="21"/>
      <c r="P225" s="21"/>
      <c r="Q225" s="21"/>
    </row>
    <row r="226" spans="1:17" x14ac:dyDescent="0.25">
      <c r="A226" s="2" t="s">
        <v>366</v>
      </c>
      <c r="B226" s="42">
        <v>2</v>
      </c>
      <c r="C226" s="42" t="s">
        <v>1843</v>
      </c>
      <c r="D226" s="21">
        <v>25</v>
      </c>
      <c r="E226" s="21"/>
      <c r="F226" s="21"/>
      <c r="G226" s="21"/>
      <c r="H226" s="21"/>
      <c r="I226" s="21"/>
      <c r="J226" s="21"/>
      <c r="K226" s="21"/>
      <c r="L226" s="21"/>
      <c r="M226" s="21"/>
      <c r="N226" s="21"/>
      <c r="O226" s="21"/>
      <c r="P226" s="21"/>
      <c r="Q226" s="21"/>
    </row>
    <row r="227" spans="1:17" x14ac:dyDescent="0.25">
      <c r="A227" s="2" t="s">
        <v>366</v>
      </c>
      <c r="B227" s="42">
        <v>5</v>
      </c>
      <c r="C227" s="42" t="s">
        <v>1843</v>
      </c>
      <c r="D227" s="21">
        <v>26</v>
      </c>
      <c r="E227" s="21"/>
      <c r="F227" s="21"/>
      <c r="G227" s="21"/>
      <c r="H227" s="21"/>
      <c r="I227" s="21"/>
      <c r="J227" s="21"/>
      <c r="K227" s="21"/>
      <c r="L227" s="21"/>
      <c r="M227" s="21"/>
      <c r="N227" s="21"/>
      <c r="O227" s="21"/>
      <c r="P227" s="21"/>
      <c r="Q227" s="21"/>
    </row>
    <row r="228" spans="1:17" x14ac:dyDescent="0.25">
      <c r="A228" s="2" t="s">
        <v>366</v>
      </c>
      <c r="B228" s="42">
        <v>4</v>
      </c>
      <c r="C228" s="42" t="s">
        <v>1843</v>
      </c>
      <c r="D228" s="21">
        <v>27</v>
      </c>
      <c r="E228" s="21"/>
      <c r="F228" s="21"/>
      <c r="G228" s="21"/>
      <c r="H228" s="21"/>
      <c r="I228" s="21"/>
      <c r="J228" s="21"/>
      <c r="K228" s="21"/>
      <c r="L228" s="21"/>
      <c r="M228" s="21"/>
      <c r="N228" s="21"/>
      <c r="O228" s="21"/>
      <c r="P228" s="21"/>
      <c r="Q228" s="21"/>
    </row>
    <row r="229" spans="1:17" x14ac:dyDescent="0.25">
      <c r="A229" s="2" t="s">
        <v>366</v>
      </c>
      <c r="B229" s="42">
        <v>2</v>
      </c>
      <c r="C229" s="42" t="s">
        <v>1843</v>
      </c>
      <c r="D229" s="21">
        <v>28</v>
      </c>
      <c r="E229" s="21"/>
      <c r="F229" s="21"/>
      <c r="G229" s="21"/>
      <c r="H229" s="21"/>
      <c r="I229" s="21"/>
      <c r="J229" s="21"/>
      <c r="K229" s="21"/>
      <c r="L229" s="21"/>
      <c r="M229" s="21"/>
      <c r="N229" s="21"/>
      <c r="O229" s="21"/>
      <c r="P229" s="21"/>
      <c r="Q229" s="21"/>
    </row>
    <row r="230" spans="1:17" x14ac:dyDescent="0.25">
      <c r="A230" s="2" t="s">
        <v>366</v>
      </c>
      <c r="B230" s="42">
        <v>5</v>
      </c>
      <c r="C230" s="42" t="s">
        <v>1843</v>
      </c>
      <c r="D230" s="21">
        <v>29</v>
      </c>
      <c r="E230" s="21"/>
      <c r="F230" s="21"/>
      <c r="G230" s="21"/>
      <c r="H230" s="21"/>
      <c r="I230" s="21"/>
      <c r="J230" s="21"/>
      <c r="K230" s="21"/>
      <c r="L230" s="21"/>
      <c r="M230" s="21"/>
      <c r="N230" s="21"/>
      <c r="O230" s="21"/>
      <c r="P230" s="21"/>
      <c r="Q230" s="21"/>
    </row>
    <row r="231" spans="1:17" x14ac:dyDescent="0.25">
      <c r="A231" s="2" t="s">
        <v>366</v>
      </c>
      <c r="B231" s="42">
        <v>1</v>
      </c>
      <c r="C231" s="42" t="s">
        <v>1843</v>
      </c>
      <c r="D231" s="21">
        <v>30</v>
      </c>
      <c r="E231" s="21"/>
      <c r="F231" s="21"/>
      <c r="G231" s="21"/>
      <c r="H231" s="21"/>
      <c r="I231" s="21"/>
      <c r="J231" s="21"/>
      <c r="K231" s="21"/>
      <c r="L231" s="21"/>
      <c r="M231" s="21"/>
      <c r="N231" s="21"/>
      <c r="O231" s="21"/>
      <c r="P231" s="21"/>
      <c r="Q231" s="21"/>
    </row>
    <row r="232" spans="1:17" x14ac:dyDescent="0.25">
      <c r="A232" s="2" t="s">
        <v>366</v>
      </c>
      <c r="B232" s="42">
        <v>2</v>
      </c>
      <c r="C232" s="42" t="s">
        <v>1843</v>
      </c>
      <c r="D232" s="21">
        <v>31</v>
      </c>
      <c r="E232" s="21"/>
      <c r="F232" s="21"/>
      <c r="G232" s="21"/>
      <c r="H232" s="21"/>
      <c r="I232" s="21"/>
      <c r="J232" s="21"/>
      <c r="K232" s="21"/>
      <c r="L232" s="21"/>
      <c r="M232" s="21"/>
      <c r="N232" s="21"/>
      <c r="O232" s="21"/>
      <c r="P232" s="21"/>
      <c r="Q232" s="21"/>
    </row>
    <row r="233" spans="1:17" x14ac:dyDescent="0.25">
      <c r="A233" s="2" t="s">
        <v>366</v>
      </c>
      <c r="B233" s="42">
        <v>5</v>
      </c>
      <c r="C233" s="42" t="s">
        <v>1843</v>
      </c>
      <c r="D233" s="21">
        <v>32</v>
      </c>
      <c r="E233" s="21"/>
      <c r="F233" s="21"/>
      <c r="G233" s="21"/>
      <c r="H233" s="21"/>
      <c r="I233" s="21"/>
      <c r="J233" s="21"/>
      <c r="K233" s="21"/>
      <c r="L233" s="21"/>
      <c r="M233" s="21"/>
      <c r="N233" s="21"/>
      <c r="O233" s="21"/>
      <c r="P233" s="21"/>
      <c r="Q233" s="21"/>
    </row>
    <row r="234" spans="1:17" x14ac:dyDescent="0.25">
      <c r="A234" s="2" t="s">
        <v>366</v>
      </c>
      <c r="B234" s="42">
        <v>3</v>
      </c>
      <c r="C234" s="42" t="s">
        <v>1843</v>
      </c>
      <c r="D234" s="21">
        <v>33</v>
      </c>
      <c r="E234" s="21"/>
      <c r="F234" s="21"/>
      <c r="G234" s="21"/>
      <c r="H234" s="21"/>
      <c r="I234" s="21"/>
      <c r="J234" s="21"/>
      <c r="K234" s="21"/>
      <c r="L234" s="21"/>
      <c r="M234" s="21"/>
      <c r="N234" s="21"/>
      <c r="O234" s="21"/>
      <c r="P234" s="21"/>
      <c r="Q234" s="21"/>
    </row>
    <row r="235" spans="1:17" x14ac:dyDescent="0.25">
      <c r="A235" s="2" t="s">
        <v>366</v>
      </c>
      <c r="B235" s="42">
        <v>2</v>
      </c>
      <c r="C235" s="42" t="s">
        <v>1843</v>
      </c>
      <c r="D235" s="21">
        <v>34</v>
      </c>
      <c r="E235" s="21"/>
      <c r="F235" s="21"/>
      <c r="G235" s="21"/>
      <c r="H235" s="21"/>
      <c r="I235" s="21"/>
      <c r="J235" s="21"/>
      <c r="K235" s="21"/>
      <c r="L235" s="21"/>
      <c r="M235" s="21"/>
      <c r="N235" s="21"/>
      <c r="O235" s="21"/>
      <c r="P235" s="21"/>
      <c r="Q235" s="21"/>
    </row>
    <row r="236" spans="1:17" x14ac:dyDescent="0.25">
      <c r="A236" s="2" t="s">
        <v>366</v>
      </c>
      <c r="B236" s="42">
        <v>5</v>
      </c>
      <c r="C236" s="42" t="s">
        <v>1843</v>
      </c>
      <c r="D236" s="21">
        <v>35</v>
      </c>
      <c r="E236" s="21"/>
      <c r="F236" s="21"/>
      <c r="G236" s="21"/>
      <c r="H236" s="21"/>
      <c r="I236" s="21"/>
      <c r="J236" s="21"/>
      <c r="K236" s="21"/>
      <c r="L236" s="21"/>
      <c r="M236" s="21"/>
      <c r="N236" s="21"/>
      <c r="O236" s="21"/>
      <c r="P236" s="21"/>
      <c r="Q236" s="21"/>
    </row>
    <row r="237" spans="1:17" x14ac:dyDescent="0.25">
      <c r="A237" s="2" t="s">
        <v>366</v>
      </c>
      <c r="B237" s="42">
        <v>5</v>
      </c>
      <c r="C237" s="42" t="s">
        <v>1843</v>
      </c>
      <c r="D237" s="21">
        <v>36</v>
      </c>
      <c r="E237" s="21"/>
      <c r="F237" s="21"/>
      <c r="G237" s="21"/>
      <c r="H237" s="21"/>
      <c r="I237" s="21"/>
      <c r="J237" s="21"/>
      <c r="K237" s="21"/>
      <c r="L237" s="21"/>
      <c r="M237" s="21"/>
      <c r="N237" s="21"/>
      <c r="O237" s="21"/>
      <c r="P237" s="21"/>
      <c r="Q237" s="21"/>
    </row>
    <row r="238" spans="1:17" x14ac:dyDescent="0.25">
      <c r="A238" s="2" t="s">
        <v>366</v>
      </c>
      <c r="B238" s="42">
        <v>1</v>
      </c>
      <c r="C238" s="42" t="s">
        <v>1843</v>
      </c>
      <c r="D238" s="21">
        <v>37</v>
      </c>
      <c r="E238" s="21"/>
      <c r="F238" s="21"/>
      <c r="G238" s="21"/>
      <c r="H238" s="21"/>
      <c r="I238" s="21"/>
      <c r="J238" s="21"/>
      <c r="K238" s="21"/>
      <c r="L238" s="21"/>
      <c r="M238" s="21"/>
      <c r="N238" s="21"/>
      <c r="O238" s="21"/>
      <c r="P238" s="21"/>
      <c r="Q238" s="21"/>
    </row>
    <row r="239" spans="1:17" x14ac:dyDescent="0.25">
      <c r="A239" s="2" t="s">
        <v>366</v>
      </c>
      <c r="B239" s="42">
        <v>5</v>
      </c>
      <c r="C239" s="42" t="s">
        <v>1843</v>
      </c>
      <c r="D239" s="21">
        <v>38</v>
      </c>
      <c r="E239" s="21"/>
      <c r="F239" s="21"/>
      <c r="G239" s="21"/>
      <c r="H239" s="21"/>
      <c r="I239" s="21"/>
      <c r="J239" s="21"/>
      <c r="K239" s="21"/>
      <c r="L239" s="21"/>
      <c r="M239" s="21"/>
      <c r="N239" s="21"/>
      <c r="O239" s="21"/>
      <c r="P239" s="21"/>
      <c r="Q239" s="21"/>
    </row>
    <row r="240" spans="1:17" x14ac:dyDescent="0.25">
      <c r="A240" s="2" t="s">
        <v>366</v>
      </c>
      <c r="B240" s="42">
        <v>5</v>
      </c>
      <c r="C240" s="42" t="s">
        <v>1843</v>
      </c>
      <c r="D240" s="21">
        <v>39</v>
      </c>
      <c r="E240" s="21"/>
      <c r="F240" s="21"/>
      <c r="G240" s="21"/>
      <c r="H240" s="21"/>
      <c r="I240" s="21"/>
      <c r="J240" s="21"/>
      <c r="K240" s="21"/>
      <c r="L240" s="21"/>
      <c r="M240" s="21"/>
      <c r="N240" s="21"/>
      <c r="O240" s="21"/>
      <c r="P240" s="21"/>
      <c r="Q240" s="21"/>
    </row>
    <row r="241" spans="1:17" x14ac:dyDescent="0.25">
      <c r="A241" s="2" t="s">
        <v>366</v>
      </c>
      <c r="B241" s="42">
        <v>5</v>
      </c>
      <c r="C241" s="42" t="s">
        <v>1843</v>
      </c>
      <c r="D241" s="21">
        <v>40</v>
      </c>
      <c r="E241" s="21"/>
      <c r="F241" s="21"/>
      <c r="G241" s="21"/>
      <c r="H241" s="21"/>
      <c r="I241" s="21"/>
      <c r="J241" s="21"/>
      <c r="K241" s="21"/>
      <c r="L241" s="21"/>
      <c r="M241" s="21"/>
      <c r="N241" s="21"/>
      <c r="O241" s="21"/>
      <c r="P241" s="21"/>
      <c r="Q241" s="21"/>
    </row>
    <row r="242" spans="1:17" x14ac:dyDescent="0.25">
      <c r="A242" s="2" t="s">
        <v>366</v>
      </c>
      <c r="B242" s="42">
        <v>5</v>
      </c>
      <c r="C242" s="42" t="s">
        <v>1846</v>
      </c>
      <c r="D242" s="21">
        <v>21</v>
      </c>
      <c r="E242" s="21"/>
      <c r="F242" s="21"/>
      <c r="G242" s="21"/>
      <c r="H242" s="21"/>
      <c r="I242" s="21"/>
      <c r="J242" s="21"/>
      <c r="K242" s="21"/>
      <c r="L242" s="21"/>
      <c r="M242" s="21"/>
      <c r="O242" s="21"/>
      <c r="P242" s="21"/>
      <c r="Q242" s="21"/>
    </row>
    <row r="243" spans="1:17" x14ac:dyDescent="0.25">
      <c r="A243" s="2" t="s">
        <v>366</v>
      </c>
      <c r="B243" s="42">
        <v>5</v>
      </c>
      <c r="C243" s="42" t="s">
        <v>1846</v>
      </c>
      <c r="D243" s="21">
        <v>22</v>
      </c>
      <c r="E243" s="21"/>
      <c r="F243" s="21"/>
      <c r="G243" s="21"/>
      <c r="H243" s="21"/>
      <c r="I243" s="21"/>
      <c r="J243" s="21"/>
      <c r="K243" s="21"/>
      <c r="L243" s="21"/>
      <c r="M243" s="21"/>
      <c r="O243" s="21"/>
      <c r="P243" s="21"/>
      <c r="Q243" s="21"/>
    </row>
    <row r="244" spans="1:17" x14ac:dyDescent="0.25">
      <c r="A244" s="2" t="s">
        <v>366</v>
      </c>
      <c r="B244" s="42">
        <v>5</v>
      </c>
      <c r="C244" s="42" t="s">
        <v>1846</v>
      </c>
      <c r="D244" s="21">
        <v>23</v>
      </c>
      <c r="E244" s="21"/>
      <c r="F244" s="21"/>
      <c r="G244" s="21"/>
      <c r="H244" s="21"/>
      <c r="I244" s="21"/>
      <c r="J244" s="21"/>
      <c r="K244" s="21"/>
      <c r="L244" s="21"/>
      <c r="M244" s="21"/>
      <c r="O244" s="21"/>
      <c r="P244" s="21"/>
      <c r="Q244" s="21"/>
    </row>
    <row r="245" spans="1:17" x14ac:dyDescent="0.25">
      <c r="A245" s="2" t="s">
        <v>366</v>
      </c>
      <c r="B245" s="42">
        <v>5</v>
      </c>
      <c r="C245" s="42" t="s">
        <v>1846</v>
      </c>
      <c r="D245" s="21">
        <v>24</v>
      </c>
      <c r="E245" s="21"/>
      <c r="F245" s="21"/>
      <c r="G245" s="21"/>
      <c r="H245" s="21"/>
      <c r="I245" s="21"/>
      <c r="J245" s="21"/>
      <c r="K245" s="21"/>
      <c r="L245" s="21"/>
      <c r="M245" s="21"/>
      <c r="O245" s="21"/>
      <c r="P245" s="21"/>
      <c r="Q245" s="21"/>
    </row>
    <row r="246" spans="1:17" x14ac:dyDescent="0.25">
      <c r="A246" s="2" t="s">
        <v>366</v>
      </c>
      <c r="B246" s="42">
        <v>5</v>
      </c>
      <c r="C246" s="42" t="s">
        <v>1846</v>
      </c>
      <c r="D246" s="21">
        <v>25</v>
      </c>
      <c r="E246" s="21"/>
      <c r="F246" s="21"/>
      <c r="G246" s="21"/>
      <c r="H246" s="21"/>
      <c r="I246" s="21"/>
      <c r="J246" s="21"/>
      <c r="K246" s="21"/>
      <c r="L246" s="21"/>
      <c r="M246" s="21"/>
      <c r="N246" s="21"/>
      <c r="O246" s="21"/>
      <c r="P246" s="21"/>
      <c r="Q246" s="21"/>
    </row>
    <row r="247" spans="1:17" x14ac:dyDescent="0.25">
      <c r="A247" s="2" t="s">
        <v>366</v>
      </c>
      <c r="B247" s="42">
        <v>5</v>
      </c>
      <c r="C247" s="42" t="s">
        <v>1846</v>
      </c>
      <c r="D247" s="21">
        <v>26</v>
      </c>
      <c r="E247" s="21"/>
      <c r="F247" s="21"/>
      <c r="G247" s="21"/>
      <c r="H247" s="21"/>
      <c r="I247" s="21"/>
      <c r="J247" s="21"/>
      <c r="K247" s="21"/>
      <c r="L247" s="21"/>
      <c r="M247" s="21"/>
      <c r="N247" s="21"/>
      <c r="O247" s="21"/>
      <c r="P247" s="21"/>
      <c r="Q247" s="21"/>
    </row>
    <row r="248" spans="1:17" x14ac:dyDescent="0.25">
      <c r="A248" s="2" t="s">
        <v>366</v>
      </c>
      <c r="B248" s="42">
        <v>5</v>
      </c>
      <c r="C248" s="42" t="s">
        <v>1846</v>
      </c>
      <c r="D248" s="21">
        <v>27</v>
      </c>
      <c r="E248" s="21"/>
      <c r="F248" s="21"/>
      <c r="G248" s="21"/>
      <c r="H248" s="21"/>
      <c r="I248" s="21"/>
      <c r="J248" s="21"/>
      <c r="K248" s="21"/>
      <c r="L248" s="21"/>
      <c r="M248" s="21"/>
      <c r="N248" s="21"/>
      <c r="O248" s="21"/>
      <c r="P248" s="21"/>
      <c r="Q248" s="21"/>
    </row>
    <row r="249" spans="1:17" x14ac:dyDescent="0.25">
      <c r="A249" s="2" t="s">
        <v>366</v>
      </c>
      <c r="B249" s="42">
        <v>5</v>
      </c>
      <c r="C249" s="42" t="s">
        <v>1846</v>
      </c>
      <c r="D249" s="21">
        <v>28</v>
      </c>
      <c r="E249" s="21"/>
      <c r="F249" s="21"/>
      <c r="G249" s="21"/>
      <c r="H249" s="21"/>
      <c r="I249" s="21"/>
      <c r="J249" s="21"/>
      <c r="K249" s="21"/>
      <c r="L249" s="21"/>
      <c r="M249" s="21"/>
      <c r="N249" s="21"/>
      <c r="O249" s="21"/>
      <c r="P249" s="21"/>
      <c r="Q249" s="21"/>
    </row>
    <row r="250" spans="1:17" x14ac:dyDescent="0.25">
      <c r="A250" s="2" t="s">
        <v>366</v>
      </c>
      <c r="B250" s="42">
        <v>5</v>
      </c>
      <c r="C250" s="42" t="s">
        <v>1846</v>
      </c>
      <c r="D250" s="21">
        <v>29</v>
      </c>
      <c r="E250" s="21"/>
      <c r="F250" s="21"/>
      <c r="G250" s="21"/>
      <c r="H250" s="21"/>
      <c r="I250" s="21"/>
      <c r="J250" s="21"/>
      <c r="K250" s="21"/>
      <c r="L250" s="21"/>
      <c r="M250" s="21"/>
      <c r="N250" s="21"/>
      <c r="O250" s="21"/>
      <c r="P250" s="21"/>
      <c r="Q250" s="21"/>
    </row>
    <row r="251" spans="1:17" x14ac:dyDescent="0.25">
      <c r="A251" s="2" t="s">
        <v>366</v>
      </c>
      <c r="B251" s="42">
        <v>5</v>
      </c>
      <c r="C251" s="42" t="s">
        <v>1846</v>
      </c>
      <c r="D251" s="21">
        <v>30</v>
      </c>
      <c r="E251" s="21"/>
      <c r="F251" s="21"/>
      <c r="G251" s="21"/>
      <c r="H251" s="21"/>
      <c r="I251" s="21"/>
      <c r="J251" s="21"/>
      <c r="K251" s="21"/>
      <c r="L251" s="21"/>
      <c r="M251" s="21"/>
      <c r="N251" s="21"/>
      <c r="O251" s="21"/>
      <c r="P251" s="21"/>
      <c r="Q251" s="21"/>
    </row>
    <row r="252" spans="1:17" x14ac:dyDescent="0.25">
      <c r="A252" s="2" t="s">
        <v>366</v>
      </c>
      <c r="B252" s="42">
        <v>5</v>
      </c>
      <c r="C252" s="42" t="s">
        <v>1846</v>
      </c>
      <c r="D252" s="21">
        <v>31</v>
      </c>
      <c r="E252" s="21"/>
      <c r="F252" s="21"/>
      <c r="G252" s="21"/>
      <c r="H252" s="21"/>
      <c r="I252" s="21"/>
      <c r="J252" s="21"/>
      <c r="K252" s="21"/>
      <c r="L252" s="21"/>
      <c r="M252" s="21"/>
      <c r="N252" s="21"/>
      <c r="O252" s="21"/>
      <c r="P252" s="21"/>
      <c r="Q252" s="21"/>
    </row>
    <row r="253" spans="1:17" x14ac:dyDescent="0.25">
      <c r="A253" s="2" t="s">
        <v>366</v>
      </c>
      <c r="B253" s="42">
        <v>5</v>
      </c>
      <c r="C253" s="42" t="s">
        <v>1846</v>
      </c>
      <c r="D253" s="21">
        <v>32</v>
      </c>
      <c r="E253" s="21"/>
      <c r="F253" s="21"/>
      <c r="G253" s="21"/>
      <c r="H253" s="21"/>
      <c r="I253" s="21"/>
      <c r="J253" s="21"/>
      <c r="K253" s="21"/>
      <c r="L253" s="21"/>
      <c r="M253" s="21"/>
      <c r="N253" s="21"/>
      <c r="O253" s="21"/>
      <c r="P253" s="21"/>
      <c r="Q253" s="21"/>
    </row>
    <row r="254" spans="1:17" x14ac:dyDescent="0.25">
      <c r="A254" s="2" t="s">
        <v>366</v>
      </c>
      <c r="B254" s="42">
        <v>5</v>
      </c>
      <c r="C254" s="42" t="s">
        <v>1846</v>
      </c>
      <c r="D254" s="21">
        <v>33</v>
      </c>
      <c r="E254" s="21"/>
      <c r="F254" s="21"/>
      <c r="G254" s="21"/>
      <c r="H254" s="21"/>
      <c r="I254" s="21"/>
      <c r="J254" s="21"/>
      <c r="K254" s="21"/>
      <c r="L254" s="21"/>
      <c r="M254" s="21"/>
      <c r="N254" s="21"/>
      <c r="O254" s="21"/>
      <c r="P254" s="21"/>
      <c r="Q254" s="21"/>
    </row>
    <row r="255" spans="1:17" x14ac:dyDescent="0.25">
      <c r="A255" s="2" t="s">
        <v>366</v>
      </c>
      <c r="B255" s="42">
        <v>5</v>
      </c>
      <c r="C255" s="42" t="s">
        <v>1846</v>
      </c>
      <c r="D255" s="21">
        <v>34</v>
      </c>
      <c r="E255" s="21"/>
      <c r="F255" s="21"/>
      <c r="G255" s="21"/>
      <c r="H255" s="21"/>
      <c r="I255" s="21"/>
      <c r="J255" s="21"/>
      <c r="K255" s="21"/>
      <c r="L255" s="21"/>
      <c r="M255" s="21"/>
      <c r="N255" s="21"/>
      <c r="O255" s="21"/>
      <c r="P255" s="21"/>
      <c r="Q255" s="21"/>
    </row>
    <row r="256" spans="1:17" x14ac:dyDescent="0.25">
      <c r="A256" s="2" t="s">
        <v>366</v>
      </c>
      <c r="B256" s="42">
        <v>5</v>
      </c>
      <c r="C256" s="42" t="s">
        <v>1846</v>
      </c>
      <c r="D256" s="21">
        <v>35</v>
      </c>
      <c r="E256" s="21"/>
      <c r="F256" s="21"/>
      <c r="G256" s="21"/>
      <c r="H256" s="21"/>
      <c r="I256" s="21"/>
      <c r="J256" s="21"/>
      <c r="K256" s="21"/>
      <c r="L256" s="21"/>
      <c r="M256" s="21"/>
      <c r="N256" s="21"/>
      <c r="O256" s="21"/>
      <c r="P256" s="21"/>
      <c r="Q256" s="21"/>
    </row>
    <row r="257" spans="1:17" x14ac:dyDescent="0.25">
      <c r="A257" s="2" t="s">
        <v>366</v>
      </c>
      <c r="B257" s="42">
        <v>5</v>
      </c>
      <c r="C257" s="42" t="s">
        <v>1846</v>
      </c>
      <c r="D257" s="21">
        <v>36</v>
      </c>
      <c r="E257" s="21"/>
      <c r="F257" s="21"/>
      <c r="G257" s="21"/>
      <c r="H257" s="21"/>
      <c r="I257" s="21"/>
      <c r="J257" s="21"/>
      <c r="K257" s="21"/>
      <c r="L257" s="21"/>
      <c r="M257" s="21"/>
      <c r="N257" s="21"/>
      <c r="O257" s="21"/>
      <c r="P257" s="21"/>
      <c r="Q257" s="21"/>
    </row>
    <row r="258" spans="1:17" x14ac:dyDescent="0.25">
      <c r="A258" s="2" t="s">
        <v>366</v>
      </c>
      <c r="B258" s="42">
        <v>5</v>
      </c>
      <c r="C258" s="42" t="s">
        <v>1846</v>
      </c>
      <c r="D258" s="21">
        <v>37</v>
      </c>
      <c r="E258" s="21"/>
      <c r="F258" s="21"/>
      <c r="G258" s="21"/>
      <c r="H258" s="21"/>
      <c r="I258" s="21"/>
      <c r="J258" s="21"/>
      <c r="K258" s="21"/>
      <c r="L258" s="21"/>
      <c r="M258" s="21"/>
      <c r="N258" s="21"/>
      <c r="O258" s="21"/>
      <c r="P258" s="21"/>
      <c r="Q258" s="21"/>
    </row>
    <row r="259" spans="1:17" x14ac:dyDescent="0.25">
      <c r="A259" s="2" t="s">
        <v>366</v>
      </c>
      <c r="B259" s="42">
        <v>5</v>
      </c>
      <c r="C259" s="42" t="s">
        <v>1846</v>
      </c>
      <c r="D259" s="21">
        <v>38</v>
      </c>
      <c r="E259" s="21"/>
      <c r="F259" s="21"/>
      <c r="G259" s="21"/>
      <c r="H259" s="21"/>
      <c r="I259" s="21"/>
      <c r="J259" s="21"/>
      <c r="K259" s="21"/>
      <c r="L259" s="21"/>
      <c r="M259" s="21"/>
      <c r="N259" s="21"/>
      <c r="O259" s="21"/>
      <c r="P259" s="21"/>
      <c r="Q259" s="21"/>
    </row>
    <row r="260" spans="1:17" x14ac:dyDescent="0.25">
      <c r="A260" s="2" t="s">
        <v>366</v>
      </c>
      <c r="B260" s="42">
        <v>5</v>
      </c>
      <c r="C260" s="42" t="s">
        <v>1846</v>
      </c>
      <c r="D260" s="21">
        <v>39</v>
      </c>
      <c r="E260" s="21"/>
      <c r="F260" s="21"/>
      <c r="G260" s="21"/>
      <c r="H260" s="21"/>
      <c r="I260" s="21"/>
      <c r="J260" s="21"/>
      <c r="K260" s="21"/>
      <c r="L260" s="21"/>
      <c r="M260" s="21"/>
      <c r="N260" s="21"/>
      <c r="O260" s="21"/>
      <c r="P260" s="21"/>
      <c r="Q260" s="21"/>
    </row>
    <row r="261" spans="1:17" x14ac:dyDescent="0.25">
      <c r="A261" s="2" t="s">
        <v>366</v>
      </c>
      <c r="B261" s="42">
        <v>5</v>
      </c>
      <c r="C261" s="42" t="s">
        <v>1846</v>
      </c>
      <c r="D261" s="21">
        <v>40</v>
      </c>
      <c r="E261" s="21"/>
      <c r="F261" s="21"/>
      <c r="G261" s="21"/>
      <c r="H261" s="21"/>
      <c r="I261" s="21"/>
      <c r="J261" s="21"/>
      <c r="K261" s="21"/>
      <c r="L261" s="21"/>
      <c r="M261" s="21"/>
      <c r="N261" s="21"/>
      <c r="O261" s="21"/>
      <c r="P261" s="21"/>
      <c r="Q261" s="21"/>
    </row>
    <row r="262" spans="1:17" x14ac:dyDescent="0.25">
      <c r="A262" s="2" t="s">
        <v>366</v>
      </c>
      <c r="B262" s="42">
        <v>5</v>
      </c>
      <c r="C262" s="42" t="s">
        <v>1848</v>
      </c>
      <c r="D262" s="21">
        <v>21</v>
      </c>
      <c r="E262" s="21"/>
      <c r="F262" s="21"/>
      <c r="G262" s="21"/>
      <c r="H262" s="21"/>
      <c r="I262" s="21"/>
      <c r="J262" s="21"/>
      <c r="K262" s="21"/>
      <c r="L262" s="21"/>
      <c r="M262" s="21"/>
      <c r="N262" s="21"/>
      <c r="O262" s="21"/>
      <c r="P262" s="21"/>
      <c r="Q262" s="21"/>
    </row>
    <row r="263" spans="1:17" x14ac:dyDescent="0.25">
      <c r="A263" s="2" t="s">
        <v>366</v>
      </c>
      <c r="B263" s="42">
        <v>5</v>
      </c>
      <c r="C263" s="42" t="s">
        <v>1848</v>
      </c>
      <c r="D263" s="21">
        <v>22</v>
      </c>
      <c r="E263" s="21"/>
      <c r="F263" s="21"/>
      <c r="G263" s="21"/>
      <c r="H263" s="21"/>
      <c r="I263" s="21"/>
      <c r="J263" s="21"/>
      <c r="K263" s="21"/>
      <c r="L263" s="21"/>
      <c r="M263" s="21"/>
      <c r="N263" s="21"/>
      <c r="O263" s="21"/>
      <c r="P263" s="21"/>
      <c r="Q263" s="21"/>
    </row>
    <row r="264" spans="1:17" x14ac:dyDescent="0.25">
      <c r="A264" s="2" t="s">
        <v>366</v>
      </c>
      <c r="B264" s="42">
        <v>5</v>
      </c>
      <c r="C264" s="42" t="s">
        <v>1848</v>
      </c>
      <c r="D264" s="21">
        <v>23</v>
      </c>
      <c r="E264" s="21"/>
      <c r="F264" s="21"/>
      <c r="G264" s="21"/>
      <c r="H264" s="21"/>
      <c r="I264" s="21"/>
      <c r="J264" s="21"/>
      <c r="K264" s="21"/>
      <c r="L264" s="21"/>
      <c r="M264" s="21"/>
      <c r="N264" s="21"/>
      <c r="O264" s="21"/>
      <c r="P264" s="21"/>
      <c r="Q264" s="21"/>
    </row>
    <row r="265" spans="1:17" x14ac:dyDescent="0.25">
      <c r="A265" s="2" t="s">
        <v>366</v>
      </c>
      <c r="B265" s="42">
        <v>5</v>
      </c>
      <c r="C265" s="42" t="s">
        <v>1848</v>
      </c>
      <c r="D265" s="21">
        <v>24</v>
      </c>
      <c r="E265" s="21"/>
      <c r="F265" s="21"/>
      <c r="G265" s="21"/>
      <c r="H265" s="21"/>
      <c r="I265" s="21"/>
      <c r="J265" s="21"/>
      <c r="K265" s="21"/>
      <c r="L265" s="21"/>
      <c r="M265" s="21"/>
      <c r="N265" s="21"/>
      <c r="O265" s="21"/>
      <c r="P265" s="21"/>
      <c r="Q265" s="21"/>
    </row>
    <row r="266" spans="1:17" x14ac:dyDescent="0.25">
      <c r="A266" s="2" t="s">
        <v>366</v>
      </c>
      <c r="B266" s="42">
        <v>5</v>
      </c>
      <c r="C266" s="42" t="s">
        <v>1848</v>
      </c>
      <c r="D266" s="21">
        <v>25</v>
      </c>
      <c r="E266" s="21"/>
      <c r="F266" s="21"/>
      <c r="G266" s="21"/>
      <c r="H266" s="21"/>
      <c r="I266" s="21"/>
      <c r="J266" s="21"/>
      <c r="K266" s="21"/>
      <c r="L266" s="21"/>
      <c r="M266" s="21"/>
      <c r="N266" s="21"/>
      <c r="O266" s="21"/>
      <c r="P266" s="21"/>
      <c r="Q266" s="21"/>
    </row>
    <row r="267" spans="1:17" x14ac:dyDescent="0.25">
      <c r="A267" s="2" t="s">
        <v>366</v>
      </c>
      <c r="B267" s="42">
        <v>5</v>
      </c>
      <c r="C267" s="42" t="s">
        <v>1848</v>
      </c>
      <c r="D267" s="21">
        <v>26</v>
      </c>
      <c r="E267" s="21"/>
      <c r="F267" s="21"/>
      <c r="G267" s="21"/>
      <c r="H267" s="21"/>
      <c r="I267" s="21"/>
      <c r="J267" s="21"/>
      <c r="K267" s="21"/>
      <c r="L267" s="21"/>
      <c r="M267" s="21"/>
      <c r="N267" s="21"/>
      <c r="O267" s="21"/>
      <c r="P267" s="21"/>
      <c r="Q267" s="21"/>
    </row>
    <row r="268" spans="1:17" x14ac:dyDescent="0.25">
      <c r="A268" s="2" t="s">
        <v>366</v>
      </c>
      <c r="B268" s="42">
        <v>5</v>
      </c>
      <c r="C268" s="42" t="s">
        <v>1848</v>
      </c>
      <c r="D268" s="21">
        <v>27</v>
      </c>
      <c r="E268" s="21"/>
      <c r="F268" s="21"/>
      <c r="G268" s="21"/>
      <c r="H268" s="21"/>
      <c r="I268" s="21"/>
      <c r="J268" s="21"/>
      <c r="K268" s="21"/>
      <c r="L268" s="21"/>
      <c r="M268" s="21"/>
      <c r="N268" s="21"/>
      <c r="O268" s="21"/>
      <c r="P268" s="21"/>
      <c r="Q268" s="21"/>
    </row>
    <row r="269" spans="1:17" x14ac:dyDescent="0.25">
      <c r="A269" s="2" t="s">
        <v>366</v>
      </c>
      <c r="B269" s="42">
        <v>2</v>
      </c>
      <c r="C269" s="42" t="s">
        <v>1848</v>
      </c>
      <c r="D269" s="21">
        <v>28</v>
      </c>
      <c r="E269" s="21"/>
      <c r="F269" s="21"/>
      <c r="G269" s="21"/>
      <c r="H269" s="21"/>
      <c r="I269" s="21"/>
      <c r="J269" s="21"/>
      <c r="K269" s="21"/>
      <c r="L269" s="21"/>
      <c r="M269" s="21"/>
      <c r="N269" s="21"/>
      <c r="O269" s="21"/>
      <c r="P269" s="21"/>
      <c r="Q269" s="21"/>
    </row>
    <row r="270" spans="1:17" x14ac:dyDescent="0.25">
      <c r="A270" s="2" t="s">
        <v>366</v>
      </c>
      <c r="B270" s="42">
        <v>5</v>
      </c>
      <c r="C270" s="42" t="s">
        <v>1848</v>
      </c>
      <c r="D270" s="21">
        <v>29</v>
      </c>
      <c r="E270" s="21"/>
      <c r="F270" s="21"/>
      <c r="G270" s="21"/>
      <c r="H270" s="21"/>
      <c r="I270" s="21"/>
      <c r="J270" s="21"/>
      <c r="K270" s="21"/>
      <c r="L270" s="21"/>
      <c r="M270" s="21"/>
      <c r="N270" s="21"/>
      <c r="O270" s="21"/>
      <c r="P270" s="21"/>
      <c r="Q270" s="21"/>
    </row>
    <row r="271" spans="1:17" x14ac:dyDescent="0.25">
      <c r="A271" s="2" t="s">
        <v>366</v>
      </c>
      <c r="B271" s="42">
        <v>2</v>
      </c>
      <c r="C271" s="42" t="s">
        <v>1848</v>
      </c>
      <c r="D271" s="21">
        <v>30</v>
      </c>
      <c r="E271" s="21"/>
      <c r="F271" s="21"/>
      <c r="G271" s="21"/>
      <c r="H271" s="21"/>
      <c r="I271" s="21"/>
      <c r="J271" s="21"/>
      <c r="K271" s="21"/>
      <c r="L271" s="21"/>
      <c r="M271" s="21"/>
      <c r="N271" s="21"/>
      <c r="O271" s="21"/>
      <c r="P271" s="21"/>
      <c r="Q271" s="21"/>
    </row>
    <row r="272" spans="1:17" x14ac:dyDescent="0.25">
      <c r="A272" s="2" t="s">
        <v>366</v>
      </c>
      <c r="B272" s="42">
        <v>2</v>
      </c>
      <c r="C272" s="42" t="s">
        <v>1848</v>
      </c>
      <c r="D272" s="21">
        <v>31</v>
      </c>
      <c r="E272" s="21"/>
      <c r="F272" s="21"/>
      <c r="G272" s="21"/>
      <c r="H272" s="21"/>
      <c r="I272" s="21"/>
      <c r="J272" s="21"/>
      <c r="K272" s="21"/>
      <c r="L272" s="21"/>
      <c r="M272" s="21"/>
      <c r="N272" s="21"/>
      <c r="O272" s="21"/>
      <c r="P272" s="21"/>
      <c r="Q272" s="21"/>
    </row>
    <row r="273" spans="1:17" x14ac:dyDescent="0.25">
      <c r="A273" s="2" t="s">
        <v>366</v>
      </c>
      <c r="B273" s="42">
        <v>5</v>
      </c>
      <c r="C273" s="42" t="s">
        <v>1848</v>
      </c>
      <c r="D273" s="21">
        <v>32</v>
      </c>
      <c r="E273" s="21"/>
      <c r="F273" s="21"/>
      <c r="G273" s="21"/>
      <c r="H273" s="21"/>
      <c r="I273" s="21"/>
      <c r="J273" s="21"/>
      <c r="K273" s="21"/>
      <c r="L273" s="21"/>
      <c r="M273" s="21"/>
      <c r="N273" s="21"/>
      <c r="O273" s="21"/>
      <c r="P273" s="21"/>
      <c r="Q273" s="21"/>
    </row>
    <row r="274" spans="1:17" x14ac:dyDescent="0.25">
      <c r="A274" s="2" t="s">
        <v>366</v>
      </c>
      <c r="B274" s="42">
        <v>5</v>
      </c>
      <c r="C274" s="42" t="s">
        <v>1848</v>
      </c>
      <c r="D274" s="21">
        <v>33</v>
      </c>
      <c r="E274" s="21"/>
      <c r="F274" s="21"/>
      <c r="G274" s="21"/>
      <c r="H274" s="21"/>
      <c r="I274" s="21"/>
      <c r="J274" s="21"/>
      <c r="K274" s="21"/>
      <c r="L274" s="21"/>
      <c r="M274" s="21"/>
      <c r="N274" s="21"/>
      <c r="O274" s="21"/>
      <c r="P274" s="21"/>
      <c r="Q274" s="21"/>
    </row>
    <row r="275" spans="1:17" x14ac:dyDescent="0.25">
      <c r="A275" s="2" t="s">
        <v>366</v>
      </c>
      <c r="B275" s="42">
        <v>5</v>
      </c>
      <c r="C275" s="42" t="s">
        <v>1848</v>
      </c>
      <c r="D275" s="21">
        <v>34</v>
      </c>
      <c r="E275" s="21"/>
      <c r="F275" s="21"/>
      <c r="G275" s="21"/>
      <c r="H275" s="21"/>
      <c r="I275" s="21"/>
      <c r="J275" s="21"/>
      <c r="K275" s="21"/>
      <c r="L275" s="21"/>
      <c r="M275" s="21"/>
      <c r="N275" s="21"/>
      <c r="O275" s="21"/>
      <c r="P275" s="21"/>
      <c r="Q275" s="21"/>
    </row>
    <row r="276" spans="1:17" x14ac:dyDescent="0.25">
      <c r="A276" s="2" t="s">
        <v>366</v>
      </c>
      <c r="B276" s="42">
        <v>5</v>
      </c>
      <c r="C276" s="42" t="s">
        <v>1848</v>
      </c>
      <c r="D276" s="21">
        <v>35</v>
      </c>
      <c r="E276" s="21"/>
      <c r="F276" s="21"/>
      <c r="G276" s="21"/>
      <c r="H276" s="21"/>
      <c r="I276" s="21"/>
      <c r="J276" s="21"/>
      <c r="K276" s="21"/>
      <c r="L276" s="21"/>
      <c r="M276" s="21"/>
      <c r="N276" s="21"/>
      <c r="O276" s="21"/>
      <c r="P276" s="21"/>
      <c r="Q276" s="21"/>
    </row>
    <row r="277" spans="1:17" x14ac:dyDescent="0.25">
      <c r="A277" s="2" t="s">
        <v>366</v>
      </c>
      <c r="B277" s="42">
        <v>5</v>
      </c>
      <c r="C277" s="42" t="s">
        <v>1848</v>
      </c>
      <c r="D277" s="21">
        <v>36</v>
      </c>
      <c r="E277" s="21"/>
      <c r="F277" s="21"/>
      <c r="G277" s="21"/>
      <c r="H277" s="21"/>
      <c r="I277" s="21"/>
      <c r="J277" s="21"/>
      <c r="K277" s="21"/>
      <c r="L277" s="21"/>
      <c r="M277" s="21"/>
      <c r="N277" s="21"/>
      <c r="O277" s="21"/>
      <c r="P277" s="21"/>
      <c r="Q277" s="21"/>
    </row>
    <row r="278" spans="1:17" x14ac:dyDescent="0.25">
      <c r="A278" s="2" t="s">
        <v>366</v>
      </c>
      <c r="B278" s="42">
        <v>5</v>
      </c>
      <c r="C278" s="42" t="s">
        <v>1848</v>
      </c>
      <c r="D278" s="21">
        <v>37</v>
      </c>
      <c r="E278" s="21"/>
      <c r="F278" s="21"/>
      <c r="G278" s="21"/>
      <c r="H278" s="21"/>
      <c r="I278" s="21"/>
      <c r="J278" s="21"/>
      <c r="K278" s="21"/>
      <c r="L278" s="21"/>
      <c r="M278" s="21"/>
      <c r="N278" s="21"/>
      <c r="O278" s="21"/>
      <c r="P278" s="21"/>
      <c r="Q278" s="21"/>
    </row>
    <row r="279" spans="1:17" x14ac:dyDescent="0.25">
      <c r="A279" s="2" t="s">
        <v>366</v>
      </c>
      <c r="B279" s="42">
        <v>2</v>
      </c>
      <c r="C279" s="42" t="s">
        <v>1848</v>
      </c>
      <c r="D279" s="21">
        <v>38</v>
      </c>
      <c r="E279" s="21"/>
      <c r="F279" s="21"/>
      <c r="G279" s="21"/>
      <c r="H279" s="21"/>
      <c r="I279" s="21"/>
      <c r="J279" s="21"/>
      <c r="K279" s="21"/>
      <c r="L279" s="21"/>
      <c r="M279" s="21"/>
      <c r="N279" s="21"/>
      <c r="O279" s="21"/>
      <c r="P279" s="21"/>
      <c r="Q279" s="21"/>
    </row>
    <row r="280" spans="1:17" x14ac:dyDescent="0.25">
      <c r="A280" s="2" t="s">
        <v>366</v>
      </c>
      <c r="B280" s="42">
        <v>5</v>
      </c>
      <c r="C280" s="42" t="s">
        <v>1848</v>
      </c>
      <c r="D280" s="21">
        <v>39</v>
      </c>
      <c r="E280" s="21"/>
      <c r="F280" s="21"/>
      <c r="G280" s="21"/>
      <c r="H280" s="21"/>
      <c r="I280" s="21"/>
      <c r="J280" s="21"/>
      <c r="K280" s="21"/>
      <c r="L280" s="21"/>
      <c r="M280" s="21"/>
      <c r="N280" s="21"/>
      <c r="O280" s="21"/>
      <c r="P280" s="21"/>
      <c r="Q280" s="21"/>
    </row>
    <row r="281" spans="1:17" x14ac:dyDescent="0.25">
      <c r="A281" s="2" t="s">
        <v>366</v>
      </c>
      <c r="B281" s="42">
        <v>5</v>
      </c>
      <c r="C281" s="42" t="s">
        <v>1848</v>
      </c>
      <c r="D281" s="21">
        <v>40</v>
      </c>
      <c r="E281" s="21"/>
      <c r="F281" s="21"/>
      <c r="G281" s="21"/>
      <c r="H281" s="21"/>
      <c r="I281" s="21"/>
      <c r="J281" s="21"/>
      <c r="K281" s="21"/>
      <c r="L281" s="21"/>
      <c r="M281" s="21"/>
      <c r="N281" s="21"/>
      <c r="O281" s="21"/>
      <c r="P281" s="21"/>
      <c r="Q281" s="21"/>
    </row>
    <row r="282" spans="1:17" x14ac:dyDescent="0.25">
      <c r="A282" s="2" t="s">
        <v>366</v>
      </c>
      <c r="B282" s="42">
        <v>5</v>
      </c>
      <c r="C282" s="42" t="s">
        <v>1850</v>
      </c>
      <c r="D282" s="21">
        <v>21</v>
      </c>
      <c r="E282" s="21"/>
      <c r="F282" s="21"/>
      <c r="G282" s="21"/>
      <c r="H282" s="21"/>
      <c r="I282" s="21"/>
      <c r="J282" s="21"/>
      <c r="K282" s="21"/>
      <c r="L282" s="21"/>
      <c r="M282" s="21"/>
      <c r="N282" s="21"/>
      <c r="O282" s="21"/>
      <c r="P282" s="21"/>
      <c r="Q282" s="21"/>
    </row>
    <row r="283" spans="1:17" x14ac:dyDescent="0.25">
      <c r="A283" s="2" t="s">
        <v>366</v>
      </c>
      <c r="B283" s="42">
        <v>5</v>
      </c>
      <c r="C283" s="42" t="s">
        <v>1850</v>
      </c>
      <c r="D283" s="21">
        <v>22</v>
      </c>
      <c r="E283" s="21"/>
      <c r="F283" s="21"/>
      <c r="G283" s="21"/>
      <c r="H283" s="21"/>
      <c r="I283" s="21"/>
      <c r="J283" s="21"/>
      <c r="K283" s="21"/>
      <c r="L283" s="21"/>
      <c r="M283" s="21"/>
      <c r="N283" s="21"/>
      <c r="O283" s="21"/>
      <c r="P283" s="21"/>
      <c r="Q283" s="21"/>
    </row>
    <row r="284" spans="1:17" x14ac:dyDescent="0.25">
      <c r="A284" s="2" t="s">
        <v>366</v>
      </c>
      <c r="B284" s="42">
        <v>5</v>
      </c>
      <c r="C284" s="42" t="s">
        <v>1850</v>
      </c>
      <c r="D284" s="21">
        <v>23</v>
      </c>
      <c r="E284" s="21"/>
      <c r="F284" s="21"/>
      <c r="G284" s="21"/>
      <c r="H284" s="21"/>
      <c r="I284" s="21"/>
      <c r="J284" s="21"/>
      <c r="K284" s="21"/>
      <c r="L284" s="21"/>
      <c r="M284" s="21"/>
      <c r="N284" s="21"/>
      <c r="O284" s="21"/>
      <c r="P284" s="21"/>
      <c r="Q284" s="21"/>
    </row>
    <row r="285" spans="1:17" x14ac:dyDescent="0.25">
      <c r="A285" s="2" t="s">
        <v>366</v>
      </c>
      <c r="B285" s="42">
        <v>1</v>
      </c>
      <c r="C285" s="42" t="s">
        <v>1850</v>
      </c>
      <c r="D285" s="21">
        <v>24</v>
      </c>
      <c r="E285" s="21"/>
      <c r="F285" s="21"/>
      <c r="G285" s="21"/>
      <c r="H285" s="21"/>
      <c r="I285" s="21"/>
      <c r="J285" s="21"/>
      <c r="K285" s="21"/>
      <c r="L285" s="21"/>
      <c r="M285" s="21"/>
      <c r="N285" s="21"/>
      <c r="O285" s="21"/>
      <c r="P285" s="21"/>
      <c r="Q285" s="21"/>
    </row>
    <row r="286" spans="1:17" x14ac:dyDescent="0.25">
      <c r="A286" s="2" t="s">
        <v>366</v>
      </c>
      <c r="B286" s="42">
        <v>5</v>
      </c>
      <c r="C286" s="42" t="s">
        <v>1850</v>
      </c>
      <c r="D286" s="21">
        <v>25</v>
      </c>
      <c r="E286" s="21"/>
      <c r="F286" s="21"/>
      <c r="G286" s="21"/>
      <c r="H286" s="21"/>
      <c r="I286" s="21"/>
      <c r="J286" s="21"/>
      <c r="K286" s="21"/>
      <c r="L286" s="21"/>
      <c r="M286" s="21"/>
      <c r="N286" s="21"/>
      <c r="O286" s="21"/>
      <c r="P286" s="21"/>
      <c r="Q286" s="21"/>
    </row>
    <row r="287" spans="1:17" x14ac:dyDescent="0.25">
      <c r="A287" s="2" t="s">
        <v>366</v>
      </c>
      <c r="B287" s="42">
        <v>5</v>
      </c>
      <c r="C287" s="42" t="s">
        <v>1850</v>
      </c>
      <c r="D287" s="21">
        <v>26</v>
      </c>
      <c r="E287" s="21"/>
      <c r="F287" s="21"/>
      <c r="G287" s="21"/>
      <c r="H287" s="21"/>
      <c r="I287" s="21"/>
      <c r="J287" s="21"/>
      <c r="K287" s="21"/>
      <c r="L287" s="21"/>
      <c r="M287" s="21"/>
      <c r="N287" s="21"/>
      <c r="O287" s="21"/>
      <c r="P287" s="21"/>
      <c r="Q287" s="21"/>
    </row>
    <row r="288" spans="1:17" x14ac:dyDescent="0.25">
      <c r="A288" s="2" t="s">
        <v>366</v>
      </c>
      <c r="B288" s="42">
        <v>1</v>
      </c>
      <c r="C288" s="42" t="s">
        <v>1850</v>
      </c>
      <c r="D288" s="21">
        <v>27</v>
      </c>
      <c r="E288" s="21"/>
      <c r="F288" s="21"/>
      <c r="G288" s="21"/>
      <c r="H288" s="21"/>
      <c r="I288" s="21"/>
      <c r="J288" s="21"/>
      <c r="K288" s="21"/>
      <c r="L288" s="21"/>
      <c r="M288" s="21"/>
      <c r="N288" s="21"/>
      <c r="O288" s="21"/>
      <c r="P288" s="21"/>
      <c r="Q288" s="21"/>
    </row>
    <row r="289" spans="1:17" x14ac:dyDescent="0.25">
      <c r="A289" s="2" t="s">
        <v>366</v>
      </c>
      <c r="B289" s="42">
        <v>1</v>
      </c>
      <c r="C289" s="42" t="s">
        <v>1850</v>
      </c>
      <c r="D289" s="21">
        <v>28</v>
      </c>
      <c r="E289" s="21"/>
      <c r="F289" s="21"/>
      <c r="G289" s="21"/>
      <c r="H289" s="21"/>
      <c r="I289" s="21"/>
      <c r="J289" s="21"/>
      <c r="K289" s="21"/>
      <c r="L289" s="21"/>
      <c r="M289" s="21"/>
      <c r="N289" s="21"/>
      <c r="O289" s="21"/>
      <c r="P289" s="21"/>
      <c r="Q289" s="21"/>
    </row>
    <row r="290" spans="1:17" x14ac:dyDescent="0.25">
      <c r="A290" s="2" t="s">
        <v>366</v>
      </c>
      <c r="B290" s="42">
        <v>1</v>
      </c>
      <c r="C290" s="42" t="s">
        <v>1850</v>
      </c>
      <c r="D290" s="21">
        <v>29</v>
      </c>
      <c r="E290" s="21"/>
      <c r="F290" s="21"/>
      <c r="G290" s="21"/>
      <c r="H290" s="21"/>
      <c r="I290" s="21"/>
      <c r="J290" s="21"/>
      <c r="K290" s="21"/>
      <c r="L290" s="21"/>
      <c r="M290" s="21"/>
      <c r="N290" s="21"/>
      <c r="O290" s="21"/>
      <c r="P290" s="21"/>
      <c r="Q290" s="21"/>
    </row>
    <row r="291" spans="1:17" x14ac:dyDescent="0.25">
      <c r="A291" s="2" t="s">
        <v>366</v>
      </c>
      <c r="B291" s="42">
        <v>5</v>
      </c>
      <c r="C291" s="42" t="s">
        <v>1850</v>
      </c>
      <c r="D291" s="21">
        <v>30</v>
      </c>
      <c r="E291" s="21"/>
      <c r="F291" s="21"/>
      <c r="G291" s="21"/>
      <c r="H291" s="21"/>
      <c r="I291" s="21"/>
      <c r="J291" s="21"/>
      <c r="K291" s="21"/>
      <c r="L291" s="21"/>
      <c r="M291" s="21"/>
      <c r="N291" s="21"/>
      <c r="O291" s="21"/>
      <c r="P291" s="21"/>
      <c r="Q291" s="21"/>
    </row>
    <row r="292" spans="1:17" x14ac:dyDescent="0.25">
      <c r="A292" s="2" t="s">
        <v>366</v>
      </c>
      <c r="B292" s="42">
        <v>1</v>
      </c>
      <c r="C292" s="42" t="s">
        <v>1850</v>
      </c>
      <c r="D292" s="21">
        <v>31</v>
      </c>
      <c r="E292" s="21"/>
      <c r="F292" s="21"/>
      <c r="G292" s="21"/>
      <c r="H292" s="21"/>
      <c r="I292" s="21"/>
      <c r="J292" s="21"/>
      <c r="K292" s="21"/>
      <c r="L292" s="21"/>
      <c r="M292" s="21"/>
      <c r="N292" s="21"/>
      <c r="O292" s="21"/>
      <c r="P292" s="21"/>
      <c r="Q292" s="21"/>
    </row>
    <row r="293" spans="1:17" x14ac:dyDescent="0.25">
      <c r="A293" s="2" t="s">
        <v>366</v>
      </c>
      <c r="B293" s="42">
        <v>5</v>
      </c>
      <c r="C293" s="42" t="s">
        <v>1850</v>
      </c>
      <c r="D293" s="21">
        <v>32</v>
      </c>
      <c r="E293" s="21"/>
      <c r="F293" s="21"/>
      <c r="G293" s="21"/>
      <c r="H293" s="21"/>
      <c r="I293" s="21"/>
      <c r="J293" s="21"/>
      <c r="K293" s="21"/>
      <c r="L293" s="21"/>
      <c r="M293" s="21"/>
      <c r="N293" s="21"/>
      <c r="O293" s="21"/>
      <c r="P293" s="21"/>
      <c r="Q293" s="21"/>
    </row>
    <row r="294" spans="1:17" x14ac:dyDescent="0.25">
      <c r="A294" s="2" t="s">
        <v>366</v>
      </c>
      <c r="B294" s="42">
        <v>5</v>
      </c>
      <c r="C294" s="42" t="s">
        <v>1850</v>
      </c>
      <c r="D294" s="21">
        <v>33</v>
      </c>
      <c r="E294" s="21"/>
      <c r="F294" s="21"/>
      <c r="G294" s="21"/>
      <c r="H294" s="21"/>
      <c r="I294" s="21"/>
      <c r="J294" s="21"/>
      <c r="K294" s="21"/>
      <c r="L294" s="21"/>
      <c r="M294" s="21"/>
      <c r="N294" s="21"/>
      <c r="O294" s="21"/>
      <c r="P294" s="21"/>
      <c r="Q294" s="21"/>
    </row>
    <row r="295" spans="1:17" x14ac:dyDescent="0.25">
      <c r="A295" s="2" t="s">
        <v>366</v>
      </c>
      <c r="B295" s="42">
        <v>1</v>
      </c>
      <c r="C295" s="42" t="s">
        <v>1850</v>
      </c>
      <c r="D295" s="21">
        <v>34</v>
      </c>
      <c r="E295" s="21"/>
      <c r="F295" s="21"/>
      <c r="G295" s="21"/>
      <c r="H295" s="21"/>
      <c r="I295" s="21"/>
      <c r="J295" s="21"/>
      <c r="K295" s="21"/>
      <c r="L295" s="21"/>
      <c r="M295" s="21"/>
      <c r="N295" s="21"/>
      <c r="O295" s="21"/>
      <c r="P295" s="21"/>
      <c r="Q295" s="21"/>
    </row>
    <row r="296" spans="1:17" x14ac:dyDescent="0.25">
      <c r="A296" s="2" t="s">
        <v>366</v>
      </c>
      <c r="B296" s="42">
        <v>5</v>
      </c>
      <c r="C296" s="42" t="s">
        <v>1850</v>
      </c>
      <c r="D296" s="21">
        <v>35</v>
      </c>
      <c r="E296" s="21"/>
      <c r="F296" s="21"/>
      <c r="G296" s="21"/>
      <c r="H296" s="21"/>
      <c r="I296" s="21"/>
      <c r="J296" s="21"/>
      <c r="K296" s="21"/>
      <c r="L296" s="21"/>
      <c r="M296" s="21"/>
      <c r="N296" s="21"/>
      <c r="O296" s="21"/>
      <c r="P296" s="21"/>
      <c r="Q296" s="21"/>
    </row>
    <row r="297" spans="1:17" x14ac:dyDescent="0.25">
      <c r="A297" s="2" t="s">
        <v>366</v>
      </c>
      <c r="B297" s="42">
        <v>1</v>
      </c>
      <c r="C297" s="42" t="s">
        <v>1850</v>
      </c>
      <c r="D297" s="21">
        <v>36</v>
      </c>
      <c r="E297" s="21"/>
      <c r="F297" s="21"/>
      <c r="G297" s="21"/>
      <c r="H297" s="21"/>
      <c r="I297" s="21"/>
      <c r="J297" s="21"/>
      <c r="K297" s="21"/>
      <c r="L297" s="21"/>
      <c r="M297" s="21"/>
      <c r="N297" s="21"/>
      <c r="O297" s="21"/>
      <c r="P297" s="21"/>
      <c r="Q297" s="21"/>
    </row>
    <row r="298" spans="1:17" x14ac:dyDescent="0.25">
      <c r="A298" s="2" t="s">
        <v>366</v>
      </c>
      <c r="B298" s="42">
        <v>1</v>
      </c>
      <c r="C298" s="42" t="s">
        <v>1850</v>
      </c>
      <c r="D298" s="21">
        <v>37</v>
      </c>
      <c r="E298" s="21"/>
      <c r="F298" s="21"/>
      <c r="G298" s="21"/>
      <c r="H298" s="21"/>
      <c r="I298" s="21"/>
      <c r="J298" s="21"/>
      <c r="K298" s="21"/>
      <c r="L298" s="21"/>
      <c r="M298" s="21"/>
      <c r="N298" s="21"/>
      <c r="O298" s="21"/>
      <c r="P298" s="21"/>
      <c r="Q298" s="21"/>
    </row>
    <row r="299" spans="1:17" x14ac:dyDescent="0.25">
      <c r="A299" s="2" t="s">
        <v>366</v>
      </c>
      <c r="B299" s="42">
        <v>1</v>
      </c>
      <c r="C299" s="42" t="s">
        <v>1850</v>
      </c>
      <c r="D299" s="21">
        <v>38</v>
      </c>
      <c r="E299" s="21"/>
      <c r="F299" s="21"/>
      <c r="G299" s="21"/>
      <c r="H299" s="21"/>
      <c r="I299" s="21"/>
      <c r="J299" s="21"/>
      <c r="K299" s="21"/>
      <c r="L299" s="21"/>
      <c r="M299" s="21"/>
      <c r="N299" s="21"/>
      <c r="O299" s="21"/>
      <c r="P299" s="21"/>
      <c r="Q299" s="21"/>
    </row>
    <row r="300" spans="1:17" x14ac:dyDescent="0.25">
      <c r="A300" s="2" t="s">
        <v>366</v>
      </c>
      <c r="B300" s="42">
        <v>5</v>
      </c>
      <c r="C300" s="42" t="s">
        <v>1850</v>
      </c>
      <c r="D300" s="21">
        <v>39</v>
      </c>
      <c r="E300" s="21"/>
      <c r="F300" s="21"/>
      <c r="G300" s="21"/>
      <c r="H300" s="21"/>
      <c r="I300" s="21"/>
      <c r="J300" s="21"/>
      <c r="K300" s="21"/>
      <c r="L300" s="21"/>
      <c r="M300" s="21"/>
      <c r="N300" s="21"/>
      <c r="O300" s="21"/>
      <c r="P300" s="21"/>
      <c r="Q300" s="21"/>
    </row>
    <row r="301" spans="1:17" x14ac:dyDescent="0.25">
      <c r="A301" s="2" t="s">
        <v>366</v>
      </c>
      <c r="B301" s="42">
        <v>5</v>
      </c>
      <c r="C301" s="42" t="s">
        <v>1850</v>
      </c>
      <c r="D301" s="21">
        <v>40</v>
      </c>
      <c r="E301" s="21"/>
      <c r="F301" s="21"/>
      <c r="G301" s="21"/>
      <c r="H301" s="21"/>
      <c r="I301" s="21"/>
      <c r="J301" s="21"/>
      <c r="K301" s="21"/>
      <c r="L301" s="21"/>
      <c r="M301" s="21"/>
      <c r="N301" s="21"/>
      <c r="O301" s="21"/>
      <c r="P301" s="21"/>
      <c r="Q301" s="21"/>
    </row>
    <row r="302" spans="1:17" x14ac:dyDescent="0.25">
      <c r="A302" s="2" t="s">
        <v>366</v>
      </c>
      <c r="B302" s="42">
        <v>1</v>
      </c>
      <c r="C302" s="42" t="s">
        <v>1852</v>
      </c>
      <c r="D302" s="21">
        <v>21</v>
      </c>
      <c r="E302" s="21"/>
      <c r="F302" s="21"/>
      <c r="G302" s="21"/>
      <c r="H302" s="21"/>
      <c r="I302" s="21"/>
      <c r="J302" s="21"/>
      <c r="K302" s="21"/>
      <c r="L302" s="21"/>
      <c r="M302" s="21"/>
      <c r="N302" s="21"/>
      <c r="O302" s="21"/>
      <c r="P302" s="21"/>
      <c r="Q302" s="21"/>
    </row>
    <row r="303" spans="1:17" x14ac:dyDescent="0.25">
      <c r="A303" s="2" t="s">
        <v>366</v>
      </c>
      <c r="B303" s="42">
        <v>2</v>
      </c>
      <c r="C303" s="42" t="s">
        <v>1852</v>
      </c>
      <c r="D303" s="21">
        <v>22</v>
      </c>
      <c r="E303" s="21"/>
      <c r="F303" s="21"/>
      <c r="G303" s="21"/>
      <c r="H303" s="21"/>
      <c r="I303" s="21"/>
      <c r="J303" s="21"/>
      <c r="K303" s="21"/>
      <c r="L303" s="21"/>
      <c r="M303" s="21"/>
      <c r="N303" s="21"/>
      <c r="O303" s="21"/>
      <c r="P303" s="21"/>
      <c r="Q303" s="21"/>
    </row>
    <row r="304" spans="1:17" x14ac:dyDescent="0.25">
      <c r="A304" s="2" t="s">
        <v>366</v>
      </c>
      <c r="B304" s="42">
        <v>2</v>
      </c>
      <c r="C304" s="42" t="s">
        <v>1852</v>
      </c>
      <c r="D304" s="21">
        <v>23</v>
      </c>
      <c r="E304" s="21"/>
      <c r="F304" s="21"/>
      <c r="G304" s="21"/>
      <c r="H304" s="21"/>
      <c r="I304" s="21"/>
      <c r="J304" s="21"/>
      <c r="K304" s="21"/>
      <c r="L304" s="21"/>
      <c r="M304" s="21"/>
      <c r="N304" s="21"/>
      <c r="O304" s="21"/>
      <c r="P304" s="21"/>
      <c r="Q304" s="21"/>
    </row>
    <row r="305" spans="1:17" x14ac:dyDescent="0.25">
      <c r="A305" s="2" t="s">
        <v>366</v>
      </c>
      <c r="B305" s="42">
        <v>3</v>
      </c>
      <c r="C305" s="42" t="s">
        <v>1852</v>
      </c>
      <c r="D305" s="21">
        <v>24</v>
      </c>
      <c r="E305" s="21"/>
      <c r="F305" s="21"/>
      <c r="G305" s="21"/>
      <c r="H305" s="21"/>
      <c r="I305" s="21"/>
      <c r="J305" s="21"/>
      <c r="K305" s="21"/>
      <c r="L305" s="21"/>
      <c r="M305" s="21"/>
      <c r="N305" s="21"/>
      <c r="O305" s="21"/>
      <c r="P305" s="21"/>
      <c r="Q305" s="21"/>
    </row>
    <row r="306" spans="1:17" x14ac:dyDescent="0.25">
      <c r="A306" s="2" t="s">
        <v>366</v>
      </c>
      <c r="B306" s="42">
        <v>4</v>
      </c>
      <c r="C306" s="42" t="s">
        <v>1852</v>
      </c>
      <c r="D306" s="21">
        <v>25</v>
      </c>
      <c r="E306" s="21"/>
      <c r="F306" s="21"/>
      <c r="G306" s="21"/>
      <c r="H306" s="21"/>
      <c r="I306" s="21"/>
      <c r="J306" s="21"/>
      <c r="K306" s="21"/>
      <c r="L306" s="21"/>
      <c r="M306" s="21"/>
      <c r="N306" s="21"/>
      <c r="O306" s="21"/>
      <c r="P306" s="21"/>
      <c r="Q306" s="21"/>
    </row>
    <row r="307" spans="1:17" x14ac:dyDescent="0.25">
      <c r="A307" s="2" t="s">
        <v>366</v>
      </c>
      <c r="B307" s="42">
        <v>3</v>
      </c>
      <c r="C307" s="42" t="s">
        <v>1852</v>
      </c>
      <c r="D307" s="21">
        <v>26</v>
      </c>
      <c r="E307" s="21"/>
      <c r="F307" s="21"/>
      <c r="G307" s="21"/>
      <c r="H307" s="21"/>
      <c r="I307" s="21"/>
      <c r="J307" s="21"/>
      <c r="K307" s="21"/>
      <c r="L307" s="21"/>
      <c r="M307" s="21"/>
      <c r="N307" s="21"/>
      <c r="O307" s="21"/>
      <c r="P307" s="21"/>
      <c r="Q307" s="21"/>
    </row>
    <row r="308" spans="1:17" x14ac:dyDescent="0.25">
      <c r="A308" s="2" t="s">
        <v>366</v>
      </c>
      <c r="B308" s="42">
        <v>5</v>
      </c>
      <c r="C308" s="42" t="s">
        <v>1852</v>
      </c>
      <c r="D308" s="21">
        <v>27</v>
      </c>
      <c r="E308" s="21"/>
      <c r="F308" s="21"/>
      <c r="G308" s="21"/>
      <c r="H308" s="21"/>
      <c r="I308" s="21"/>
      <c r="J308" s="21"/>
      <c r="K308" s="21"/>
      <c r="L308" s="21"/>
      <c r="M308" s="21"/>
      <c r="N308" s="21"/>
      <c r="O308" s="21"/>
      <c r="P308" s="21"/>
      <c r="Q308" s="21"/>
    </row>
    <row r="309" spans="1:17" x14ac:dyDescent="0.25">
      <c r="A309" s="2" t="s">
        <v>366</v>
      </c>
      <c r="B309" s="42">
        <v>1</v>
      </c>
      <c r="C309" s="42" t="s">
        <v>1852</v>
      </c>
      <c r="D309" s="21">
        <v>28</v>
      </c>
      <c r="E309" s="21"/>
      <c r="F309" s="21"/>
      <c r="G309" s="21"/>
      <c r="H309" s="21"/>
      <c r="I309" s="21"/>
      <c r="J309" s="21"/>
      <c r="K309" s="21"/>
      <c r="L309" s="21"/>
      <c r="M309" s="21"/>
      <c r="N309" s="21"/>
      <c r="O309" s="21"/>
      <c r="P309" s="21"/>
      <c r="Q309" s="21"/>
    </row>
    <row r="310" spans="1:17" x14ac:dyDescent="0.25">
      <c r="A310" s="2" t="s">
        <v>366</v>
      </c>
      <c r="B310" s="42">
        <v>1</v>
      </c>
      <c r="C310" s="42" t="s">
        <v>1852</v>
      </c>
      <c r="D310" s="21">
        <v>29</v>
      </c>
      <c r="E310" s="21"/>
      <c r="F310" s="21"/>
      <c r="G310" s="21"/>
      <c r="H310" s="21"/>
      <c r="I310" s="21"/>
      <c r="J310" s="21"/>
      <c r="K310" s="21"/>
      <c r="L310" s="21"/>
      <c r="M310" s="21"/>
      <c r="N310" s="21"/>
      <c r="O310" s="21"/>
      <c r="P310" s="21"/>
      <c r="Q310" s="21"/>
    </row>
    <row r="311" spans="1:17" x14ac:dyDescent="0.25">
      <c r="A311" s="2" t="s">
        <v>366</v>
      </c>
      <c r="B311" s="42">
        <v>2</v>
      </c>
      <c r="C311" s="42" t="s">
        <v>1852</v>
      </c>
      <c r="D311" s="21">
        <v>30</v>
      </c>
      <c r="E311" s="21"/>
      <c r="F311" s="21"/>
      <c r="G311" s="21"/>
      <c r="H311" s="21"/>
      <c r="I311" s="21"/>
      <c r="J311" s="21"/>
      <c r="K311" s="21"/>
      <c r="L311" s="21"/>
      <c r="M311" s="21"/>
      <c r="N311" s="21"/>
      <c r="O311" s="21"/>
      <c r="P311" s="21"/>
      <c r="Q311" s="21"/>
    </row>
    <row r="312" spans="1:17" x14ac:dyDescent="0.25">
      <c r="A312" s="2" t="s">
        <v>366</v>
      </c>
      <c r="B312" s="42">
        <v>2</v>
      </c>
      <c r="C312" s="42" t="s">
        <v>1852</v>
      </c>
      <c r="D312" s="21">
        <v>31</v>
      </c>
      <c r="E312" s="21"/>
      <c r="F312" s="21"/>
      <c r="G312" s="21"/>
      <c r="H312" s="21"/>
      <c r="I312" s="21"/>
      <c r="J312" s="21"/>
      <c r="K312" s="21"/>
      <c r="L312" s="21"/>
      <c r="M312" s="21"/>
      <c r="N312" s="21"/>
      <c r="O312" s="21"/>
      <c r="P312" s="21"/>
      <c r="Q312" s="21"/>
    </row>
    <row r="313" spans="1:17" x14ac:dyDescent="0.25">
      <c r="A313" s="2" t="s">
        <v>366</v>
      </c>
      <c r="B313" s="42">
        <v>5</v>
      </c>
      <c r="C313" s="42" t="s">
        <v>1852</v>
      </c>
      <c r="D313" s="21">
        <v>32</v>
      </c>
      <c r="E313" s="21"/>
      <c r="F313" s="21"/>
      <c r="G313" s="21"/>
      <c r="H313" s="21"/>
      <c r="I313" s="21"/>
      <c r="J313" s="21"/>
      <c r="K313" s="21"/>
      <c r="L313" s="21"/>
      <c r="M313" s="21"/>
      <c r="N313" s="21"/>
      <c r="O313" s="21"/>
      <c r="P313" s="21"/>
      <c r="Q313" s="21"/>
    </row>
    <row r="314" spans="1:17" x14ac:dyDescent="0.25">
      <c r="A314" s="2" t="s">
        <v>366</v>
      </c>
      <c r="B314" s="42">
        <v>1</v>
      </c>
      <c r="C314" s="42" t="s">
        <v>1852</v>
      </c>
      <c r="D314" s="21">
        <v>33</v>
      </c>
      <c r="E314" s="21"/>
      <c r="F314" s="21"/>
      <c r="G314" s="21"/>
      <c r="H314" s="21"/>
      <c r="I314" s="21"/>
      <c r="J314" s="21"/>
      <c r="K314" s="21"/>
      <c r="L314" s="21"/>
      <c r="M314" s="21"/>
      <c r="N314" s="21"/>
      <c r="O314" s="21"/>
      <c r="P314" s="21"/>
      <c r="Q314" s="21"/>
    </row>
    <row r="315" spans="1:17" x14ac:dyDescent="0.25">
      <c r="A315" s="2" t="s">
        <v>366</v>
      </c>
      <c r="B315" s="42">
        <v>4</v>
      </c>
      <c r="C315" s="42" t="s">
        <v>1852</v>
      </c>
      <c r="D315" s="21">
        <v>34</v>
      </c>
      <c r="E315" s="21"/>
      <c r="F315" s="21"/>
      <c r="G315" s="21"/>
      <c r="H315" s="21"/>
      <c r="I315" s="21"/>
      <c r="J315" s="21"/>
      <c r="K315" s="21"/>
      <c r="L315" s="21"/>
      <c r="M315" s="21"/>
      <c r="N315" s="21"/>
      <c r="O315" s="21"/>
      <c r="P315" s="21"/>
      <c r="Q315" s="21"/>
    </row>
    <row r="316" spans="1:17" x14ac:dyDescent="0.25">
      <c r="A316" s="2" t="s">
        <v>366</v>
      </c>
      <c r="B316" s="42">
        <v>3</v>
      </c>
      <c r="C316" s="42" t="s">
        <v>1852</v>
      </c>
      <c r="D316" s="21">
        <v>35</v>
      </c>
      <c r="E316" s="21"/>
      <c r="F316" s="21"/>
      <c r="G316" s="21"/>
      <c r="H316" s="21"/>
      <c r="I316" s="21"/>
      <c r="J316" s="21"/>
      <c r="K316" s="21"/>
      <c r="L316" s="21"/>
      <c r="M316" s="21"/>
      <c r="N316" s="21"/>
      <c r="O316" s="21"/>
      <c r="P316" s="21"/>
      <c r="Q316" s="21"/>
    </row>
    <row r="317" spans="1:17" x14ac:dyDescent="0.25">
      <c r="A317" s="2" t="s">
        <v>366</v>
      </c>
      <c r="B317" s="42">
        <v>4</v>
      </c>
      <c r="C317" s="42" t="s">
        <v>1852</v>
      </c>
      <c r="D317" s="21">
        <v>36</v>
      </c>
      <c r="E317" s="21"/>
      <c r="F317" s="21"/>
      <c r="G317" s="21"/>
      <c r="H317" s="21"/>
      <c r="I317" s="21"/>
      <c r="J317" s="21"/>
      <c r="K317" s="21"/>
      <c r="L317" s="21"/>
      <c r="M317" s="21"/>
      <c r="N317" s="21"/>
      <c r="O317" s="21"/>
      <c r="P317" s="21"/>
      <c r="Q317" s="21"/>
    </row>
    <row r="318" spans="1:17" x14ac:dyDescent="0.25">
      <c r="A318" s="2" t="s">
        <v>366</v>
      </c>
      <c r="B318" s="42">
        <v>4</v>
      </c>
      <c r="C318" s="42" t="s">
        <v>1852</v>
      </c>
      <c r="D318" s="21">
        <v>37</v>
      </c>
      <c r="E318" s="21"/>
      <c r="F318" s="21"/>
      <c r="G318" s="21"/>
      <c r="H318" s="21"/>
      <c r="I318" s="21"/>
      <c r="J318" s="21"/>
      <c r="K318" s="21"/>
      <c r="L318" s="21"/>
      <c r="M318" s="21"/>
      <c r="N318" s="21"/>
      <c r="O318" s="21"/>
      <c r="P318" s="21"/>
      <c r="Q318" s="21"/>
    </row>
    <row r="319" spans="1:17" x14ac:dyDescent="0.25">
      <c r="A319" s="2" t="s">
        <v>366</v>
      </c>
      <c r="B319" s="42">
        <v>4</v>
      </c>
      <c r="C319" s="42" t="s">
        <v>1852</v>
      </c>
      <c r="D319" s="21">
        <v>38</v>
      </c>
      <c r="E319" s="21"/>
      <c r="F319" s="21"/>
      <c r="G319" s="21"/>
      <c r="H319" s="21"/>
      <c r="I319" s="21"/>
      <c r="J319" s="21"/>
      <c r="K319" s="21"/>
      <c r="L319" s="21"/>
      <c r="M319" s="21"/>
      <c r="N319" s="21"/>
      <c r="O319" s="21"/>
      <c r="P319" s="21"/>
      <c r="Q319" s="21"/>
    </row>
    <row r="320" spans="1:17" x14ac:dyDescent="0.25">
      <c r="A320" s="2" t="s">
        <v>366</v>
      </c>
      <c r="B320" s="42">
        <v>5</v>
      </c>
      <c r="C320" s="42" t="s">
        <v>1852</v>
      </c>
      <c r="D320" s="21">
        <v>39</v>
      </c>
      <c r="E320" s="21"/>
      <c r="F320" s="21"/>
      <c r="G320" s="21"/>
      <c r="H320" s="21"/>
      <c r="I320" s="21"/>
      <c r="J320" s="21"/>
      <c r="K320" s="21"/>
      <c r="L320" s="21"/>
      <c r="M320" s="21"/>
      <c r="N320" s="21"/>
      <c r="O320" s="21"/>
      <c r="P320" s="21"/>
      <c r="Q320" s="21"/>
    </row>
    <row r="321" spans="1:17" x14ac:dyDescent="0.25">
      <c r="A321" s="2" t="s">
        <v>366</v>
      </c>
      <c r="B321" s="42">
        <v>5</v>
      </c>
      <c r="C321" s="42" t="s">
        <v>1852</v>
      </c>
      <c r="D321" s="21">
        <v>40</v>
      </c>
      <c r="E321" s="21"/>
      <c r="F321" s="21"/>
      <c r="G321" s="21"/>
      <c r="H321" s="21"/>
      <c r="I321" s="21"/>
      <c r="J321" s="21"/>
      <c r="K321" s="21"/>
      <c r="L321" s="21"/>
      <c r="M321" s="21"/>
      <c r="N321" s="21"/>
      <c r="O321" s="21"/>
      <c r="P321" s="21"/>
      <c r="Q321" s="21"/>
    </row>
    <row r="322" spans="1:17" x14ac:dyDescent="0.25">
      <c r="A322" s="2" t="s">
        <v>366</v>
      </c>
      <c r="B322" s="42">
        <v>2</v>
      </c>
      <c r="C322" s="42" t="s">
        <v>1854</v>
      </c>
      <c r="D322" s="21">
        <v>21</v>
      </c>
      <c r="E322" s="21"/>
      <c r="F322" s="21"/>
      <c r="G322" s="21"/>
      <c r="H322" s="21"/>
      <c r="I322" s="21"/>
      <c r="J322" s="21"/>
      <c r="K322" s="21"/>
      <c r="L322" s="21"/>
      <c r="M322" s="21"/>
      <c r="N322" s="21"/>
      <c r="O322" s="21"/>
      <c r="P322" s="21"/>
      <c r="Q322" s="21"/>
    </row>
    <row r="323" spans="1:17" x14ac:dyDescent="0.25">
      <c r="A323" s="2" t="s">
        <v>366</v>
      </c>
      <c r="B323" s="42">
        <v>3</v>
      </c>
      <c r="C323" s="42" t="s">
        <v>1854</v>
      </c>
      <c r="D323" s="21">
        <v>22</v>
      </c>
      <c r="E323" s="21"/>
      <c r="F323" s="21"/>
      <c r="G323" s="21"/>
      <c r="H323" s="21"/>
      <c r="I323" s="21"/>
      <c r="J323" s="21"/>
      <c r="K323" s="21"/>
      <c r="L323" s="21"/>
      <c r="M323" s="21"/>
      <c r="N323" s="21"/>
      <c r="O323" s="21"/>
      <c r="P323" s="21"/>
      <c r="Q323" s="21"/>
    </row>
    <row r="324" spans="1:17" x14ac:dyDescent="0.25">
      <c r="A324" s="2" t="s">
        <v>366</v>
      </c>
      <c r="B324" s="42">
        <v>4</v>
      </c>
      <c r="C324" s="42" t="s">
        <v>1854</v>
      </c>
      <c r="D324" s="21">
        <v>23</v>
      </c>
      <c r="E324" s="21"/>
      <c r="F324" s="21"/>
      <c r="G324" s="21"/>
      <c r="H324" s="21"/>
      <c r="I324" s="21"/>
      <c r="J324" s="21"/>
      <c r="K324" s="21"/>
      <c r="L324" s="21"/>
      <c r="M324" s="21"/>
      <c r="N324" s="21"/>
      <c r="O324" s="21"/>
      <c r="P324" s="21"/>
      <c r="Q324" s="21"/>
    </row>
    <row r="325" spans="1:17" x14ac:dyDescent="0.25">
      <c r="A325" s="2" t="s">
        <v>366</v>
      </c>
      <c r="B325" s="42">
        <v>4</v>
      </c>
      <c r="C325" s="42" t="s">
        <v>1854</v>
      </c>
      <c r="D325" s="21">
        <v>24</v>
      </c>
      <c r="E325" s="21"/>
      <c r="F325" s="21"/>
      <c r="G325" s="21"/>
      <c r="H325" s="21"/>
      <c r="I325" s="21"/>
      <c r="J325" s="21"/>
      <c r="K325" s="21"/>
      <c r="L325" s="21"/>
      <c r="M325" s="21"/>
      <c r="N325" s="21"/>
      <c r="O325" s="21"/>
      <c r="P325" s="21"/>
      <c r="Q325" s="21"/>
    </row>
    <row r="326" spans="1:17" x14ac:dyDescent="0.25">
      <c r="A326" s="2" t="s">
        <v>366</v>
      </c>
      <c r="B326" s="42">
        <v>3</v>
      </c>
      <c r="C326" s="42" t="s">
        <v>1854</v>
      </c>
      <c r="D326" s="21">
        <v>25</v>
      </c>
      <c r="E326" s="21"/>
      <c r="F326" s="21"/>
      <c r="G326" s="21"/>
      <c r="H326" s="21"/>
      <c r="I326" s="21"/>
      <c r="J326" s="21"/>
      <c r="K326" s="21"/>
      <c r="L326" s="21"/>
      <c r="M326" s="21"/>
      <c r="N326" s="21"/>
      <c r="O326" s="21"/>
      <c r="P326" s="21"/>
      <c r="Q326" s="21"/>
    </row>
    <row r="327" spans="1:17" x14ac:dyDescent="0.25">
      <c r="A327" s="2" t="s">
        <v>366</v>
      </c>
      <c r="B327" s="42">
        <v>2</v>
      </c>
      <c r="C327" s="42" t="s">
        <v>1854</v>
      </c>
      <c r="D327" s="21">
        <v>26</v>
      </c>
      <c r="E327" s="21"/>
      <c r="F327" s="21"/>
      <c r="G327" s="21"/>
      <c r="H327" s="21"/>
      <c r="I327" s="21"/>
      <c r="J327" s="21"/>
      <c r="K327" s="21"/>
      <c r="L327" s="21"/>
      <c r="M327" s="21"/>
      <c r="N327" s="21"/>
      <c r="O327" s="21"/>
      <c r="P327" s="21"/>
      <c r="Q327" s="21"/>
    </row>
    <row r="328" spans="1:17" x14ac:dyDescent="0.25">
      <c r="A328" s="2" t="s">
        <v>366</v>
      </c>
      <c r="B328" s="42">
        <v>3</v>
      </c>
      <c r="C328" s="42" t="s">
        <v>1854</v>
      </c>
      <c r="D328" s="21">
        <v>27</v>
      </c>
      <c r="E328" s="21"/>
      <c r="F328" s="21"/>
      <c r="G328" s="21"/>
      <c r="H328" s="21"/>
      <c r="I328" s="21"/>
      <c r="J328" s="21"/>
      <c r="K328" s="21"/>
      <c r="L328" s="21"/>
      <c r="M328" s="21"/>
      <c r="N328" s="21"/>
      <c r="O328" s="21"/>
      <c r="P328" s="21"/>
      <c r="Q328" s="21"/>
    </row>
    <row r="329" spans="1:17" x14ac:dyDescent="0.25">
      <c r="A329" s="2" t="s">
        <v>366</v>
      </c>
      <c r="B329" s="42">
        <v>2</v>
      </c>
      <c r="C329" s="42" t="s">
        <v>1854</v>
      </c>
      <c r="D329" s="21">
        <v>28</v>
      </c>
      <c r="E329" s="21"/>
      <c r="F329" s="21"/>
      <c r="G329" s="21"/>
      <c r="H329" s="21"/>
      <c r="I329" s="21"/>
      <c r="J329" s="21"/>
      <c r="K329" s="21"/>
      <c r="L329" s="21"/>
      <c r="M329" s="21"/>
      <c r="N329" s="21"/>
      <c r="O329" s="21"/>
      <c r="P329" s="21"/>
      <c r="Q329" s="21"/>
    </row>
    <row r="330" spans="1:17" x14ac:dyDescent="0.25">
      <c r="A330" s="2" t="s">
        <v>366</v>
      </c>
      <c r="B330" s="42">
        <v>2</v>
      </c>
      <c r="C330" s="42" t="s">
        <v>1854</v>
      </c>
      <c r="D330" s="21">
        <v>29</v>
      </c>
      <c r="E330" s="21"/>
      <c r="F330" s="21"/>
      <c r="G330" s="21"/>
      <c r="H330" s="21"/>
      <c r="I330" s="21"/>
      <c r="J330" s="21"/>
      <c r="K330" s="21"/>
      <c r="L330" s="21"/>
      <c r="M330" s="21"/>
      <c r="N330" s="21"/>
      <c r="O330" s="21"/>
      <c r="P330" s="21"/>
      <c r="Q330" s="21"/>
    </row>
    <row r="331" spans="1:17" x14ac:dyDescent="0.25">
      <c r="A331" s="2" t="s">
        <v>366</v>
      </c>
      <c r="B331" s="42">
        <v>3</v>
      </c>
      <c r="C331" s="42" t="s">
        <v>1854</v>
      </c>
      <c r="D331" s="21">
        <v>30</v>
      </c>
      <c r="E331" s="21"/>
      <c r="F331" s="21"/>
      <c r="G331" s="21"/>
      <c r="H331" s="21"/>
      <c r="I331" s="21"/>
      <c r="J331" s="21"/>
      <c r="K331" s="21"/>
      <c r="L331" s="21"/>
      <c r="M331" s="21"/>
      <c r="N331" s="21"/>
      <c r="O331" s="21"/>
      <c r="P331" s="21"/>
      <c r="Q331" s="21"/>
    </row>
    <row r="332" spans="1:17" x14ac:dyDescent="0.25">
      <c r="A332" s="2" t="s">
        <v>366</v>
      </c>
      <c r="B332" s="42">
        <v>1</v>
      </c>
      <c r="C332" s="42" t="s">
        <v>1854</v>
      </c>
      <c r="D332" s="21">
        <v>31</v>
      </c>
      <c r="E332" s="21"/>
      <c r="F332" s="21"/>
      <c r="G332" s="21"/>
      <c r="H332" s="21"/>
      <c r="I332" s="21"/>
      <c r="J332" s="21"/>
      <c r="K332" s="21"/>
      <c r="L332" s="21"/>
      <c r="M332" s="21"/>
      <c r="N332" s="21"/>
      <c r="O332" s="21"/>
      <c r="P332" s="21"/>
      <c r="Q332" s="21"/>
    </row>
    <row r="333" spans="1:17" x14ac:dyDescent="0.25">
      <c r="A333" s="2" t="s">
        <v>366</v>
      </c>
      <c r="B333" s="42">
        <v>3</v>
      </c>
      <c r="C333" s="42" t="s">
        <v>1854</v>
      </c>
      <c r="D333" s="21">
        <v>32</v>
      </c>
      <c r="E333" s="21"/>
      <c r="F333" s="21"/>
      <c r="G333" s="21"/>
      <c r="H333" s="21"/>
      <c r="I333" s="21"/>
      <c r="J333" s="21"/>
      <c r="K333" s="21"/>
      <c r="L333" s="21"/>
      <c r="M333" s="21"/>
      <c r="N333" s="21"/>
      <c r="O333" s="21"/>
      <c r="P333" s="21"/>
      <c r="Q333" s="21"/>
    </row>
    <row r="334" spans="1:17" x14ac:dyDescent="0.25">
      <c r="A334" s="2" t="s">
        <v>366</v>
      </c>
      <c r="B334" s="42">
        <v>3</v>
      </c>
      <c r="C334" s="42" t="s">
        <v>1854</v>
      </c>
      <c r="D334" s="21">
        <v>33</v>
      </c>
      <c r="E334" s="21"/>
      <c r="F334" s="21"/>
      <c r="G334" s="21"/>
      <c r="H334" s="21"/>
      <c r="I334" s="21"/>
      <c r="J334" s="21"/>
      <c r="K334" s="21"/>
      <c r="L334" s="21"/>
      <c r="M334" s="21"/>
      <c r="N334" s="21"/>
      <c r="O334" s="21"/>
      <c r="P334" s="21"/>
      <c r="Q334" s="21"/>
    </row>
    <row r="335" spans="1:17" x14ac:dyDescent="0.25">
      <c r="A335" s="2" t="s">
        <v>366</v>
      </c>
      <c r="B335" s="42">
        <v>3</v>
      </c>
      <c r="C335" s="42" t="s">
        <v>1854</v>
      </c>
      <c r="D335" s="21">
        <v>34</v>
      </c>
      <c r="E335" s="21"/>
      <c r="F335" s="21"/>
      <c r="G335" s="21"/>
      <c r="H335" s="21"/>
      <c r="I335" s="21"/>
      <c r="J335" s="21"/>
      <c r="K335" s="21"/>
      <c r="L335" s="21"/>
      <c r="M335" s="21"/>
      <c r="N335" s="21"/>
      <c r="O335" s="21"/>
      <c r="P335" s="21"/>
      <c r="Q335" s="21"/>
    </row>
    <row r="336" spans="1:17" x14ac:dyDescent="0.25">
      <c r="A336" s="2" t="s">
        <v>366</v>
      </c>
      <c r="B336" s="42">
        <v>3</v>
      </c>
      <c r="C336" s="42" t="s">
        <v>1854</v>
      </c>
      <c r="D336" s="21">
        <v>35</v>
      </c>
      <c r="E336" s="21"/>
      <c r="F336" s="21"/>
      <c r="G336" s="21"/>
      <c r="H336" s="21"/>
      <c r="I336" s="21"/>
      <c r="J336" s="21"/>
      <c r="K336" s="21"/>
      <c r="L336" s="21"/>
      <c r="M336" s="21"/>
      <c r="N336" s="21"/>
      <c r="O336" s="21"/>
      <c r="P336" s="21"/>
      <c r="Q336" s="21"/>
    </row>
    <row r="337" spans="1:17" x14ac:dyDescent="0.25">
      <c r="A337" s="2" t="s">
        <v>366</v>
      </c>
      <c r="B337" s="42">
        <v>3</v>
      </c>
      <c r="C337" s="42" t="s">
        <v>1854</v>
      </c>
      <c r="D337" s="21">
        <v>36</v>
      </c>
      <c r="E337" s="21"/>
      <c r="F337" s="21"/>
      <c r="G337" s="21"/>
      <c r="H337" s="21"/>
      <c r="I337" s="21"/>
      <c r="J337" s="21"/>
      <c r="K337" s="21"/>
      <c r="L337" s="21"/>
      <c r="M337" s="21"/>
      <c r="N337" s="21"/>
      <c r="O337" s="21"/>
      <c r="P337" s="21"/>
      <c r="Q337" s="21"/>
    </row>
    <row r="338" spans="1:17" x14ac:dyDescent="0.25">
      <c r="A338" s="2" t="s">
        <v>366</v>
      </c>
      <c r="B338" s="42">
        <v>5</v>
      </c>
      <c r="C338" s="42" t="s">
        <v>1854</v>
      </c>
      <c r="D338" s="21">
        <v>37</v>
      </c>
      <c r="E338" s="21"/>
      <c r="F338" s="21"/>
      <c r="G338" s="21"/>
      <c r="H338" s="21"/>
      <c r="I338" s="21"/>
      <c r="J338" s="21"/>
      <c r="K338" s="21"/>
      <c r="L338" s="21"/>
      <c r="M338" s="21"/>
      <c r="N338" s="21"/>
      <c r="O338" s="21"/>
      <c r="P338" s="21"/>
      <c r="Q338" s="21"/>
    </row>
    <row r="339" spans="1:17" x14ac:dyDescent="0.25">
      <c r="A339" s="2" t="s">
        <v>366</v>
      </c>
      <c r="B339" s="42">
        <v>2</v>
      </c>
      <c r="C339" s="42" t="s">
        <v>1854</v>
      </c>
      <c r="D339" s="21">
        <v>38</v>
      </c>
      <c r="E339" s="21"/>
      <c r="F339" s="21"/>
      <c r="G339" s="21"/>
      <c r="H339" s="21"/>
      <c r="I339" s="21"/>
      <c r="J339" s="21"/>
      <c r="K339" s="21"/>
      <c r="L339" s="21"/>
      <c r="M339" s="21"/>
      <c r="N339" s="21"/>
      <c r="O339" s="21"/>
      <c r="P339" s="21"/>
      <c r="Q339" s="21"/>
    </row>
    <row r="340" spans="1:17" x14ac:dyDescent="0.25">
      <c r="A340" s="2" t="s">
        <v>366</v>
      </c>
      <c r="B340" s="42">
        <v>2</v>
      </c>
      <c r="C340" s="42" t="s">
        <v>1854</v>
      </c>
      <c r="D340" s="21">
        <v>39</v>
      </c>
      <c r="E340" s="21"/>
      <c r="F340" s="21"/>
      <c r="G340" s="21"/>
      <c r="H340" s="21"/>
      <c r="I340" s="21"/>
      <c r="J340" s="21"/>
      <c r="K340" s="21"/>
      <c r="L340" s="21"/>
      <c r="M340" s="21"/>
      <c r="N340" s="21"/>
      <c r="O340" s="21"/>
      <c r="P340" s="21"/>
      <c r="Q340" s="21"/>
    </row>
    <row r="341" spans="1:17" x14ac:dyDescent="0.25">
      <c r="A341" s="2" t="s">
        <v>366</v>
      </c>
      <c r="B341" s="42">
        <v>3</v>
      </c>
      <c r="C341" s="42" t="s">
        <v>1854</v>
      </c>
      <c r="D341" s="21">
        <v>40</v>
      </c>
      <c r="E341" s="21"/>
      <c r="F341" s="21"/>
      <c r="G341" s="21"/>
      <c r="H341" s="21"/>
      <c r="I341" s="21"/>
      <c r="J341" s="21"/>
      <c r="K341" s="21"/>
      <c r="L341" s="21"/>
      <c r="M341" s="21"/>
      <c r="N341" s="21"/>
      <c r="O341" s="21"/>
      <c r="P341" s="21"/>
      <c r="Q341" s="21"/>
    </row>
    <row r="342" spans="1:17" x14ac:dyDescent="0.25">
      <c r="A342" s="2" t="s">
        <v>366</v>
      </c>
      <c r="B342" s="42">
        <v>3</v>
      </c>
      <c r="C342" s="42" t="s">
        <v>1856</v>
      </c>
      <c r="D342" s="21">
        <v>21</v>
      </c>
      <c r="E342" s="21"/>
      <c r="F342" s="21"/>
      <c r="G342" s="21"/>
      <c r="H342" s="21"/>
      <c r="I342" s="21"/>
      <c r="J342" s="21"/>
      <c r="K342" s="21"/>
      <c r="L342" s="21"/>
      <c r="M342" s="21"/>
      <c r="N342" s="21"/>
      <c r="O342" s="21"/>
      <c r="P342" s="21"/>
      <c r="Q342" s="21"/>
    </row>
    <row r="343" spans="1:17" x14ac:dyDescent="0.25">
      <c r="A343" s="2" t="s">
        <v>366</v>
      </c>
      <c r="B343" s="42">
        <v>2</v>
      </c>
      <c r="C343" s="42" t="s">
        <v>1856</v>
      </c>
      <c r="D343" s="21">
        <v>22</v>
      </c>
      <c r="E343" s="21"/>
      <c r="F343" s="21"/>
      <c r="G343" s="21"/>
      <c r="H343" s="21"/>
      <c r="I343" s="21"/>
      <c r="J343" s="21"/>
      <c r="K343" s="21"/>
      <c r="L343" s="21"/>
      <c r="M343" s="21"/>
      <c r="N343" s="21"/>
      <c r="O343" s="21"/>
      <c r="P343" s="21"/>
      <c r="Q343" s="21"/>
    </row>
    <row r="344" spans="1:17" x14ac:dyDescent="0.25">
      <c r="A344" s="2" t="s">
        <v>366</v>
      </c>
      <c r="B344" s="42">
        <v>1</v>
      </c>
      <c r="C344" s="42" t="s">
        <v>1856</v>
      </c>
      <c r="D344" s="21">
        <v>23</v>
      </c>
      <c r="E344" s="21"/>
      <c r="F344" s="21"/>
      <c r="G344" s="21"/>
      <c r="H344" s="21"/>
      <c r="I344" s="21"/>
      <c r="J344" s="21"/>
      <c r="K344" s="21"/>
      <c r="L344" s="21"/>
      <c r="M344" s="21"/>
      <c r="N344" s="21"/>
      <c r="O344" s="21"/>
      <c r="P344" s="21"/>
      <c r="Q344" s="21"/>
    </row>
    <row r="345" spans="1:17" x14ac:dyDescent="0.25">
      <c r="A345" s="2" t="s">
        <v>366</v>
      </c>
      <c r="B345" s="42">
        <v>1</v>
      </c>
      <c r="C345" s="42" t="s">
        <v>1856</v>
      </c>
      <c r="D345" s="21">
        <v>24</v>
      </c>
      <c r="E345" s="21"/>
      <c r="F345" s="21"/>
      <c r="G345" s="21"/>
      <c r="H345" s="21"/>
      <c r="I345" s="21"/>
      <c r="J345" s="21"/>
      <c r="K345" s="21"/>
      <c r="L345" s="21"/>
      <c r="M345" s="21"/>
      <c r="N345" s="21"/>
      <c r="O345" s="21"/>
      <c r="P345" s="21"/>
      <c r="Q345" s="21"/>
    </row>
    <row r="346" spans="1:17" x14ac:dyDescent="0.25">
      <c r="A346" s="2" t="s">
        <v>366</v>
      </c>
      <c r="B346" s="42">
        <v>1</v>
      </c>
      <c r="C346" s="42" t="s">
        <v>1856</v>
      </c>
      <c r="D346" s="21">
        <v>25</v>
      </c>
      <c r="E346" s="21"/>
      <c r="F346" s="21"/>
      <c r="G346" s="21"/>
      <c r="H346" s="21"/>
      <c r="I346" s="21"/>
      <c r="J346" s="21"/>
      <c r="K346" s="21"/>
      <c r="L346" s="21"/>
      <c r="M346" s="21"/>
      <c r="N346" s="21"/>
      <c r="O346" s="21"/>
      <c r="P346" s="21"/>
      <c r="Q346" s="21"/>
    </row>
    <row r="347" spans="1:17" x14ac:dyDescent="0.25">
      <c r="A347" s="2" t="s">
        <v>366</v>
      </c>
      <c r="B347" s="42">
        <v>5</v>
      </c>
      <c r="C347" s="42" t="s">
        <v>1856</v>
      </c>
      <c r="D347" s="21">
        <v>26</v>
      </c>
      <c r="E347" s="21"/>
      <c r="F347" s="21"/>
      <c r="G347" s="21"/>
      <c r="H347" s="21"/>
      <c r="I347" s="21"/>
      <c r="J347" s="21"/>
      <c r="K347" s="21"/>
      <c r="L347" s="21"/>
      <c r="M347" s="21"/>
      <c r="N347" s="21"/>
      <c r="O347" s="21"/>
      <c r="P347" s="21"/>
      <c r="Q347" s="21"/>
    </row>
    <row r="348" spans="1:17" x14ac:dyDescent="0.25">
      <c r="A348" s="2" t="s">
        <v>366</v>
      </c>
      <c r="B348" s="42">
        <v>3</v>
      </c>
      <c r="C348" s="42" t="s">
        <v>1856</v>
      </c>
      <c r="D348" s="21">
        <v>27</v>
      </c>
      <c r="E348" s="21"/>
      <c r="F348" s="21"/>
      <c r="G348" s="21"/>
      <c r="H348" s="21"/>
      <c r="I348" s="21"/>
      <c r="J348" s="21"/>
      <c r="K348" s="21"/>
      <c r="L348" s="21"/>
      <c r="M348" s="21"/>
      <c r="N348" s="21"/>
      <c r="O348" s="21"/>
      <c r="P348" s="21"/>
      <c r="Q348" s="21"/>
    </row>
    <row r="349" spans="1:17" x14ac:dyDescent="0.25">
      <c r="A349" s="2" t="s">
        <v>366</v>
      </c>
      <c r="B349" s="42">
        <v>1</v>
      </c>
      <c r="C349" s="42" t="s">
        <v>1856</v>
      </c>
      <c r="D349" s="21">
        <v>28</v>
      </c>
      <c r="E349" s="21"/>
      <c r="F349" s="21"/>
      <c r="G349" s="21"/>
      <c r="H349" s="21"/>
      <c r="I349" s="21"/>
      <c r="J349" s="21"/>
      <c r="K349" s="21"/>
      <c r="L349" s="21"/>
      <c r="M349" s="21"/>
      <c r="N349" s="21"/>
      <c r="O349" s="21"/>
      <c r="P349" s="21"/>
      <c r="Q349" s="21"/>
    </row>
    <row r="350" spans="1:17" x14ac:dyDescent="0.25">
      <c r="A350" s="2" t="s">
        <v>366</v>
      </c>
      <c r="B350" s="42">
        <v>4</v>
      </c>
      <c r="C350" s="42" t="s">
        <v>1856</v>
      </c>
      <c r="D350" s="21">
        <v>29</v>
      </c>
      <c r="E350" s="21"/>
      <c r="F350" s="21"/>
      <c r="G350" s="21"/>
      <c r="H350" s="21"/>
      <c r="I350" s="21"/>
      <c r="J350" s="21"/>
      <c r="K350" s="21"/>
      <c r="L350" s="21"/>
      <c r="M350" s="21"/>
      <c r="N350" s="21"/>
      <c r="O350" s="21"/>
      <c r="P350" s="21"/>
      <c r="Q350" s="21"/>
    </row>
    <row r="351" spans="1:17" x14ac:dyDescent="0.25">
      <c r="A351" s="2" t="s">
        <v>366</v>
      </c>
      <c r="B351" s="42">
        <v>3</v>
      </c>
      <c r="C351" s="42" t="s">
        <v>1856</v>
      </c>
      <c r="D351" s="21">
        <v>30</v>
      </c>
      <c r="E351" s="21"/>
      <c r="F351" s="21"/>
      <c r="G351" s="21"/>
      <c r="H351" s="21"/>
      <c r="I351" s="21"/>
      <c r="J351" s="21"/>
      <c r="K351" s="21"/>
      <c r="L351" s="21"/>
      <c r="M351" s="21"/>
      <c r="N351" s="21"/>
      <c r="O351" s="21"/>
      <c r="P351" s="21"/>
      <c r="Q351" s="21"/>
    </row>
    <row r="352" spans="1:17" x14ac:dyDescent="0.25">
      <c r="A352" s="2" t="s">
        <v>366</v>
      </c>
      <c r="B352" s="42">
        <v>3</v>
      </c>
      <c r="C352" s="42" t="s">
        <v>1856</v>
      </c>
      <c r="D352" s="21">
        <v>31</v>
      </c>
      <c r="E352" s="21"/>
      <c r="F352" s="21"/>
      <c r="G352" s="21"/>
      <c r="H352" s="21"/>
      <c r="I352" s="21"/>
      <c r="J352" s="21"/>
      <c r="K352" s="21"/>
      <c r="L352" s="21"/>
      <c r="M352" s="21"/>
      <c r="N352" s="21"/>
      <c r="O352" s="21"/>
      <c r="P352" s="21"/>
      <c r="Q352" s="21"/>
    </row>
    <row r="353" spans="1:17" x14ac:dyDescent="0.25">
      <c r="A353" s="2" t="s">
        <v>366</v>
      </c>
      <c r="B353" s="42">
        <v>5</v>
      </c>
      <c r="C353" s="42" t="s">
        <v>1856</v>
      </c>
      <c r="D353" s="21">
        <v>32</v>
      </c>
      <c r="E353" s="21"/>
      <c r="F353" s="21"/>
      <c r="G353" s="21"/>
      <c r="H353" s="21"/>
      <c r="I353" s="21"/>
      <c r="J353" s="21"/>
      <c r="K353" s="21"/>
      <c r="L353" s="21"/>
      <c r="M353" s="21"/>
      <c r="N353" s="21"/>
      <c r="O353" s="21"/>
      <c r="P353" s="21"/>
      <c r="Q353" s="21"/>
    </row>
    <row r="354" spans="1:17" x14ac:dyDescent="0.25">
      <c r="A354" s="2" t="s">
        <v>366</v>
      </c>
      <c r="B354" s="42">
        <v>3</v>
      </c>
      <c r="C354" s="42" t="s">
        <v>1856</v>
      </c>
      <c r="D354" s="21">
        <v>33</v>
      </c>
      <c r="E354" s="21"/>
      <c r="F354" s="21"/>
      <c r="G354" s="21"/>
      <c r="H354" s="21"/>
      <c r="I354" s="21"/>
      <c r="J354" s="21"/>
      <c r="K354" s="21"/>
      <c r="L354" s="21"/>
      <c r="M354" s="21"/>
      <c r="N354" s="21"/>
      <c r="O354" s="21"/>
      <c r="P354" s="21"/>
      <c r="Q354" s="21"/>
    </row>
    <row r="355" spans="1:17" x14ac:dyDescent="0.25">
      <c r="A355" s="2" t="s">
        <v>366</v>
      </c>
      <c r="B355" s="42">
        <v>1</v>
      </c>
      <c r="C355" s="42" t="s">
        <v>1856</v>
      </c>
      <c r="D355" s="21">
        <v>34</v>
      </c>
      <c r="E355" s="21"/>
      <c r="F355" s="21"/>
      <c r="G355" s="21"/>
      <c r="H355" s="21"/>
      <c r="I355" s="21"/>
      <c r="J355" s="21"/>
      <c r="K355" s="21"/>
      <c r="L355" s="21"/>
      <c r="M355" s="21"/>
      <c r="N355" s="21"/>
      <c r="O355" s="21"/>
      <c r="P355" s="21"/>
      <c r="Q355" s="21"/>
    </row>
    <row r="356" spans="1:17" x14ac:dyDescent="0.25">
      <c r="A356" s="2" t="s">
        <v>366</v>
      </c>
      <c r="B356" s="42">
        <v>2</v>
      </c>
      <c r="C356" s="42" t="s">
        <v>1856</v>
      </c>
      <c r="D356" s="21">
        <v>35</v>
      </c>
      <c r="E356" s="21"/>
      <c r="F356" s="21"/>
      <c r="G356" s="21"/>
      <c r="H356" s="21"/>
      <c r="I356" s="21"/>
      <c r="J356" s="21"/>
      <c r="K356" s="21"/>
      <c r="L356" s="21"/>
      <c r="M356" s="21"/>
      <c r="N356" s="21"/>
      <c r="O356" s="21"/>
      <c r="P356" s="21"/>
      <c r="Q356" s="21"/>
    </row>
    <row r="357" spans="1:17" x14ac:dyDescent="0.25">
      <c r="A357" s="2" t="s">
        <v>366</v>
      </c>
      <c r="B357" s="42">
        <v>1</v>
      </c>
      <c r="C357" s="42" t="s">
        <v>1856</v>
      </c>
      <c r="D357" s="21">
        <v>36</v>
      </c>
      <c r="E357" s="21"/>
      <c r="F357" s="21"/>
      <c r="G357" s="21"/>
      <c r="H357" s="21"/>
      <c r="I357" s="21"/>
      <c r="J357" s="21"/>
      <c r="K357" s="21"/>
      <c r="L357" s="21"/>
      <c r="M357" s="21"/>
      <c r="N357" s="21"/>
      <c r="O357" s="21"/>
      <c r="P357" s="21"/>
      <c r="Q357" s="21"/>
    </row>
    <row r="358" spans="1:17" x14ac:dyDescent="0.25">
      <c r="A358" s="2" t="s">
        <v>366</v>
      </c>
      <c r="B358" s="42">
        <v>5</v>
      </c>
      <c r="C358" s="42" t="s">
        <v>1856</v>
      </c>
      <c r="D358" s="21">
        <v>37</v>
      </c>
      <c r="E358" s="21"/>
      <c r="F358" s="21"/>
      <c r="G358" s="21"/>
      <c r="H358" s="21"/>
      <c r="I358" s="21"/>
      <c r="J358" s="21"/>
      <c r="K358" s="21"/>
      <c r="L358" s="21"/>
      <c r="M358" s="21"/>
      <c r="N358" s="21"/>
      <c r="O358" s="21"/>
      <c r="P358" s="21"/>
      <c r="Q358" s="21"/>
    </row>
    <row r="359" spans="1:17" x14ac:dyDescent="0.25">
      <c r="A359" s="2" t="s">
        <v>366</v>
      </c>
      <c r="B359" s="42">
        <v>2</v>
      </c>
      <c r="C359" s="42" t="s">
        <v>1856</v>
      </c>
      <c r="D359" s="21">
        <v>38</v>
      </c>
      <c r="E359" s="21"/>
      <c r="F359" s="21"/>
      <c r="G359" s="21"/>
      <c r="H359" s="21"/>
      <c r="I359" s="21"/>
      <c r="J359" s="21"/>
      <c r="K359" s="21"/>
      <c r="L359" s="21"/>
      <c r="M359" s="21"/>
      <c r="N359" s="21"/>
      <c r="O359" s="21"/>
      <c r="P359" s="21"/>
      <c r="Q359" s="21"/>
    </row>
    <row r="360" spans="1:17" x14ac:dyDescent="0.25">
      <c r="A360" s="2" t="s">
        <v>366</v>
      </c>
      <c r="B360" s="42">
        <v>2</v>
      </c>
      <c r="C360" s="42" t="s">
        <v>1856</v>
      </c>
      <c r="D360" s="21">
        <v>39</v>
      </c>
      <c r="E360" s="21"/>
      <c r="F360" s="21"/>
      <c r="G360" s="21"/>
      <c r="H360" s="21"/>
      <c r="I360" s="21"/>
      <c r="J360" s="21"/>
      <c r="K360" s="21"/>
      <c r="L360" s="21"/>
      <c r="M360" s="21"/>
      <c r="N360" s="21"/>
      <c r="O360" s="21"/>
      <c r="P360" s="21"/>
      <c r="Q360" s="21"/>
    </row>
    <row r="361" spans="1:17" x14ac:dyDescent="0.25">
      <c r="A361" s="2" t="s">
        <v>366</v>
      </c>
      <c r="B361" s="42">
        <v>4</v>
      </c>
      <c r="C361" s="42" t="s">
        <v>1856</v>
      </c>
      <c r="D361" s="21">
        <v>40</v>
      </c>
      <c r="E361" s="21"/>
      <c r="F361" s="21"/>
      <c r="G361" s="21"/>
      <c r="H361" s="21"/>
      <c r="I361" s="21"/>
      <c r="J361" s="21"/>
      <c r="K361" s="21"/>
      <c r="L361" s="21"/>
      <c r="M361" s="21"/>
      <c r="N361" s="21"/>
      <c r="O361" s="21"/>
      <c r="P361" s="21"/>
      <c r="Q361" s="21"/>
    </row>
    <row r="362" spans="1:17" x14ac:dyDescent="0.25">
      <c r="A362" s="2" t="s">
        <v>366</v>
      </c>
      <c r="B362" s="42">
        <v>5</v>
      </c>
      <c r="C362" s="42" t="s">
        <v>1858</v>
      </c>
      <c r="D362" s="21">
        <v>21</v>
      </c>
      <c r="E362" s="21"/>
      <c r="F362" s="21"/>
      <c r="G362" s="21"/>
      <c r="H362" s="21"/>
      <c r="I362" s="21"/>
      <c r="J362" s="21"/>
      <c r="K362" s="21"/>
      <c r="L362" s="21"/>
      <c r="M362" s="21"/>
      <c r="N362" s="21"/>
      <c r="O362" s="21"/>
      <c r="P362" s="21"/>
      <c r="Q362" s="21"/>
    </row>
    <row r="363" spans="1:17" x14ac:dyDescent="0.25">
      <c r="A363" s="2" t="s">
        <v>366</v>
      </c>
      <c r="B363" s="42">
        <v>5</v>
      </c>
      <c r="C363" s="42" t="s">
        <v>1858</v>
      </c>
      <c r="D363" s="21">
        <v>22</v>
      </c>
      <c r="E363" s="21"/>
      <c r="F363" s="21"/>
      <c r="G363" s="21"/>
      <c r="H363" s="21"/>
      <c r="I363" s="21"/>
      <c r="J363" s="21"/>
      <c r="K363" s="21"/>
      <c r="L363" s="21"/>
      <c r="M363" s="21"/>
      <c r="N363" s="21"/>
      <c r="O363" s="21"/>
      <c r="P363" s="21"/>
      <c r="Q363" s="21"/>
    </row>
    <row r="364" spans="1:17" x14ac:dyDescent="0.25">
      <c r="A364" s="2" t="s">
        <v>366</v>
      </c>
      <c r="B364" s="42">
        <v>5</v>
      </c>
      <c r="C364" s="42" t="s">
        <v>1858</v>
      </c>
      <c r="D364" s="21">
        <v>23</v>
      </c>
      <c r="E364" s="21"/>
      <c r="F364" s="21"/>
      <c r="G364" s="21"/>
      <c r="H364" s="21"/>
      <c r="I364" s="21"/>
      <c r="J364" s="21"/>
      <c r="K364" s="21"/>
      <c r="L364" s="21"/>
      <c r="M364" s="21"/>
      <c r="N364" s="21"/>
      <c r="O364" s="21"/>
      <c r="P364" s="21"/>
      <c r="Q364" s="21"/>
    </row>
    <row r="365" spans="1:17" x14ac:dyDescent="0.25">
      <c r="A365" s="2" t="s">
        <v>366</v>
      </c>
      <c r="B365" s="42">
        <v>5</v>
      </c>
      <c r="C365" s="42" t="s">
        <v>1858</v>
      </c>
      <c r="D365" s="21">
        <v>24</v>
      </c>
      <c r="E365" s="21"/>
      <c r="F365" s="21"/>
      <c r="G365" s="21"/>
      <c r="H365" s="21"/>
      <c r="I365" s="21"/>
      <c r="J365" s="21"/>
      <c r="K365" s="21"/>
      <c r="L365" s="21"/>
      <c r="M365" s="21"/>
      <c r="N365" s="21"/>
      <c r="O365" s="21"/>
      <c r="P365" s="21"/>
      <c r="Q365" s="21"/>
    </row>
    <row r="366" spans="1:17" x14ac:dyDescent="0.25">
      <c r="A366" s="2" t="s">
        <v>366</v>
      </c>
      <c r="B366" s="42">
        <v>5</v>
      </c>
      <c r="C366" s="42" t="s">
        <v>1858</v>
      </c>
      <c r="D366" s="21">
        <v>25</v>
      </c>
      <c r="E366" s="21"/>
      <c r="F366" s="21"/>
      <c r="G366" s="21"/>
      <c r="H366" s="21"/>
      <c r="I366" s="21"/>
      <c r="J366" s="21"/>
      <c r="K366" s="21"/>
      <c r="L366" s="21"/>
      <c r="M366" s="21"/>
      <c r="N366" s="21"/>
      <c r="O366" s="21"/>
      <c r="P366" s="21"/>
      <c r="Q366" s="21"/>
    </row>
    <row r="367" spans="1:17" x14ac:dyDescent="0.25">
      <c r="A367" s="2" t="s">
        <v>366</v>
      </c>
      <c r="B367" s="42">
        <v>5</v>
      </c>
      <c r="C367" s="42" t="s">
        <v>1858</v>
      </c>
      <c r="D367" s="21">
        <v>26</v>
      </c>
      <c r="E367" s="21"/>
      <c r="F367" s="21"/>
      <c r="G367" s="21"/>
      <c r="H367" s="21"/>
      <c r="I367" s="21"/>
      <c r="J367" s="21"/>
      <c r="K367" s="21"/>
      <c r="L367" s="21"/>
      <c r="M367" s="21"/>
      <c r="N367" s="21"/>
      <c r="O367" s="21"/>
      <c r="P367" s="21"/>
      <c r="Q367" s="21"/>
    </row>
    <row r="368" spans="1:17" x14ac:dyDescent="0.25">
      <c r="A368" s="2" t="s">
        <v>366</v>
      </c>
      <c r="B368" s="42">
        <v>5</v>
      </c>
      <c r="C368" s="42" t="s">
        <v>1858</v>
      </c>
      <c r="D368" s="21">
        <v>27</v>
      </c>
      <c r="E368" s="21"/>
      <c r="F368" s="21"/>
      <c r="G368" s="21"/>
      <c r="H368" s="21"/>
      <c r="I368" s="21"/>
      <c r="J368" s="21"/>
      <c r="K368" s="21"/>
      <c r="L368" s="21"/>
      <c r="M368" s="21"/>
      <c r="N368" s="21"/>
      <c r="O368" s="21"/>
      <c r="P368" s="21"/>
      <c r="Q368" s="21"/>
    </row>
    <row r="369" spans="1:17" x14ac:dyDescent="0.25">
      <c r="A369" s="2" t="s">
        <v>366</v>
      </c>
      <c r="B369" s="42">
        <v>5</v>
      </c>
      <c r="C369" s="42" t="s">
        <v>1858</v>
      </c>
      <c r="D369" s="21">
        <v>28</v>
      </c>
      <c r="E369" s="21"/>
      <c r="F369" s="21"/>
      <c r="G369" s="21"/>
      <c r="H369" s="21"/>
      <c r="I369" s="21"/>
      <c r="J369" s="21"/>
      <c r="K369" s="21"/>
      <c r="L369" s="21"/>
      <c r="M369" s="21"/>
      <c r="N369" s="21"/>
      <c r="O369" s="21"/>
      <c r="P369" s="21"/>
      <c r="Q369" s="21"/>
    </row>
    <row r="370" spans="1:17" x14ac:dyDescent="0.25">
      <c r="A370" s="2" t="s">
        <v>366</v>
      </c>
      <c r="B370" s="42">
        <v>5</v>
      </c>
      <c r="C370" s="42" t="s">
        <v>1858</v>
      </c>
      <c r="D370" s="21">
        <v>29</v>
      </c>
      <c r="E370" s="21"/>
      <c r="F370" s="21"/>
      <c r="G370" s="21"/>
      <c r="H370" s="21"/>
      <c r="I370" s="21"/>
      <c r="J370" s="21"/>
      <c r="K370" s="21"/>
      <c r="L370" s="21"/>
      <c r="M370" s="21"/>
      <c r="N370" s="21"/>
      <c r="O370" s="21"/>
      <c r="P370" s="21"/>
      <c r="Q370" s="21"/>
    </row>
    <row r="371" spans="1:17" x14ac:dyDescent="0.25">
      <c r="A371" s="2" t="s">
        <v>366</v>
      </c>
      <c r="B371" s="42">
        <v>5</v>
      </c>
      <c r="C371" s="42" t="s">
        <v>1858</v>
      </c>
      <c r="D371" s="21">
        <v>30</v>
      </c>
      <c r="E371" s="21"/>
      <c r="F371" s="21"/>
      <c r="G371" s="21"/>
      <c r="H371" s="21"/>
      <c r="I371" s="21"/>
      <c r="J371" s="21"/>
      <c r="K371" s="21"/>
      <c r="L371" s="21"/>
      <c r="M371" s="21"/>
      <c r="N371" s="21"/>
      <c r="O371" s="21"/>
      <c r="P371" s="21"/>
      <c r="Q371" s="21"/>
    </row>
    <row r="372" spans="1:17" x14ac:dyDescent="0.25">
      <c r="A372" s="2" t="s">
        <v>366</v>
      </c>
      <c r="B372" s="42">
        <v>5</v>
      </c>
      <c r="C372" s="42" t="s">
        <v>1858</v>
      </c>
      <c r="D372" s="21">
        <v>31</v>
      </c>
      <c r="E372" s="21"/>
      <c r="F372" s="21"/>
      <c r="G372" s="21"/>
      <c r="H372" s="21"/>
      <c r="I372" s="21"/>
      <c r="J372" s="21"/>
      <c r="K372" s="21"/>
      <c r="L372" s="21"/>
      <c r="M372" s="21"/>
      <c r="N372" s="21"/>
      <c r="O372" s="21"/>
      <c r="P372" s="21"/>
      <c r="Q372" s="21"/>
    </row>
    <row r="373" spans="1:17" x14ac:dyDescent="0.25">
      <c r="A373" s="2" t="s">
        <v>366</v>
      </c>
      <c r="B373" s="42">
        <v>5</v>
      </c>
      <c r="C373" s="42" t="s">
        <v>1858</v>
      </c>
      <c r="D373" s="21">
        <v>32</v>
      </c>
      <c r="E373" s="21"/>
      <c r="F373" s="21"/>
      <c r="G373" s="21"/>
      <c r="H373" s="21"/>
      <c r="I373" s="21"/>
      <c r="J373" s="21"/>
      <c r="K373" s="21"/>
      <c r="L373" s="21"/>
      <c r="M373" s="21"/>
      <c r="N373" s="21"/>
      <c r="O373" s="21"/>
      <c r="P373" s="21"/>
      <c r="Q373" s="21"/>
    </row>
    <row r="374" spans="1:17" x14ac:dyDescent="0.25">
      <c r="A374" s="2" t="s">
        <v>366</v>
      </c>
      <c r="B374" s="42">
        <v>5</v>
      </c>
      <c r="C374" s="42" t="s">
        <v>1858</v>
      </c>
      <c r="D374" s="21">
        <v>33</v>
      </c>
      <c r="E374" s="21"/>
      <c r="F374" s="21"/>
      <c r="G374" s="21"/>
      <c r="H374" s="21"/>
      <c r="I374" s="21"/>
      <c r="J374" s="21"/>
      <c r="K374" s="21"/>
      <c r="L374" s="21"/>
      <c r="M374" s="21"/>
      <c r="N374" s="21"/>
      <c r="O374" s="21"/>
      <c r="P374" s="21"/>
      <c r="Q374" s="21"/>
    </row>
    <row r="375" spans="1:17" x14ac:dyDescent="0.25">
      <c r="A375" s="2" t="s">
        <v>366</v>
      </c>
      <c r="B375" s="42">
        <v>5</v>
      </c>
      <c r="C375" s="42" t="s">
        <v>1858</v>
      </c>
      <c r="D375" s="21">
        <v>34</v>
      </c>
      <c r="E375" s="21"/>
      <c r="F375" s="21"/>
      <c r="G375" s="21"/>
      <c r="H375" s="21"/>
      <c r="I375" s="21"/>
      <c r="J375" s="21"/>
      <c r="K375" s="21"/>
      <c r="L375" s="21"/>
      <c r="M375" s="21"/>
      <c r="N375" s="21"/>
      <c r="O375" s="21"/>
      <c r="P375" s="21"/>
      <c r="Q375" s="21"/>
    </row>
    <row r="376" spans="1:17" x14ac:dyDescent="0.25">
      <c r="A376" s="2" t="s">
        <v>366</v>
      </c>
      <c r="B376" s="42">
        <v>5</v>
      </c>
      <c r="C376" s="42" t="s">
        <v>1858</v>
      </c>
      <c r="D376" s="21">
        <v>35</v>
      </c>
      <c r="E376" s="21"/>
      <c r="F376" s="21"/>
      <c r="G376" s="21"/>
      <c r="H376" s="21"/>
      <c r="I376" s="21"/>
      <c r="J376" s="21"/>
      <c r="K376" s="21"/>
      <c r="L376" s="21"/>
      <c r="M376" s="21"/>
      <c r="N376" s="21"/>
      <c r="O376" s="21"/>
      <c r="P376" s="21"/>
      <c r="Q376" s="21"/>
    </row>
    <row r="377" spans="1:17" x14ac:dyDescent="0.25">
      <c r="A377" s="2" t="s">
        <v>366</v>
      </c>
      <c r="B377" s="42">
        <v>5</v>
      </c>
      <c r="C377" s="42" t="s">
        <v>1858</v>
      </c>
      <c r="D377" s="21">
        <v>36</v>
      </c>
      <c r="E377" s="21"/>
      <c r="F377" s="21"/>
      <c r="G377" s="21"/>
      <c r="H377" s="21"/>
      <c r="I377" s="21"/>
      <c r="J377" s="21"/>
      <c r="K377" s="21"/>
      <c r="L377" s="21"/>
      <c r="M377" s="21"/>
      <c r="N377" s="21"/>
      <c r="O377" s="21"/>
      <c r="P377" s="21"/>
      <c r="Q377" s="21"/>
    </row>
    <row r="378" spans="1:17" x14ac:dyDescent="0.25">
      <c r="A378" s="2" t="s">
        <v>366</v>
      </c>
      <c r="B378" s="42">
        <v>5</v>
      </c>
      <c r="C378" s="42" t="s">
        <v>1858</v>
      </c>
      <c r="D378" s="21">
        <v>37</v>
      </c>
      <c r="E378" s="21"/>
      <c r="F378" s="21"/>
      <c r="G378" s="21"/>
      <c r="H378" s="21"/>
      <c r="I378" s="21"/>
      <c r="J378" s="21"/>
      <c r="K378" s="21"/>
      <c r="L378" s="21"/>
      <c r="M378" s="21"/>
      <c r="N378" s="21"/>
      <c r="O378" s="21"/>
      <c r="P378" s="21"/>
      <c r="Q378" s="21"/>
    </row>
    <row r="379" spans="1:17" x14ac:dyDescent="0.25">
      <c r="A379" s="2" t="s">
        <v>366</v>
      </c>
      <c r="B379" s="42">
        <v>5</v>
      </c>
      <c r="C379" s="42" t="s">
        <v>1858</v>
      </c>
      <c r="D379" s="21">
        <v>38</v>
      </c>
      <c r="E379" s="21"/>
      <c r="F379" s="21"/>
      <c r="G379" s="21"/>
      <c r="H379" s="21"/>
      <c r="I379" s="21"/>
      <c r="J379" s="21"/>
      <c r="K379" s="21"/>
      <c r="L379" s="21"/>
      <c r="M379" s="21"/>
      <c r="N379" s="21"/>
      <c r="O379" s="21"/>
      <c r="P379" s="21"/>
      <c r="Q379" s="21"/>
    </row>
    <row r="380" spans="1:17" x14ac:dyDescent="0.25">
      <c r="A380" s="2" t="s">
        <v>366</v>
      </c>
      <c r="B380" s="42">
        <v>5</v>
      </c>
      <c r="C380" s="42" t="s">
        <v>1858</v>
      </c>
      <c r="D380" s="21">
        <v>39</v>
      </c>
      <c r="E380" s="21"/>
      <c r="F380" s="21"/>
      <c r="G380" s="21"/>
      <c r="H380" s="21"/>
      <c r="I380" s="21"/>
      <c r="J380" s="21"/>
      <c r="K380" s="21"/>
      <c r="L380" s="21"/>
      <c r="M380" s="21"/>
      <c r="N380" s="21"/>
      <c r="O380" s="21"/>
      <c r="P380" s="21"/>
      <c r="Q380" s="21"/>
    </row>
    <row r="381" spans="1:17" x14ac:dyDescent="0.25">
      <c r="A381" s="2" t="s">
        <v>366</v>
      </c>
      <c r="B381" s="42">
        <v>5</v>
      </c>
      <c r="C381" s="42" t="s">
        <v>1858</v>
      </c>
      <c r="D381" s="21">
        <v>40</v>
      </c>
      <c r="E381" s="21"/>
      <c r="F381" s="21"/>
      <c r="G381" s="21"/>
      <c r="H381" s="21"/>
      <c r="I381" s="21"/>
      <c r="J381" s="21"/>
      <c r="K381" s="21"/>
      <c r="L381" s="21"/>
      <c r="M381" s="21"/>
      <c r="N381" s="21"/>
      <c r="O381" s="21"/>
      <c r="P381" s="21"/>
      <c r="Q381" s="21"/>
    </row>
    <row r="382" spans="1:17" x14ac:dyDescent="0.25">
      <c r="A382" s="2" t="s">
        <v>366</v>
      </c>
      <c r="B382" s="42">
        <v>1</v>
      </c>
      <c r="C382" s="42" t="s">
        <v>1860</v>
      </c>
      <c r="D382" s="21">
        <v>21</v>
      </c>
      <c r="E382" s="21"/>
      <c r="F382" s="21"/>
      <c r="G382" s="21"/>
      <c r="H382" s="21"/>
      <c r="I382" s="21"/>
      <c r="J382" s="21"/>
      <c r="K382" s="21"/>
      <c r="L382" s="21"/>
      <c r="M382" s="21"/>
      <c r="N382" s="21"/>
      <c r="O382" s="21"/>
      <c r="P382" s="21"/>
      <c r="Q382" s="21"/>
    </row>
    <row r="383" spans="1:17" x14ac:dyDescent="0.25">
      <c r="A383" s="2" t="s">
        <v>366</v>
      </c>
      <c r="B383" s="42">
        <v>1</v>
      </c>
      <c r="C383" s="42" t="s">
        <v>1860</v>
      </c>
      <c r="D383" s="21">
        <v>22</v>
      </c>
      <c r="E383" s="21"/>
      <c r="F383" s="21"/>
      <c r="G383" s="21"/>
      <c r="H383" s="21"/>
      <c r="I383" s="21"/>
      <c r="J383" s="21"/>
      <c r="K383" s="21"/>
      <c r="L383" s="21"/>
      <c r="M383" s="21"/>
      <c r="N383" s="21"/>
      <c r="O383" s="21"/>
      <c r="P383" s="21"/>
      <c r="Q383" s="21"/>
    </row>
    <row r="384" spans="1:17" x14ac:dyDescent="0.25">
      <c r="A384" s="2" t="s">
        <v>366</v>
      </c>
      <c r="B384" s="42">
        <v>1</v>
      </c>
      <c r="C384" s="42" t="s">
        <v>1860</v>
      </c>
      <c r="D384" s="21">
        <v>23</v>
      </c>
      <c r="E384" s="21"/>
      <c r="F384" s="21"/>
      <c r="G384" s="21"/>
      <c r="H384" s="21"/>
      <c r="I384" s="21"/>
      <c r="J384" s="21"/>
      <c r="K384" s="21"/>
      <c r="L384" s="21"/>
      <c r="M384" s="21"/>
      <c r="N384" s="21"/>
      <c r="O384" s="21"/>
      <c r="P384" s="21"/>
      <c r="Q384" s="21"/>
    </row>
    <row r="385" spans="1:17" x14ac:dyDescent="0.25">
      <c r="A385" s="2" t="s">
        <v>366</v>
      </c>
      <c r="B385" s="42">
        <v>1</v>
      </c>
      <c r="C385" s="42" t="s">
        <v>1860</v>
      </c>
      <c r="D385" s="21">
        <v>24</v>
      </c>
      <c r="E385" s="21"/>
      <c r="F385" s="21"/>
      <c r="G385" s="21"/>
      <c r="H385" s="21"/>
      <c r="I385" s="21"/>
      <c r="J385" s="21"/>
      <c r="K385" s="21"/>
      <c r="L385" s="21"/>
      <c r="M385" s="21"/>
      <c r="N385" s="21"/>
      <c r="O385" s="21"/>
      <c r="P385" s="21"/>
      <c r="Q385" s="21"/>
    </row>
    <row r="386" spans="1:17" x14ac:dyDescent="0.25">
      <c r="A386" s="2" t="s">
        <v>366</v>
      </c>
      <c r="B386" s="42">
        <v>5</v>
      </c>
      <c r="C386" s="42" t="s">
        <v>1860</v>
      </c>
      <c r="D386" s="21">
        <v>25</v>
      </c>
      <c r="E386" s="21"/>
      <c r="F386" s="21"/>
      <c r="G386" s="21"/>
      <c r="H386" s="21"/>
      <c r="I386" s="21"/>
      <c r="J386" s="21"/>
      <c r="K386" s="21"/>
      <c r="L386" s="21"/>
      <c r="M386" s="21"/>
      <c r="N386" s="21"/>
      <c r="O386" s="21"/>
      <c r="P386" s="21"/>
      <c r="Q386" s="21"/>
    </row>
    <row r="387" spans="1:17" x14ac:dyDescent="0.25">
      <c r="A387" s="2" t="s">
        <v>366</v>
      </c>
      <c r="B387" s="42">
        <v>1</v>
      </c>
      <c r="C387" s="42" t="s">
        <v>1860</v>
      </c>
      <c r="D387" s="21">
        <v>26</v>
      </c>
      <c r="E387" s="21"/>
      <c r="F387" s="21"/>
      <c r="G387" s="21"/>
      <c r="H387" s="21"/>
      <c r="I387" s="21"/>
      <c r="J387" s="21"/>
      <c r="K387" s="21"/>
      <c r="L387" s="21"/>
      <c r="M387" s="21"/>
      <c r="N387" s="21"/>
      <c r="O387" s="21"/>
      <c r="P387" s="21"/>
      <c r="Q387" s="21"/>
    </row>
    <row r="388" spans="1:17" x14ac:dyDescent="0.25">
      <c r="A388" s="2" t="s">
        <v>366</v>
      </c>
      <c r="B388" s="42">
        <v>2</v>
      </c>
      <c r="C388" s="42" t="s">
        <v>1860</v>
      </c>
      <c r="D388" s="21">
        <v>27</v>
      </c>
      <c r="E388" s="21"/>
      <c r="F388" s="21"/>
      <c r="G388" s="21"/>
      <c r="H388" s="21"/>
      <c r="I388" s="21"/>
      <c r="J388" s="21"/>
      <c r="K388" s="21"/>
      <c r="L388" s="21"/>
      <c r="M388" s="21"/>
      <c r="N388" s="21"/>
      <c r="O388" s="21"/>
      <c r="P388" s="21"/>
      <c r="Q388" s="21"/>
    </row>
    <row r="389" spans="1:17" x14ac:dyDescent="0.25">
      <c r="A389" s="2" t="s">
        <v>366</v>
      </c>
      <c r="B389" s="42">
        <v>2</v>
      </c>
      <c r="C389" s="42" t="s">
        <v>1860</v>
      </c>
      <c r="D389" s="21">
        <v>28</v>
      </c>
      <c r="E389" s="21"/>
      <c r="F389" s="21"/>
      <c r="G389" s="21"/>
      <c r="H389" s="21"/>
      <c r="I389" s="21"/>
      <c r="J389" s="21"/>
      <c r="K389" s="21"/>
      <c r="L389" s="21"/>
      <c r="M389" s="21"/>
      <c r="N389" s="21"/>
      <c r="O389" s="21"/>
      <c r="P389" s="21"/>
      <c r="Q389" s="21"/>
    </row>
    <row r="390" spans="1:17" x14ac:dyDescent="0.25">
      <c r="A390" s="2" t="s">
        <v>366</v>
      </c>
      <c r="B390" s="42">
        <v>1</v>
      </c>
      <c r="C390" s="42" t="s">
        <v>1860</v>
      </c>
      <c r="D390" s="21">
        <v>29</v>
      </c>
      <c r="E390" s="21"/>
      <c r="F390" s="21"/>
      <c r="G390" s="21"/>
      <c r="H390" s="21"/>
      <c r="I390" s="21"/>
      <c r="J390" s="21"/>
      <c r="K390" s="21"/>
      <c r="L390" s="21"/>
      <c r="M390" s="21"/>
      <c r="N390" s="21"/>
      <c r="O390" s="21"/>
      <c r="P390" s="21"/>
      <c r="Q390" s="21"/>
    </row>
    <row r="391" spans="1:17" x14ac:dyDescent="0.25">
      <c r="A391" s="2" t="s">
        <v>366</v>
      </c>
      <c r="B391" s="42">
        <v>1</v>
      </c>
      <c r="C391" s="42" t="s">
        <v>1860</v>
      </c>
      <c r="D391" s="21">
        <v>30</v>
      </c>
      <c r="E391" s="21"/>
      <c r="F391" s="21"/>
      <c r="G391" s="21"/>
      <c r="H391" s="21"/>
      <c r="I391" s="21"/>
      <c r="J391" s="21"/>
      <c r="K391" s="21"/>
      <c r="L391" s="21"/>
      <c r="M391" s="21"/>
      <c r="N391" s="21"/>
      <c r="O391" s="21"/>
      <c r="P391" s="21"/>
      <c r="Q391" s="21"/>
    </row>
    <row r="392" spans="1:17" x14ac:dyDescent="0.25">
      <c r="A392" s="2" t="s">
        <v>366</v>
      </c>
      <c r="B392" s="42">
        <v>3</v>
      </c>
      <c r="C392" s="42" t="s">
        <v>1860</v>
      </c>
      <c r="D392" s="21">
        <v>31</v>
      </c>
      <c r="E392" s="21"/>
      <c r="F392" s="21"/>
      <c r="G392" s="21"/>
      <c r="H392" s="21"/>
      <c r="I392" s="21"/>
      <c r="J392" s="21"/>
      <c r="K392" s="21"/>
      <c r="L392" s="21"/>
      <c r="M392" s="21"/>
      <c r="N392" s="21"/>
      <c r="O392" s="21"/>
      <c r="P392" s="21"/>
      <c r="Q392" s="21"/>
    </row>
    <row r="393" spans="1:17" x14ac:dyDescent="0.25">
      <c r="A393" s="2" t="s">
        <v>366</v>
      </c>
      <c r="B393" s="42">
        <v>5</v>
      </c>
      <c r="C393" s="42" t="s">
        <v>1860</v>
      </c>
      <c r="D393" s="21">
        <v>32</v>
      </c>
      <c r="E393" s="21"/>
      <c r="F393" s="21"/>
      <c r="G393" s="21"/>
      <c r="H393" s="21"/>
      <c r="I393" s="21"/>
      <c r="J393" s="21"/>
      <c r="K393" s="21"/>
      <c r="L393" s="21"/>
      <c r="M393" s="21"/>
      <c r="N393" s="21"/>
      <c r="O393" s="21"/>
      <c r="P393" s="21"/>
      <c r="Q393" s="21"/>
    </row>
    <row r="394" spans="1:17" x14ac:dyDescent="0.25">
      <c r="A394" s="2" t="s">
        <v>366</v>
      </c>
      <c r="B394" s="42">
        <v>1</v>
      </c>
      <c r="C394" s="42" t="s">
        <v>1860</v>
      </c>
      <c r="D394" s="21">
        <v>33</v>
      </c>
      <c r="E394" s="21"/>
      <c r="F394" s="21"/>
      <c r="G394" s="21"/>
      <c r="H394" s="21"/>
      <c r="I394" s="21"/>
      <c r="J394" s="21"/>
      <c r="K394" s="21"/>
      <c r="L394" s="21"/>
      <c r="M394" s="21"/>
      <c r="N394" s="21"/>
      <c r="O394" s="21"/>
      <c r="P394" s="21"/>
      <c r="Q394" s="21"/>
    </row>
    <row r="395" spans="1:17" x14ac:dyDescent="0.25">
      <c r="A395" s="2" t="s">
        <v>366</v>
      </c>
      <c r="B395" s="42">
        <v>2</v>
      </c>
      <c r="C395" s="42" t="s">
        <v>1860</v>
      </c>
      <c r="D395" s="21">
        <v>34</v>
      </c>
      <c r="E395" s="21"/>
      <c r="F395" s="21"/>
      <c r="G395" s="21"/>
      <c r="H395" s="21"/>
      <c r="I395" s="21"/>
      <c r="J395" s="21"/>
      <c r="K395" s="21"/>
      <c r="L395" s="21"/>
      <c r="M395" s="21"/>
      <c r="N395" s="21"/>
      <c r="O395" s="21"/>
      <c r="P395" s="21"/>
      <c r="Q395" s="21"/>
    </row>
    <row r="396" spans="1:17" x14ac:dyDescent="0.25">
      <c r="A396" s="2" t="s">
        <v>366</v>
      </c>
      <c r="B396" s="42">
        <v>2</v>
      </c>
      <c r="C396" s="42" t="s">
        <v>1860</v>
      </c>
      <c r="D396" s="21">
        <v>35</v>
      </c>
      <c r="E396" s="21"/>
      <c r="F396" s="21"/>
      <c r="G396" s="21"/>
      <c r="H396" s="21"/>
      <c r="I396" s="21"/>
      <c r="J396" s="21"/>
      <c r="K396" s="21"/>
      <c r="L396" s="21"/>
      <c r="M396" s="21"/>
      <c r="N396" s="21"/>
      <c r="O396" s="21"/>
      <c r="P396" s="21"/>
      <c r="Q396" s="21"/>
    </row>
    <row r="397" spans="1:17" x14ac:dyDescent="0.25">
      <c r="A397" s="2" t="s">
        <v>366</v>
      </c>
      <c r="B397" s="42">
        <v>2</v>
      </c>
      <c r="C397" s="42" t="s">
        <v>1860</v>
      </c>
      <c r="D397" s="21">
        <v>36</v>
      </c>
      <c r="E397" s="21"/>
      <c r="F397" s="21"/>
      <c r="G397" s="21"/>
      <c r="H397" s="21"/>
      <c r="I397" s="21"/>
      <c r="J397" s="21"/>
      <c r="K397" s="21"/>
      <c r="L397" s="21"/>
      <c r="M397" s="21"/>
      <c r="N397" s="21"/>
      <c r="O397" s="21"/>
      <c r="P397" s="21"/>
      <c r="Q397" s="21"/>
    </row>
    <row r="398" spans="1:17" x14ac:dyDescent="0.25">
      <c r="A398" s="2" t="s">
        <v>366</v>
      </c>
      <c r="B398" s="42">
        <v>1</v>
      </c>
      <c r="C398" s="42" t="s">
        <v>1860</v>
      </c>
      <c r="D398" s="21">
        <v>37</v>
      </c>
      <c r="E398" s="21"/>
      <c r="F398" s="21"/>
      <c r="G398" s="21"/>
      <c r="H398" s="21"/>
      <c r="I398" s="21"/>
      <c r="J398" s="21"/>
      <c r="K398" s="21"/>
      <c r="L398" s="21"/>
      <c r="M398" s="21"/>
      <c r="N398" s="21"/>
      <c r="O398" s="21"/>
      <c r="P398" s="21"/>
      <c r="Q398" s="21"/>
    </row>
    <row r="399" spans="1:17" x14ac:dyDescent="0.25">
      <c r="A399" s="2" t="s">
        <v>366</v>
      </c>
      <c r="B399" s="42">
        <v>1</v>
      </c>
      <c r="C399" s="42" t="s">
        <v>1860</v>
      </c>
      <c r="D399" s="21">
        <v>38</v>
      </c>
      <c r="E399" s="21"/>
      <c r="F399" s="21"/>
      <c r="G399" s="21"/>
      <c r="H399" s="21"/>
      <c r="I399" s="21"/>
      <c r="J399" s="21"/>
      <c r="K399" s="21"/>
      <c r="L399" s="21"/>
      <c r="M399" s="21"/>
      <c r="N399" s="21"/>
      <c r="O399" s="21"/>
      <c r="P399" s="21"/>
      <c r="Q399" s="21"/>
    </row>
    <row r="400" spans="1:17" x14ac:dyDescent="0.25">
      <c r="A400" s="2" t="s">
        <v>366</v>
      </c>
      <c r="B400" s="42">
        <v>2</v>
      </c>
      <c r="C400" s="42" t="s">
        <v>1860</v>
      </c>
      <c r="D400" s="21">
        <v>39</v>
      </c>
      <c r="E400" s="21"/>
      <c r="F400" s="21"/>
      <c r="G400" s="21"/>
      <c r="H400" s="21"/>
      <c r="I400" s="21"/>
      <c r="J400" s="21"/>
      <c r="K400" s="21"/>
      <c r="L400" s="21"/>
      <c r="M400" s="21"/>
      <c r="N400" s="21"/>
      <c r="O400" s="21"/>
      <c r="P400" s="21"/>
      <c r="Q400" s="21"/>
    </row>
    <row r="401" spans="1:17" x14ac:dyDescent="0.25">
      <c r="A401" s="2" t="s">
        <v>366</v>
      </c>
      <c r="B401" s="42">
        <v>2</v>
      </c>
      <c r="C401" s="42" t="s">
        <v>1860</v>
      </c>
      <c r="D401" s="21">
        <v>40</v>
      </c>
      <c r="E401" s="21"/>
      <c r="F401" s="21"/>
      <c r="G401" s="21"/>
      <c r="H401" s="21"/>
      <c r="I401" s="21"/>
      <c r="J401" s="21"/>
      <c r="K401" s="21"/>
      <c r="L401" s="21"/>
      <c r="M401" s="21"/>
      <c r="N401" s="21"/>
      <c r="O401" s="21"/>
      <c r="P401" s="21"/>
      <c r="Q401" s="21"/>
    </row>
    <row r="402" spans="1:17" x14ac:dyDescent="0.25">
      <c r="A402" s="2" t="s">
        <v>366</v>
      </c>
      <c r="B402" s="42">
        <v>1</v>
      </c>
      <c r="C402" s="42" t="s">
        <v>582</v>
      </c>
      <c r="D402" s="21">
        <v>21</v>
      </c>
      <c r="E402" s="21"/>
      <c r="F402" s="21"/>
      <c r="G402" s="21"/>
      <c r="H402" s="21"/>
      <c r="I402" s="21"/>
      <c r="J402" s="21"/>
      <c r="K402" s="21"/>
      <c r="L402" s="21"/>
      <c r="M402" s="21"/>
      <c r="N402" s="21"/>
      <c r="O402" s="21"/>
      <c r="P402" s="21"/>
      <c r="Q402" s="21"/>
    </row>
    <row r="403" spans="1:17" x14ac:dyDescent="0.25">
      <c r="A403" s="2" t="s">
        <v>366</v>
      </c>
      <c r="B403" s="42">
        <v>5</v>
      </c>
      <c r="C403" s="42" t="s">
        <v>582</v>
      </c>
      <c r="D403" s="21">
        <v>22</v>
      </c>
      <c r="E403" s="21"/>
      <c r="F403" s="21"/>
      <c r="G403" s="21"/>
      <c r="H403" s="21"/>
      <c r="I403" s="21"/>
      <c r="J403" s="21"/>
      <c r="K403" s="21"/>
      <c r="L403" s="21"/>
      <c r="M403" s="21"/>
      <c r="N403" s="21"/>
      <c r="O403" s="21"/>
      <c r="P403" s="21"/>
      <c r="Q403" s="21"/>
    </row>
    <row r="404" spans="1:17" x14ac:dyDescent="0.25">
      <c r="A404" s="2" t="s">
        <v>366</v>
      </c>
      <c r="B404" s="42">
        <v>5</v>
      </c>
      <c r="C404" s="42" t="s">
        <v>582</v>
      </c>
      <c r="D404" s="21">
        <v>23</v>
      </c>
      <c r="E404" s="21"/>
      <c r="F404" s="21"/>
      <c r="G404" s="21"/>
      <c r="H404" s="21"/>
      <c r="I404" s="21"/>
      <c r="J404" s="21"/>
      <c r="K404" s="21"/>
      <c r="L404" s="21"/>
      <c r="M404" s="21"/>
      <c r="N404" s="21"/>
      <c r="O404" s="21"/>
      <c r="P404" s="21"/>
      <c r="Q404" s="21"/>
    </row>
    <row r="405" spans="1:17" x14ac:dyDescent="0.25">
      <c r="A405" s="2" t="s">
        <v>366</v>
      </c>
      <c r="B405" s="42">
        <v>5</v>
      </c>
      <c r="C405" s="42" t="s">
        <v>582</v>
      </c>
      <c r="D405" s="21">
        <v>24</v>
      </c>
      <c r="E405" s="21"/>
      <c r="F405" s="21"/>
      <c r="G405" s="21"/>
      <c r="H405" s="21"/>
      <c r="I405" s="21"/>
      <c r="J405" s="21"/>
      <c r="K405" s="21"/>
      <c r="L405" s="21"/>
      <c r="M405" s="21"/>
      <c r="N405" s="21"/>
      <c r="O405" s="21"/>
      <c r="P405" s="21"/>
      <c r="Q405" s="21"/>
    </row>
    <row r="406" spans="1:17" x14ac:dyDescent="0.25">
      <c r="A406" s="2" t="s">
        <v>366</v>
      </c>
      <c r="B406" s="42">
        <v>1</v>
      </c>
      <c r="C406" s="42" t="s">
        <v>582</v>
      </c>
      <c r="D406" s="21">
        <v>25</v>
      </c>
      <c r="E406" s="21"/>
      <c r="F406" s="21"/>
      <c r="G406" s="21"/>
      <c r="H406" s="21"/>
      <c r="I406" s="21"/>
      <c r="J406" s="21"/>
      <c r="K406" s="21"/>
      <c r="L406" s="21"/>
      <c r="M406" s="21"/>
      <c r="N406" s="21"/>
      <c r="O406" s="21"/>
      <c r="P406" s="21"/>
      <c r="Q406" s="21"/>
    </row>
    <row r="407" spans="1:17" x14ac:dyDescent="0.25">
      <c r="A407" s="2" t="s">
        <v>366</v>
      </c>
      <c r="B407" s="42">
        <v>5</v>
      </c>
      <c r="C407" s="42" t="s">
        <v>582</v>
      </c>
      <c r="D407" s="21">
        <v>26</v>
      </c>
      <c r="E407" s="21"/>
      <c r="F407" s="21"/>
      <c r="G407" s="21"/>
      <c r="H407" s="21"/>
      <c r="I407" s="21"/>
      <c r="J407" s="21"/>
      <c r="K407" s="21"/>
      <c r="L407" s="21"/>
      <c r="M407" s="21"/>
      <c r="N407" s="21"/>
      <c r="O407" s="21"/>
      <c r="P407" s="21"/>
      <c r="Q407" s="21"/>
    </row>
    <row r="408" spans="1:17" x14ac:dyDescent="0.25">
      <c r="A408" s="2" t="s">
        <v>366</v>
      </c>
      <c r="B408" s="42">
        <v>1</v>
      </c>
      <c r="C408" s="42" t="s">
        <v>582</v>
      </c>
      <c r="D408" s="21">
        <v>27</v>
      </c>
      <c r="E408" s="21"/>
      <c r="F408" s="21"/>
      <c r="G408" s="21"/>
      <c r="H408" s="21"/>
      <c r="I408" s="21"/>
      <c r="J408" s="21"/>
      <c r="K408" s="21"/>
      <c r="L408" s="21"/>
      <c r="M408" s="21"/>
      <c r="N408" s="21"/>
      <c r="O408" s="21"/>
      <c r="P408" s="21"/>
      <c r="Q408" s="21"/>
    </row>
    <row r="409" spans="1:17" x14ac:dyDescent="0.25">
      <c r="A409" s="2" t="s">
        <v>366</v>
      </c>
      <c r="B409" s="42">
        <v>1</v>
      </c>
      <c r="C409" s="42" t="s">
        <v>582</v>
      </c>
      <c r="D409" s="21">
        <v>28</v>
      </c>
      <c r="E409" s="21"/>
      <c r="F409" s="21"/>
      <c r="G409" s="21"/>
      <c r="H409" s="21"/>
      <c r="I409" s="21"/>
      <c r="J409" s="21"/>
      <c r="K409" s="21"/>
      <c r="L409" s="21"/>
      <c r="M409" s="21"/>
      <c r="N409" s="21"/>
      <c r="O409" s="21"/>
      <c r="P409" s="21"/>
      <c r="Q409" s="21"/>
    </row>
    <row r="410" spans="1:17" x14ac:dyDescent="0.25">
      <c r="A410" s="2" t="s">
        <v>366</v>
      </c>
      <c r="B410" s="42">
        <v>5</v>
      </c>
      <c r="C410" s="42" t="s">
        <v>582</v>
      </c>
      <c r="D410" s="21">
        <v>29</v>
      </c>
      <c r="E410" s="21"/>
      <c r="F410" s="21"/>
      <c r="G410" s="21"/>
      <c r="H410" s="21"/>
      <c r="I410" s="21"/>
      <c r="J410" s="21"/>
      <c r="K410" s="21"/>
      <c r="L410" s="21"/>
      <c r="M410" s="21"/>
      <c r="N410" s="21"/>
      <c r="O410" s="21"/>
      <c r="P410" s="21"/>
      <c r="Q410" s="21"/>
    </row>
    <row r="411" spans="1:17" x14ac:dyDescent="0.25">
      <c r="A411" s="2" t="s">
        <v>366</v>
      </c>
      <c r="B411" s="42">
        <v>5</v>
      </c>
      <c r="C411" s="42" t="s">
        <v>582</v>
      </c>
      <c r="D411" s="21">
        <v>30</v>
      </c>
      <c r="E411" s="21"/>
      <c r="F411" s="21"/>
      <c r="G411" s="21"/>
      <c r="H411" s="21"/>
      <c r="I411" s="21"/>
      <c r="J411" s="21"/>
      <c r="K411" s="21"/>
      <c r="L411" s="21"/>
      <c r="M411" s="21"/>
      <c r="N411" s="21"/>
      <c r="O411" s="21"/>
      <c r="P411" s="21"/>
      <c r="Q411" s="21"/>
    </row>
    <row r="412" spans="1:17" x14ac:dyDescent="0.25">
      <c r="A412" s="2" t="s">
        <v>366</v>
      </c>
      <c r="B412" s="42">
        <v>5</v>
      </c>
      <c r="C412" s="42" t="s">
        <v>582</v>
      </c>
      <c r="D412" s="21">
        <v>31</v>
      </c>
      <c r="E412" s="21"/>
      <c r="F412" s="21"/>
      <c r="G412" s="21"/>
      <c r="H412" s="21"/>
      <c r="I412" s="21"/>
      <c r="J412" s="21"/>
      <c r="K412" s="21"/>
      <c r="L412" s="21"/>
      <c r="M412" s="21"/>
      <c r="N412" s="21"/>
      <c r="O412" s="21"/>
      <c r="P412" s="21"/>
      <c r="Q412" s="21"/>
    </row>
    <row r="413" spans="1:17" x14ac:dyDescent="0.25">
      <c r="A413" s="2" t="s">
        <v>366</v>
      </c>
      <c r="B413" s="42">
        <v>5</v>
      </c>
      <c r="C413" s="42" t="s">
        <v>582</v>
      </c>
      <c r="D413" s="21">
        <v>32</v>
      </c>
      <c r="E413" s="21"/>
      <c r="F413" s="21"/>
      <c r="G413" s="21"/>
      <c r="H413" s="21"/>
      <c r="I413" s="21"/>
      <c r="J413" s="21"/>
      <c r="K413" s="21"/>
      <c r="L413" s="21"/>
      <c r="M413" s="21"/>
      <c r="N413" s="21"/>
      <c r="O413" s="21"/>
      <c r="P413" s="21"/>
      <c r="Q413" s="21"/>
    </row>
    <row r="414" spans="1:17" x14ac:dyDescent="0.25">
      <c r="A414" s="2" t="s">
        <v>366</v>
      </c>
      <c r="B414" s="42">
        <v>1</v>
      </c>
      <c r="C414" s="42" t="s">
        <v>582</v>
      </c>
      <c r="D414" s="21">
        <v>33</v>
      </c>
      <c r="E414" s="21"/>
      <c r="F414" s="21"/>
      <c r="G414" s="21"/>
      <c r="H414" s="21"/>
      <c r="I414" s="21"/>
      <c r="J414" s="21"/>
      <c r="K414" s="21"/>
      <c r="L414" s="21"/>
      <c r="M414" s="21"/>
      <c r="N414" s="21"/>
      <c r="O414" s="21"/>
      <c r="P414" s="21"/>
      <c r="Q414" s="21"/>
    </row>
    <row r="415" spans="1:17" x14ac:dyDescent="0.25">
      <c r="A415" s="2" t="s">
        <v>366</v>
      </c>
      <c r="B415" s="42">
        <v>1</v>
      </c>
      <c r="C415" s="42" t="s">
        <v>582</v>
      </c>
      <c r="D415" s="21">
        <v>34</v>
      </c>
      <c r="E415" s="21"/>
      <c r="F415" s="21"/>
      <c r="G415" s="21"/>
      <c r="H415" s="21"/>
      <c r="I415" s="21"/>
      <c r="J415" s="21"/>
      <c r="K415" s="21"/>
      <c r="L415" s="21"/>
      <c r="M415" s="21"/>
      <c r="N415" s="21"/>
      <c r="O415" s="21"/>
      <c r="P415" s="21"/>
      <c r="Q415" s="21"/>
    </row>
    <row r="416" spans="1:17" x14ac:dyDescent="0.25">
      <c r="A416" s="2" t="s">
        <v>366</v>
      </c>
      <c r="B416" s="42">
        <v>1</v>
      </c>
      <c r="C416" s="42" t="s">
        <v>582</v>
      </c>
      <c r="D416" s="21">
        <v>35</v>
      </c>
      <c r="E416" s="21"/>
      <c r="F416" s="21"/>
      <c r="G416" s="21"/>
      <c r="H416" s="21"/>
      <c r="I416" s="21"/>
      <c r="J416" s="21"/>
      <c r="K416" s="21"/>
      <c r="L416" s="21"/>
      <c r="M416" s="21"/>
      <c r="N416" s="21"/>
      <c r="O416" s="21"/>
      <c r="P416" s="21"/>
      <c r="Q416" s="21"/>
    </row>
    <row r="417" spans="1:17" x14ac:dyDescent="0.25">
      <c r="A417" s="2" t="s">
        <v>366</v>
      </c>
      <c r="B417" s="42">
        <v>1</v>
      </c>
      <c r="C417" s="42" t="s">
        <v>582</v>
      </c>
      <c r="D417" s="21">
        <v>36</v>
      </c>
      <c r="E417" s="21"/>
      <c r="F417" s="21"/>
      <c r="G417" s="21"/>
      <c r="H417" s="21"/>
      <c r="I417" s="21"/>
      <c r="J417" s="21"/>
      <c r="K417" s="21"/>
      <c r="L417" s="21"/>
      <c r="M417" s="21"/>
      <c r="N417" s="21"/>
      <c r="O417" s="21"/>
      <c r="P417" s="21"/>
      <c r="Q417" s="21"/>
    </row>
    <row r="418" spans="1:17" x14ac:dyDescent="0.25">
      <c r="A418" s="2" t="s">
        <v>366</v>
      </c>
      <c r="B418" s="42">
        <v>5</v>
      </c>
      <c r="C418" s="42" t="s">
        <v>582</v>
      </c>
      <c r="D418" s="21">
        <v>37</v>
      </c>
      <c r="E418" s="21"/>
      <c r="F418" s="21"/>
      <c r="G418" s="21"/>
      <c r="H418" s="21"/>
      <c r="I418" s="21"/>
      <c r="J418" s="21"/>
      <c r="K418" s="21"/>
      <c r="L418" s="21"/>
      <c r="M418" s="21"/>
      <c r="N418" s="21"/>
      <c r="O418" s="21"/>
      <c r="P418" s="21"/>
      <c r="Q418" s="21"/>
    </row>
    <row r="419" spans="1:17" x14ac:dyDescent="0.25">
      <c r="A419" s="2" t="s">
        <v>366</v>
      </c>
      <c r="B419" s="42">
        <v>1</v>
      </c>
      <c r="C419" s="42" t="s">
        <v>582</v>
      </c>
      <c r="D419" s="21">
        <v>38</v>
      </c>
      <c r="E419" s="21"/>
      <c r="F419" s="21"/>
      <c r="G419" s="21"/>
      <c r="H419" s="21"/>
      <c r="I419" s="21"/>
      <c r="J419" s="21"/>
      <c r="K419" s="21"/>
      <c r="L419" s="21"/>
      <c r="M419" s="21"/>
      <c r="N419" s="21"/>
      <c r="O419" s="21"/>
      <c r="P419" s="21"/>
      <c r="Q419" s="21"/>
    </row>
    <row r="420" spans="1:17" x14ac:dyDescent="0.25">
      <c r="A420" s="2" t="s">
        <v>366</v>
      </c>
      <c r="B420" s="42">
        <v>1</v>
      </c>
      <c r="C420" s="42" t="s">
        <v>582</v>
      </c>
      <c r="D420" s="21">
        <v>39</v>
      </c>
      <c r="E420" s="21"/>
      <c r="F420" s="21"/>
      <c r="G420" s="21"/>
      <c r="H420" s="21"/>
      <c r="I420" s="21"/>
      <c r="J420" s="21"/>
      <c r="K420" s="21"/>
      <c r="L420" s="21"/>
      <c r="M420" s="21"/>
      <c r="N420" s="21"/>
      <c r="O420" s="21"/>
      <c r="P420" s="21"/>
      <c r="Q420" s="21"/>
    </row>
    <row r="421" spans="1:17" x14ac:dyDescent="0.25">
      <c r="A421" s="2" t="s">
        <v>366</v>
      </c>
      <c r="B421" s="42">
        <v>5</v>
      </c>
      <c r="C421" s="42" t="s">
        <v>582</v>
      </c>
      <c r="D421" s="21">
        <v>40</v>
      </c>
      <c r="E421" s="21"/>
      <c r="F421" s="21"/>
      <c r="G421" s="21"/>
      <c r="H421" s="21"/>
      <c r="I421" s="21"/>
      <c r="J421" s="21"/>
      <c r="K421" s="21"/>
      <c r="L421" s="21"/>
      <c r="M421" s="21"/>
      <c r="N421" s="21"/>
      <c r="O421" s="21"/>
      <c r="P421" s="21"/>
      <c r="Q421" s="21"/>
    </row>
    <row r="422" spans="1:17" x14ac:dyDescent="0.25">
      <c r="A422" s="2" t="s">
        <v>366</v>
      </c>
      <c r="B422" s="42">
        <v>2</v>
      </c>
      <c r="C422" s="42" t="s">
        <v>583</v>
      </c>
      <c r="D422" s="21">
        <v>21</v>
      </c>
      <c r="E422" s="21"/>
      <c r="F422" s="21"/>
      <c r="G422" s="21"/>
      <c r="H422" s="21"/>
      <c r="I422" s="21"/>
      <c r="J422" s="21"/>
      <c r="K422" s="21"/>
      <c r="L422" s="21"/>
      <c r="M422" s="21"/>
      <c r="N422" s="21"/>
      <c r="O422" s="21"/>
      <c r="P422" s="21"/>
      <c r="Q422" s="21"/>
    </row>
    <row r="423" spans="1:17" x14ac:dyDescent="0.25">
      <c r="A423" s="2" t="s">
        <v>366</v>
      </c>
      <c r="B423" s="42">
        <v>1</v>
      </c>
      <c r="C423" s="42" t="s">
        <v>583</v>
      </c>
      <c r="D423" s="21">
        <v>22</v>
      </c>
      <c r="E423" s="21"/>
      <c r="F423" s="21"/>
      <c r="G423" s="21"/>
      <c r="H423" s="21"/>
      <c r="I423" s="21"/>
      <c r="J423" s="21"/>
      <c r="K423" s="21"/>
      <c r="L423" s="21"/>
      <c r="M423" s="21"/>
      <c r="N423" s="21"/>
      <c r="O423" s="21"/>
      <c r="P423" s="21"/>
      <c r="Q423" s="21"/>
    </row>
    <row r="424" spans="1:17" x14ac:dyDescent="0.25">
      <c r="A424" s="2" t="s">
        <v>366</v>
      </c>
      <c r="B424" s="42">
        <v>1</v>
      </c>
      <c r="C424" s="42" t="s">
        <v>583</v>
      </c>
      <c r="D424" s="21">
        <v>23</v>
      </c>
      <c r="E424" s="21"/>
      <c r="F424" s="21"/>
      <c r="G424" s="21"/>
      <c r="H424" s="21"/>
      <c r="I424" s="21"/>
      <c r="J424" s="21"/>
      <c r="K424" s="21"/>
      <c r="L424" s="21"/>
      <c r="M424" s="21"/>
      <c r="N424" s="21"/>
      <c r="O424" s="21"/>
      <c r="P424" s="21"/>
      <c r="Q424" s="21"/>
    </row>
    <row r="425" spans="1:17" x14ac:dyDescent="0.25">
      <c r="A425" s="2" t="s">
        <v>366</v>
      </c>
      <c r="B425" s="42">
        <v>1</v>
      </c>
      <c r="C425" s="42" t="s">
        <v>583</v>
      </c>
      <c r="D425" s="21">
        <v>24</v>
      </c>
      <c r="E425" s="21"/>
      <c r="F425" s="21"/>
      <c r="G425" s="21"/>
      <c r="H425" s="21"/>
      <c r="I425" s="21"/>
      <c r="J425" s="21"/>
      <c r="K425" s="21"/>
      <c r="L425" s="21"/>
      <c r="M425" s="21"/>
      <c r="N425" s="21"/>
      <c r="O425" s="21"/>
      <c r="P425" s="21"/>
      <c r="Q425" s="21"/>
    </row>
    <row r="426" spans="1:17" x14ac:dyDescent="0.25">
      <c r="A426" s="2" t="s">
        <v>366</v>
      </c>
      <c r="B426" s="42">
        <v>5</v>
      </c>
      <c r="C426" s="42" t="s">
        <v>583</v>
      </c>
      <c r="D426" s="21">
        <v>25</v>
      </c>
      <c r="E426" s="21"/>
      <c r="F426" s="21"/>
      <c r="G426" s="21"/>
      <c r="H426" s="21"/>
      <c r="I426" s="21"/>
      <c r="J426" s="21"/>
      <c r="K426" s="21"/>
      <c r="L426" s="21"/>
      <c r="M426" s="21"/>
      <c r="N426" s="21"/>
      <c r="O426" s="21"/>
      <c r="P426" s="21"/>
      <c r="Q426" s="21"/>
    </row>
    <row r="427" spans="1:17" x14ac:dyDescent="0.25">
      <c r="A427" s="2" t="s">
        <v>366</v>
      </c>
      <c r="B427" s="42">
        <v>1</v>
      </c>
      <c r="C427" s="42" t="s">
        <v>583</v>
      </c>
      <c r="D427" s="21">
        <v>26</v>
      </c>
      <c r="E427" s="21"/>
      <c r="F427" s="21"/>
      <c r="G427" s="21"/>
      <c r="H427" s="21"/>
      <c r="I427" s="21"/>
      <c r="J427" s="21"/>
      <c r="K427" s="21"/>
      <c r="L427" s="21"/>
      <c r="M427" s="21"/>
      <c r="N427" s="21"/>
      <c r="O427" s="21"/>
      <c r="P427" s="21"/>
      <c r="Q427" s="21"/>
    </row>
    <row r="428" spans="1:17" x14ac:dyDescent="0.25">
      <c r="A428" s="2" t="s">
        <v>366</v>
      </c>
      <c r="B428" s="42">
        <v>1</v>
      </c>
      <c r="C428" s="42" t="s">
        <v>583</v>
      </c>
      <c r="D428" s="21">
        <v>27</v>
      </c>
      <c r="E428" s="21"/>
      <c r="F428" s="21"/>
      <c r="G428" s="21"/>
      <c r="H428" s="21"/>
      <c r="I428" s="21"/>
      <c r="J428" s="21"/>
      <c r="K428" s="21"/>
      <c r="L428" s="21"/>
      <c r="M428" s="21"/>
      <c r="N428" s="21"/>
      <c r="O428" s="21"/>
      <c r="P428" s="21"/>
      <c r="Q428" s="21"/>
    </row>
    <row r="429" spans="1:17" x14ac:dyDescent="0.25">
      <c r="A429" s="2" t="s">
        <v>366</v>
      </c>
      <c r="B429" s="42">
        <v>5</v>
      </c>
      <c r="C429" s="42" t="s">
        <v>583</v>
      </c>
      <c r="D429" s="21">
        <v>28</v>
      </c>
      <c r="E429" s="21"/>
      <c r="F429" s="21"/>
      <c r="G429" s="21"/>
      <c r="H429" s="21"/>
      <c r="I429" s="21"/>
      <c r="J429" s="21"/>
      <c r="K429" s="21"/>
      <c r="L429" s="21"/>
      <c r="M429" s="21"/>
      <c r="N429" s="21"/>
      <c r="O429" s="21"/>
      <c r="P429" s="21"/>
      <c r="Q429" s="21"/>
    </row>
    <row r="430" spans="1:17" x14ac:dyDescent="0.25">
      <c r="A430" s="2" t="s">
        <v>366</v>
      </c>
      <c r="B430" s="42">
        <v>1</v>
      </c>
      <c r="C430" s="42" t="s">
        <v>583</v>
      </c>
      <c r="D430" s="21">
        <v>29</v>
      </c>
      <c r="E430" s="21"/>
      <c r="F430" s="21"/>
      <c r="G430" s="21"/>
      <c r="H430" s="21"/>
      <c r="I430" s="21"/>
      <c r="J430" s="21"/>
      <c r="K430" s="21"/>
      <c r="L430" s="21"/>
      <c r="M430" s="21"/>
      <c r="N430" s="21"/>
      <c r="O430" s="21"/>
      <c r="P430" s="21"/>
      <c r="Q430" s="21"/>
    </row>
    <row r="431" spans="1:17" x14ac:dyDescent="0.25">
      <c r="A431" s="2" t="s">
        <v>366</v>
      </c>
      <c r="B431" s="42">
        <v>1</v>
      </c>
      <c r="C431" s="42" t="s">
        <v>583</v>
      </c>
      <c r="D431" s="21">
        <v>30</v>
      </c>
      <c r="E431" s="21"/>
      <c r="F431" s="21"/>
      <c r="G431" s="21"/>
      <c r="H431" s="21"/>
      <c r="I431" s="21"/>
      <c r="J431" s="21"/>
      <c r="K431" s="21"/>
      <c r="L431" s="21"/>
      <c r="M431" s="21"/>
      <c r="N431" s="21"/>
      <c r="O431" s="21"/>
      <c r="P431" s="21"/>
      <c r="Q431" s="21"/>
    </row>
    <row r="432" spans="1:17" x14ac:dyDescent="0.25">
      <c r="A432" s="2" t="s">
        <v>366</v>
      </c>
      <c r="B432" s="42">
        <v>1</v>
      </c>
      <c r="C432" s="42" t="s">
        <v>583</v>
      </c>
      <c r="D432" s="21">
        <v>31</v>
      </c>
      <c r="E432" s="21"/>
      <c r="F432" s="21"/>
      <c r="G432" s="21"/>
      <c r="H432" s="21"/>
      <c r="I432" s="21"/>
      <c r="J432" s="21"/>
      <c r="K432" s="21"/>
      <c r="L432" s="21"/>
      <c r="M432" s="21"/>
      <c r="N432" s="21"/>
      <c r="O432" s="21"/>
      <c r="P432" s="21"/>
      <c r="Q432" s="21"/>
    </row>
    <row r="433" spans="1:17" x14ac:dyDescent="0.25">
      <c r="A433" s="2" t="s">
        <v>366</v>
      </c>
      <c r="B433" s="42">
        <v>1</v>
      </c>
      <c r="C433" s="42" t="s">
        <v>583</v>
      </c>
      <c r="D433" s="21">
        <v>32</v>
      </c>
      <c r="E433" s="21"/>
      <c r="F433" s="21"/>
      <c r="G433" s="21"/>
      <c r="H433" s="21"/>
      <c r="I433" s="21"/>
      <c r="J433" s="21"/>
      <c r="K433" s="21"/>
      <c r="L433" s="21"/>
      <c r="M433" s="21"/>
      <c r="N433" s="21"/>
      <c r="O433" s="21"/>
      <c r="P433" s="21"/>
      <c r="Q433" s="21"/>
    </row>
    <row r="434" spans="1:17" x14ac:dyDescent="0.25">
      <c r="A434" s="2" t="s">
        <v>366</v>
      </c>
      <c r="B434" s="42">
        <v>1</v>
      </c>
      <c r="C434" s="42" t="s">
        <v>583</v>
      </c>
      <c r="D434" s="21">
        <v>33</v>
      </c>
      <c r="E434" s="21"/>
      <c r="F434" s="21"/>
      <c r="G434" s="21"/>
      <c r="H434" s="21"/>
      <c r="I434" s="21"/>
      <c r="J434" s="21"/>
      <c r="K434" s="21"/>
      <c r="L434" s="21"/>
      <c r="M434" s="21"/>
      <c r="N434" s="21"/>
      <c r="O434" s="21"/>
      <c r="P434" s="21"/>
      <c r="Q434" s="21"/>
    </row>
    <row r="435" spans="1:17" x14ac:dyDescent="0.25">
      <c r="A435" s="2" t="s">
        <v>366</v>
      </c>
      <c r="B435" s="42">
        <v>5</v>
      </c>
      <c r="C435" s="42" t="s">
        <v>583</v>
      </c>
      <c r="D435" s="21">
        <v>34</v>
      </c>
      <c r="E435" s="21"/>
      <c r="F435" s="21"/>
      <c r="G435" s="21"/>
      <c r="H435" s="21"/>
      <c r="I435" s="21"/>
      <c r="J435" s="21"/>
      <c r="K435" s="21"/>
      <c r="L435" s="21"/>
      <c r="M435" s="21"/>
      <c r="N435" s="21"/>
      <c r="O435" s="21"/>
      <c r="P435" s="21"/>
      <c r="Q435" s="21"/>
    </row>
    <row r="436" spans="1:17" x14ac:dyDescent="0.25">
      <c r="A436" s="2" t="s">
        <v>366</v>
      </c>
      <c r="B436" s="42">
        <v>5</v>
      </c>
      <c r="C436" s="42" t="s">
        <v>583</v>
      </c>
      <c r="D436" s="21">
        <v>35</v>
      </c>
      <c r="E436" s="21"/>
      <c r="F436" s="21"/>
      <c r="G436" s="21"/>
      <c r="H436" s="21"/>
      <c r="I436" s="21"/>
      <c r="J436" s="21"/>
      <c r="K436" s="21"/>
      <c r="L436" s="21"/>
      <c r="M436" s="21"/>
      <c r="N436" s="21"/>
      <c r="O436" s="21"/>
      <c r="P436" s="21"/>
      <c r="Q436" s="21"/>
    </row>
    <row r="437" spans="1:17" x14ac:dyDescent="0.25">
      <c r="A437" s="2" t="s">
        <v>366</v>
      </c>
      <c r="B437" s="42">
        <v>2</v>
      </c>
      <c r="C437" s="42" t="s">
        <v>583</v>
      </c>
      <c r="D437" s="21">
        <v>36</v>
      </c>
      <c r="E437" s="21"/>
      <c r="F437" s="21"/>
      <c r="G437" s="21"/>
      <c r="H437" s="21"/>
      <c r="I437" s="21"/>
      <c r="J437" s="21"/>
      <c r="K437" s="21"/>
      <c r="L437" s="21"/>
      <c r="M437" s="21"/>
      <c r="N437" s="21"/>
      <c r="O437" s="21"/>
      <c r="P437" s="21"/>
      <c r="Q437" s="21"/>
    </row>
    <row r="438" spans="1:17" x14ac:dyDescent="0.25">
      <c r="A438" s="2" t="s">
        <v>366</v>
      </c>
      <c r="B438" s="42">
        <v>5</v>
      </c>
      <c r="C438" s="42" t="s">
        <v>583</v>
      </c>
      <c r="D438" s="21">
        <v>37</v>
      </c>
      <c r="E438" s="21"/>
      <c r="F438" s="21"/>
      <c r="G438" s="21"/>
      <c r="H438" s="21"/>
      <c r="I438" s="21"/>
      <c r="J438" s="21"/>
      <c r="K438" s="21"/>
      <c r="L438" s="21"/>
      <c r="M438" s="21"/>
      <c r="N438" s="21"/>
      <c r="O438" s="21"/>
      <c r="P438" s="21"/>
      <c r="Q438" s="21"/>
    </row>
    <row r="439" spans="1:17" x14ac:dyDescent="0.25">
      <c r="A439" s="2" t="s">
        <v>366</v>
      </c>
      <c r="B439" s="42">
        <v>1</v>
      </c>
      <c r="C439" s="42" t="s">
        <v>583</v>
      </c>
      <c r="D439" s="21">
        <v>38</v>
      </c>
      <c r="E439" s="21"/>
      <c r="F439" s="21"/>
      <c r="G439" s="21"/>
      <c r="H439" s="21"/>
      <c r="I439" s="21"/>
      <c r="J439" s="21"/>
      <c r="K439" s="21"/>
      <c r="L439" s="21"/>
      <c r="M439" s="21"/>
      <c r="N439" s="21"/>
      <c r="O439" s="21"/>
      <c r="P439" s="21"/>
      <c r="Q439" s="21"/>
    </row>
    <row r="440" spans="1:17" x14ac:dyDescent="0.25">
      <c r="A440" s="2" t="s">
        <v>366</v>
      </c>
      <c r="B440" s="42">
        <v>1</v>
      </c>
      <c r="C440" s="42" t="s">
        <v>583</v>
      </c>
      <c r="D440" s="21">
        <v>39</v>
      </c>
      <c r="E440" s="21"/>
      <c r="F440" s="21"/>
      <c r="G440" s="21"/>
      <c r="H440" s="21"/>
      <c r="I440" s="21"/>
      <c r="J440" s="21"/>
      <c r="K440" s="21"/>
      <c r="L440" s="21"/>
      <c r="M440" s="21"/>
      <c r="N440" s="21"/>
      <c r="O440" s="21"/>
      <c r="P440" s="21"/>
      <c r="Q440" s="21"/>
    </row>
    <row r="441" spans="1:17" x14ac:dyDescent="0.25">
      <c r="A441" s="2" t="s">
        <v>366</v>
      </c>
      <c r="B441" s="42">
        <v>5</v>
      </c>
      <c r="C441" s="42" t="s">
        <v>583</v>
      </c>
      <c r="D441" s="21">
        <v>40</v>
      </c>
      <c r="E441" s="21"/>
      <c r="F441" s="21"/>
      <c r="G441" s="21"/>
      <c r="H441" s="21"/>
      <c r="I441" s="21"/>
      <c r="J441" s="21"/>
      <c r="K441" s="21"/>
      <c r="L441" s="21"/>
      <c r="M441" s="21"/>
      <c r="N441" s="21"/>
      <c r="O441" s="21"/>
      <c r="P441" s="21"/>
      <c r="Q441" s="21"/>
    </row>
    <row r="442" spans="1:17" x14ac:dyDescent="0.25">
      <c r="A442" s="2" t="s">
        <v>327</v>
      </c>
      <c r="B442" s="42">
        <v>4</v>
      </c>
      <c r="C442" s="42" t="s">
        <v>1843</v>
      </c>
      <c r="D442" s="21">
        <v>41</v>
      </c>
      <c r="E442" s="21"/>
      <c r="F442" s="21"/>
      <c r="G442" s="21"/>
      <c r="H442" s="21"/>
      <c r="I442" s="21"/>
      <c r="J442" s="21"/>
      <c r="K442" s="21"/>
      <c r="L442" s="21"/>
      <c r="M442" s="21"/>
      <c r="N442" s="21"/>
      <c r="O442" s="21"/>
      <c r="P442" s="21"/>
      <c r="Q442" s="21"/>
    </row>
    <row r="443" spans="1:17" x14ac:dyDescent="0.25">
      <c r="A443" s="2" t="s">
        <v>327</v>
      </c>
      <c r="B443" s="42">
        <v>5</v>
      </c>
      <c r="C443" s="42" t="s">
        <v>1843</v>
      </c>
      <c r="D443" s="21">
        <v>42</v>
      </c>
      <c r="E443" s="21"/>
      <c r="F443" s="21"/>
      <c r="G443" s="21"/>
      <c r="H443" s="21"/>
      <c r="I443" s="21"/>
      <c r="J443" s="21"/>
      <c r="K443" s="21"/>
      <c r="L443" s="21"/>
      <c r="M443" s="21"/>
      <c r="N443" s="21"/>
      <c r="O443" s="21"/>
      <c r="P443" s="21"/>
      <c r="Q443" s="21"/>
    </row>
    <row r="444" spans="1:17" x14ac:dyDescent="0.25">
      <c r="A444" s="2" t="s">
        <v>327</v>
      </c>
      <c r="B444" s="42">
        <v>5</v>
      </c>
      <c r="C444" s="42" t="s">
        <v>1843</v>
      </c>
      <c r="D444" s="21">
        <v>43</v>
      </c>
      <c r="E444" s="21"/>
      <c r="F444" s="21"/>
      <c r="G444" s="21"/>
      <c r="H444" s="21"/>
      <c r="I444" s="21"/>
      <c r="J444" s="21"/>
      <c r="K444" s="21"/>
      <c r="L444" s="21"/>
      <c r="M444" s="21"/>
      <c r="N444" s="21"/>
      <c r="O444" s="21"/>
      <c r="P444" s="21"/>
      <c r="Q444" s="21"/>
    </row>
    <row r="445" spans="1:17" x14ac:dyDescent="0.25">
      <c r="A445" s="2" t="s">
        <v>327</v>
      </c>
      <c r="B445" s="42">
        <v>2</v>
      </c>
      <c r="C445" s="42" t="s">
        <v>1843</v>
      </c>
      <c r="D445" s="21">
        <v>44</v>
      </c>
      <c r="E445" s="21"/>
      <c r="F445" s="21"/>
      <c r="G445" s="21"/>
      <c r="H445" s="21"/>
      <c r="I445" s="21"/>
      <c r="J445" s="21"/>
      <c r="K445" s="21"/>
      <c r="L445" s="21"/>
      <c r="M445" s="21"/>
      <c r="N445" s="21"/>
      <c r="O445" s="21"/>
      <c r="P445" s="21"/>
      <c r="Q445" s="21"/>
    </row>
    <row r="446" spans="1:17" x14ac:dyDescent="0.25">
      <c r="A446" s="2" t="s">
        <v>327</v>
      </c>
      <c r="B446" s="42">
        <v>5</v>
      </c>
      <c r="C446" s="42" t="s">
        <v>1843</v>
      </c>
      <c r="D446" s="21">
        <v>45</v>
      </c>
      <c r="E446" s="21"/>
      <c r="F446" s="21"/>
      <c r="G446" s="21"/>
      <c r="H446" s="21"/>
      <c r="I446" s="21"/>
      <c r="J446" s="21"/>
      <c r="K446" s="21"/>
      <c r="L446" s="21"/>
      <c r="M446" s="21"/>
      <c r="N446" s="21"/>
      <c r="O446" s="21"/>
      <c r="P446" s="21"/>
      <c r="Q446" s="21"/>
    </row>
    <row r="447" spans="1:17" x14ac:dyDescent="0.25">
      <c r="A447" s="2" t="s">
        <v>327</v>
      </c>
      <c r="B447" s="42">
        <v>5</v>
      </c>
      <c r="C447" s="42" t="s">
        <v>1843</v>
      </c>
      <c r="D447" s="21">
        <v>46</v>
      </c>
      <c r="E447" s="21"/>
      <c r="F447" s="21"/>
      <c r="G447" s="21"/>
      <c r="H447" s="21"/>
      <c r="I447" s="21"/>
      <c r="J447" s="21"/>
      <c r="K447" s="21"/>
      <c r="L447" s="21"/>
      <c r="M447" s="21"/>
      <c r="N447" s="21"/>
      <c r="O447" s="21"/>
      <c r="P447" s="21"/>
      <c r="Q447" s="21"/>
    </row>
    <row r="448" spans="1:17" x14ac:dyDescent="0.25">
      <c r="A448" s="2" t="s">
        <v>327</v>
      </c>
      <c r="B448" s="42">
        <v>5</v>
      </c>
      <c r="C448" s="42" t="s">
        <v>1843</v>
      </c>
      <c r="D448" s="21">
        <v>47</v>
      </c>
      <c r="E448" s="21"/>
      <c r="F448" s="21"/>
      <c r="G448" s="21"/>
      <c r="H448" s="21"/>
      <c r="I448" s="21"/>
      <c r="J448" s="21"/>
      <c r="K448" s="21"/>
      <c r="L448" s="21"/>
      <c r="M448" s="21"/>
      <c r="N448" s="21"/>
      <c r="O448" s="21"/>
      <c r="P448" s="21"/>
      <c r="Q448" s="21"/>
    </row>
    <row r="449" spans="1:17" x14ac:dyDescent="0.25">
      <c r="A449" s="2" t="s">
        <v>327</v>
      </c>
      <c r="B449" s="42">
        <v>2</v>
      </c>
      <c r="C449" s="42" t="s">
        <v>1843</v>
      </c>
      <c r="D449" s="21">
        <v>48</v>
      </c>
      <c r="E449" s="21"/>
      <c r="F449" s="21"/>
      <c r="G449" s="21"/>
      <c r="H449" s="21"/>
      <c r="I449" s="21"/>
      <c r="J449" s="21"/>
      <c r="K449" s="21"/>
      <c r="L449" s="21"/>
      <c r="M449" s="21"/>
      <c r="N449" s="21"/>
      <c r="O449" s="21"/>
      <c r="P449" s="21"/>
      <c r="Q449" s="21"/>
    </row>
    <row r="450" spans="1:17" x14ac:dyDescent="0.25">
      <c r="A450" s="2" t="s">
        <v>327</v>
      </c>
      <c r="B450" s="42">
        <v>1</v>
      </c>
      <c r="C450" s="42" t="s">
        <v>1843</v>
      </c>
      <c r="D450" s="21">
        <v>49</v>
      </c>
      <c r="E450" s="21"/>
      <c r="F450" s="21"/>
      <c r="G450" s="21"/>
      <c r="H450" s="21"/>
      <c r="I450" s="21"/>
      <c r="J450" s="21"/>
      <c r="K450" s="21"/>
      <c r="L450" s="21"/>
      <c r="M450" s="21"/>
      <c r="N450" s="21"/>
      <c r="O450" s="21"/>
      <c r="P450" s="21"/>
      <c r="Q450" s="21"/>
    </row>
    <row r="451" spans="1:17" x14ac:dyDescent="0.25">
      <c r="A451" s="2" t="s">
        <v>327</v>
      </c>
      <c r="B451" s="42">
        <v>5</v>
      </c>
      <c r="C451" s="42" t="s">
        <v>1843</v>
      </c>
      <c r="D451" s="21">
        <v>50</v>
      </c>
      <c r="E451" s="21"/>
      <c r="F451" s="21"/>
      <c r="G451" s="21"/>
      <c r="H451" s="21"/>
      <c r="I451" s="21"/>
      <c r="J451" s="21"/>
      <c r="K451" s="21"/>
      <c r="L451" s="21"/>
      <c r="M451" s="21"/>
      <c r="N451" s="21"/>
      <c r="O451" s="21"/>
      <c r="P451" s="21"/>
      <c r="Q451" s="21"/>
    </row>
    <row r="452" spans="1:17" x14ac:dyDescent="0.25">
      <c r="A452" s="2" t="s">
        <v>327</v>
      </c>
      <c r="B452" s="42">
        <v>1</v>
      </c>
      <c r="C452" s="42" t="s">
        <v>1843</v>
      </c>
      <c r="D452" s="21">
        <v>51</v>
      </c>
      <c r="E452" s="21"/>
      <c r="F452" s="21"/>
      <c r="G452" s="21"/>
      <c r="H452" s="21"/>
      <c r="I452" s="21"/>
      <c r="J452" s="21"/>
      <c r="K452" s="21"/>
      <c r="L452" s="21"/>
      <c r="M452" s="21"/>
      <c r="N452" s="21"/>
      <c r="O452" s="21"/>
      <c r="P452" s="21"/>
      <c r="Q452" s="21"/>
    </row>
    <row r="453" spans="1:17" x14ac:dyDescent="0.25">
      <c r="A453" s="2" t="s">
        <v>327</v>
      </c>
      <c r="B453" s="42">
        <v>5</v>
      </c>
      <c r="C453" s="42" t="s">
        <v>1843</v>
      </c>
      <c r="D453" s="21">
        <v>52</v>
      </c>
      <c r="E453" s="21"/>
      <c r="F453" s="21"/>
      <c r="G453" s="21"/>
      <c r="H453" s="21"/>
      <c r="I453" s="21"/>
      <c r="J453" s="21"/>
      <c r="K453" s="21"/>
      <c r="L453" s="21"/>
      <c r="M453" s="21"/>
      <c r="N453" s="21"/>
      <c r="O453" s="21"/>
      <c r="P453" s="21"/>
      <c r="Q453" s="21"/>
    </row>
    <row r="454" spans="1:17" x14ac:dyDescent="0.25">
      <c r="A454" s="2" t="s">
        <v>327</v>
      </c>
      <c r="B454" s="42">
        <v>3</v>
      </c>
      <c r="C454" s="42" t="s">
        <v>1843</v>
      </c>
      <c r="D454" s="21">
        <v>53</v>
      </c>
      <c r="E454" s="21"/>
      <c r="F454" s="21"/>
      <c r="G454" s="21"/>
      <c r="H454" s="21"/>
      <c r="I454" s="21"/>
      <c r="J454" s="21"/>
      <c r="K454" s="21"/>
      <c r="L454" s="21"/>
      <c r="M454" s="21"/>
      <c r="N454" s="21"/>
      <c r="O454" s="21"/>
      <c r="P454" s="21"/>
      <c r="Q454" s="21"/>
    </row>
    <row r="455" spans="1:17" x14ac:dyDescent="0.25">
      <c r="A455" s="2" t="s">
        <v>327</v>
      </c>
      <c r="B455" s="42">
        <v>4</v>
      </c>
      <c r="C455" s="42" t="s">
        <v>1843</v>
      </c>
      <c r="D455" s="21">
        <v>54</v>
      </c>
      <c r="E455" s="21"/>
      <c r="F455" s="21"/>
      <c r="G455" s="21"/>
      <c r="H455" s="21"/>
      <c r="I455" s="21"/>
      <c r="J455" s="21"/>
      <c r="K455" s="21"/>
      <c r="L455" s="21"/>
      <c r="M455" s="21"/>
      <c r="N455" s="21"/>
      <c r="O455" s="21"/>
      <c r="P455" s="21"/>
      <c r="Q455" s="21"/>
    </row>
    <row r="456" spans="1:17" x14ac:dyDescent="0.25">
      <c r="A456" s="2" t="s">
        <v>327</v>
      </c>
      <c r="B456" s="42">
        <v>5</v>
      </c>
      <c r="C456" s="42" t="s">
        <v>1843</v>
      </c>
      <c r="D456" s="21">
        <v>55</v>
      </c>
      <c r="E456" s="21"/>
      <c r="F456" s="21"/>
      <c r="G456" s="21"/>
      <c r="H456" s="21"/>
      <c r="I456" s="21"/>
      <c r="J456" s="21"/>
      <c r="K456" s="21"/>
      <c r="L456" s="21"/>
      <c r="M456" s="21"/>
      <c r="N456" s="21"/>
      <c r="O456" s="21"/>
      <c r="P456" s="21"/>
      <c r="Q456" s="21"/>
    </row>
    <row r="457" spans="1:17" x14ac:dyDescent="0.25">
      <c r="A457" s="2" t="s">
        <v>327</v>
      </c>
      <c r="B457" s="42">
        <v>5</v>
      </c>
      <c r="C457" s="42" t="s">
        <v>1843</v>
      </c>
      <c r="D457" s="21">
        <v>56</v>
      </c>
      <c r="E457" s="21"/>
      <c r="F457" s="21"/>
      <c r="G457" s="21"/>
      <c r="H457" s="21"/>
      <c r="I457" s="21"/>
      <c r="J457" s="21"/>
      <c r="K457" s="21"/>
      <c r="L457" s="21"/>
      <c r="M457" s="21"/>
      <c r="N457" s="21"/>
      <c r="O457" s="21"/>
      <c r="P457" s="21"/>
      <c r="Q457" s="21"/>
    </row>
    <row r="458" spans="1:17" x14ac:dyDescent="0.25">
      <c r="A458" s="2" t="s">
        <v>327</v>
      </c>
      <c r="B458" s="42">
        <v>4</v>
      </c>
      <c r="C458" s="42" t="s">
        <v>1843</v>
      </c>
      <c r="D458" s="21">
        <v>57</v>
      </c>
      <c r="E458" s="21"/>
      <c r="F458" s="21"/>
      <c r="G458" s="21"/>
      <c r="H458" s="21"/>
      <c r="I458" s="21"/>
      <c r="J458" s="21"/>
      <c r="K458" s="21"/>
      <c r="L458" s="21"/>
      <c r="M458" s="21"/>
      <c r="N458" s="21"/>
      <c r="O458" s="21"/>
      <c r="P458" s="21"/>
      <c r="Q458" s="21"/>
    </row>
    <row r="459" spans="1:17" x14ac:dyDescent="0.25">
      <c r="A459" s="2" t="s">
        <v>327</v>
      </c>
      <c r="B459" s="42">
        <v>5</v>
      </c>
      <c r="C459" s="42" t="s">
        <v>1843</v>
      </c>
      <c r="D459" s="21">
        <v>58</v>
      </c>
      <c r="E459" s="21"/>
      <c r="F459" s="21"/>
      <c r="G459" s="21"/>
      <c r="H459" s="21"/>
      <c r="I459" s="21"/>
      <c r="J459" s="21"/>
      <c r="K459" s="21"/>
      <c r="L459" s="21"/>
      <c r="M459" s="21"/>
      <c r="N459" s="21"/>
      <c r="O459" s="21"/>
      <c r="P459" s="21"/>
      <c r="Q459" s="21"/>
    </row>
    <row r="460" spans="1:17" x14ac:dyDescent="0.25">
      <c r="A460" s="2" t="s">
        <v>327</v>
      </c>
      <c r="B460" s="42">
        <v>2</v>
      </c>
      <c r="C460" s="42" t="s">
        <v>1843</v>
      </c>
      <c r="D460" s="21">
        <v>59</v>
      </c>
      <c r="E460" s="21"/>
      <c r="F460" s="21"/>
      <c r="G460" s="21"/>
      <c r="H460" s="21"/>
      <c r="I460" s="21"/>
      <c r="J460" s="21"/>
      <c r="K460" s="21"/>
      <c r="L460" s="21"/>
      <c r="M460" s="21"/>
      <c r="N460" s="21"/>
      <c r="O460" s="21"/>
      <c r="P460" s="21"/>
      <c r="Q460" s="21"/>
    </row>
    <row r="461" spans="1:17" x14ac:dyDescent="0.25">
      <c r="A461" s="2" t="s">
        <v>327</v>
      </c>
      <c r="B461" s="42">
        <v>2</v>
      </c>
      <c r="C461" s="42" t="s">
        <v>1843</v>
      </c>
      <c r="D461" s="21">
        <v>60</v>
      </c>
      <c r="E461" s="21"/>
      <c r="F461" s="21"/>
      <c r="G461" s="21"/>
      <c r="H461" s="21"/>
      <c r="I461" s="21"/>
      <c r="J461" s="21"/>
      <c r="K461" s="21"/>
      <c r="L461" s="21"/>
      <c r="M461" s="21"/>
      <c r="N461" s="21"/>
      <c r="O461" s="21"/>
      <c r="P461" s="21"/>
      <c r="Q461" s="21"/>
    </row>
    <row r="462" spans="1:17" x14ac:dyDescent="0.25">
      <c r="A462" s="2" t="s">
        <v>327</v>
      </c>
      <c r="B462" s="42">
        <v>5</v>
      </c>
      <c r="C462" s="42" t="s">
        <v>1846</v>
      </c>
      <c r="D462" s="21">
        <v>41</v>
      </c>
      <c r="E462" s="21"/>
      <c r="F462" s="21"/>
      <c r="G462" s="21"/>
      <c r="H462" s="21"/>
      <c r="I462" s="21"/>
      <c r="J462" s="21"/>
      <c r="K462" s="21"/>
      <c r="L462" s="21"/>
      <c r="M462" s="21"/>
    </row>
    <row r="463" spans="1:17" x14ac:dyDescent="0.25">
      <c r="A463" s="2" t="s">
        <v>327</v>
      </c>
      <c r="B463" s="42">
        <v>5</v>
      </c>
      <c r="C463" s="42" t="s">
        <v>1846</v>
      </c>
      <c r="D463" s="21">
        <v>42</v>
      </c>
      <c r="E463" s="21"/>
      <c r="F463" s="21"/>
      <c r="G463" s="21"/>
      <c r="H463" s="21"/>
      <c r="I463" s="21"/>
      <c r="J463" s="21"/>
      <c r="K463" s="21"/>
      <c r="L463" s="21"/>
      <c r="M463" s="21"/>
    </row>
    <row r="464" spans="1:17" x14ac:dyDescent="0.25">
      <c r="A464" s="2" t="s">
        <v>327</v>
      </c>
      <c r="B464" s="42">
        <v>5</v>
      </c>
      <c r="C464" s="42" t="s">
        <v>1846</v>
      </c>
      <c r="D464" s="21">
        <v>43</v>
      </c>
      <c r="E464" s="21"/>
      <c r="F464" s="21"/>
      <c r="G464" s="21"/>
      <c r="H464" s="21"/>
      <c r="I464" s="21"/>
      <c r="J464" s="21"/>
      <c r="K464" s="21"/>
      <c r="L464" s="21"/>
      <c r="M464" s="21"/>
    </row>
    <row r="465" spans="1:13" x14ac:dyDescent="0.25">
      <c r="A465" s="2" t="s">
        <v>327</v>
      </c>
      <c r="B465" s="42">
        <v>5</v>
      </c>
      <c r="C465" s="42" t="s">
        <v>1846</v>
      </c>
      <c r="D465" s="21">
        <v>44</v>
      </c>
      <c r="E465" s="21"/>
      <c r="F465" s="21"/>
      <c r="G465" s="21"/>
      <c r="H465" s="21"/>
      <c r="I465" s="21"/>
      <c r="J465" s="21"/>
      <c r="K465" s="21"/>
      <c r="L465" s="21"/>
      <c r="M465" s="21"/>
    </row>
    <row r="466" spans="1:13" x14ac:dyDescent="0.25">
      <c r="A466" s="2" t="s">
        <v>327</v>
      </c>
      <c r="B466" s="42">
        <v>5</v>
      </c>
      <c r="C466" s="42" t="s">
        <v>1846</v>
      </c>
      <c r="D466" s="21">
        <v>45</v>
      </c>
      <c r="E466" s="21"/>
      <c r="F466" s="21"/>
      <c r="G466" s="21"/>
      <c r="H466" s="21"/>
      <c r="I466" s="21"/>
      <c r="J466" s="21"/>
      <c r="K466" s="21"/>
      <c r="L466" s="21"/>
      <c r="M466" s="21"/>
    </row>
    <row r="467" spans="1:13" x14ac:dyDescent="0.25">
      <c r="A467" s="2" t="s">
        <v>327</v>
      </c>
      <c r="B467" s="42">
        <v>5</v>
      </c>
      <c r="C467" s="42" t="s">
        <v>1846</v>
      </c>
      <c r="D467" s="21">
        <v>46</v>
      </c>
      <c r="E467" s="21"/>
      <c r="F467" s="21"/>
      <c r="G467" s="21"/>
      <c r="H467" s="21"/>
      <c r="I467" s="21"/>
      <c r="J467" s="21"/>
      <c r="K467" s="21"/>
      <c r="L467" s="21"/>
      <c r="M467" s="21"/>
    </row>
    <row r="468" spans="1:13" x14ac:dyDescent="0.25">
      <c r="A468" s="2" t="s">
        <v>327</v>
      </c>
      <c r="B468" s="42">
        <v>5</v>
      </c>
      <c r="C468" s="42" t="s">
        <v>1846</v>
      </c>
      <c r="D468" s="21">
        <v>47</v>
      </c>
      <c r="E468" s="21"/>
      <c r="F468" s="21"/>
      <c r="G468" s="21"/>
      <c r="H468" s="21"/>
      <c r="I468" s="21"/>
      <c r="J468" s="21"/>
      <c r="K468" s="21"/>
      <c r="L468" s="21"/>
      <c r="M468" s="21"/>
    </row>
    <row r="469" spans="1:13" x14ac:dyDescent="0.25">
      <c r="A469" s="2" t="s">
        <v>327</v>
      </c>
      <c r="B469" s="42">
        <v>1</v>
      </c>
      <c r="C469" s="42" t="s">
        <v>1846</v>
      </c>
      <c r="D469" s="21">
        <v>48</v>
      </c>
      <c r="E469" s="21"/>
      <c r="F469" s="21"/>
      <c r="G469" s="21"/>
      <c r="H469" s="21"/>
      <c r="I469" s="21"/>
      <c r="J469" s="21"/>
      <c r="K469" s="21"/>
      <c r="L469" s="21"/>
      <c r="M469" s="21"/>
    </row>
    <row r="470" spans="1:13" x14ac:dyDescent="0.25">
      <c r="A470" s="2" t="s">
        <v>327</v>
      </c>
      <c r="B470" s="42">
        <v>5</v>
      </c>
      <c r="C470" s="42" t="s">
        <v>1846</v>
      </c>
      <c r="D470" s="21">
        <v>49</v>
      </c>
      <c r="E470" s="21"/>
      <c r="F470" s="21"/>
      <c r="G470" s="21"/>
      <c r="H470" s="21"/>
      <c r="I470" s="21"/>
      <c r="J470" s="21"/>
      <c r="K470" s="21"/>
      <c r="L470" s="21"/>
      <c r="M470" s="21"/>
    </row>
    <row r="471" spans="1:13" x14ac:dyDescent="0.25">
      <c r="A471" s="2" t="s">
        <v>327</v>
      </c>
      <c r="B471" s="42">
        <v>5</v>
      </c>
      <c r="C471" s="42" t="s">
        <v>1846</v>
      </c>
      <c r="D471" s="21">
        <v>50</v>
      </c>
      <c r="E471" s="21"/>
      <c r="F471" s="21"/>
      <c r="G471" s="21"/>
      <c r="H471" s="21"/>
      <c r="I471" s="21"/>
      <c r="J471" s="21"/>
      <c r="K471" s="21"/>
      <c r="L471" s="21"/>
      <c r="M471" s="21"/>
    </row>
    <row r="472" spans="1:13" x14ac:dyDescent="0.25">
      <c r="A472" s="2" t="s">
        <v>327</v>
      </c>
      <c r="B472" s="42">
        <v>5</v>
      </c>
      <c r="C472" s="42" t="s">
        <v>1846</v>
      </c>
      <c r="D472" s="21">
        <v>51</v>
      </c>
      <c r="E472" s="21"/>
      <c r="F472" s="21"/>
      <c r="G472" s="21"/>
      <c r="H472" s="21"/>
      <c r="I472" s="21"/>
      <c r="J472" s="21"/>
      <c r="K472" s="21"/>
      <c r="L472" s="21"/>
      <c r="M472" s="21"/>
    </row>
    <row r="473" spans="1:13" x14ac:dyDescent="0.25">
      <c r="A473" s="2" t="s">
        <v>327</v>
      </c>
      <c r="B473" s="42">
        <v>5</v>
      </c>
      <c r="C473" s="42" t="s">
        <v>1846</v>
      </c>
      <c r="D473" s="21">
        <v>52</v>
      </c>
      <c r="E473" s="21"/>
      <c r="F473" s="21"/>
      <c r="G473" s="21"/>
      <c r="H473" s="21"/>
      <c r="I473" s="21"/>
      <c r="J473" s="21"/>
      <c r="K473" s="21"/>
      <c r="L473" s="21"/>
      <c r="M473" s="21"/>
    </row>
    <row r="474" spans="1:13" x14ac:dyDescent="0.25">
      <c r="A474" s="2" t="s">
        <v>327</v>
      </c>
      <c r="B474" s="42">
        <v>5</v>
      </c>
      <c r="C474" s="42" t="s">
        <v>1846</v>
      </c>
      <c r="D474" s="21">
        <v>53</v>
      </c>
      <c r="E474" s="21"/>
      <c r="F474" s="21"/>
      <c r="G474" s="21"/>
      <c r="H474" s="21"/>
      <c r="I474" s="21"/>
      <c r="J474" s="21"/>
      <c r="K474" s="21"/>
      <c r="L474" s="21"/>
      <c r="M474" s="21"/>
    </row>
    <row r="475" spans="1:13" x14ac:dyDescent="0.25">
      <c r="A475" s="2" t="s">
        <v>327</v>
      </c>
      <c r="B475" s="42">
        <v>5</v>
      </c>
      <c r="C475" s="42" t="s">
        <v>1846</v>
      </c>
      <c r="D475" s="21">
        <v>54</v>
      </c>
      <c r="E475" s="21"/>
      <c r="F475" s="21"/>
      <c r="G475" s="21"/>
      <c r="H475" s="21"/>
      <c r="I475" s="21"/>
      <c r="J475" s="21"/>
      <c r="K475" s="21"/>
      <c r="L475" s="21"/>
      <c r="M475" s="21"/>
    </row>
    <row r="476" spans="1:13" x14ac:dyDescent="0.25">
      <c r="A476" s="2" t="s">
        <v>327</v>
      </c>
      <c r="B476" s="42">
        <v>5</v>
      </c>
      <c r="C476" s="42" t="s">
        <v>1846</v>
      </c>
      <c r="D476" s="21">
        <v>55</v>
      </c>
      <c r="E476" s="21"/>
      <c r="F476" s="21"/>
      <c r="G476" s="21"/>
      <c r="H476" s="21"/>
      <c r="I476" s="21"/>
      <c r="J476" s="21"/>
      <c r="K476" s="21"/>
      <c r="L476" s="21"/>
      <c r="M476" s="21"/>
    </row>
    <row r="477" spans="1:13" x14ac:dyDescent="0.25">
      <c r="A477" s="2" t="s">
        <v>327</v>
      </c>
      <c r="B477" s="42">
        <v>1</v>
      </c>
      <c r="C477" s="42" t="s">
        <v>1846</v>
      </c>
      <c r="D477" s="21">
        <v>56</v>
      </c>
      <c r="E477" s="21"/>
      <c r="F477" s="21"/>
      <c r="G477" s="21"/>
      <c r="H477" s="21"/>
      <c r="I477" s="21"/>
      <c r="J477" s="21"/>
      <c r="K477" s="21"/>
      <c r="L477" s="21"/>
      <c r="M477" s="21"/>
    </row>
    <row r="478" spans="1:13" x14ac:dyDescent="0.25">
      <c r="A478" s="2" t="s">
        <v>327</v>
      </c>
      <c r="B478" s="42">
        <v>5</v>
      </c>
      <c r="C478" s="42" t="s">
        <v>1846</v>
      </c>
      <c r="D478" s="21">
        <v>57</v>
      </c>
      <c r="E478" s="21"/>
      <c r="F478" s="21"/>
      <c r="G478" s="21"/>
      <c r="H478" s="21"/>
      <c r="I478" s="21"/>
      <c r="J478" s="21"/>
      <c r="K478" s="21"/>
      <c r="L478" s="21"/>
      <c r="M478" s="21"/>
    </row>
    <row r="479" spans="1:13" x14ac:dyDescent="0.25">
      <c r="A479" s="2" t="s">
        <v>327</v>
      </c>
      <c r="B479" s="42">
        <v>5</v>
      </c>
      <c r="C479" s="42" t="s">
        <v>1846</v>
      </c>
      <c r="D479" s="21">
        <v>58</v>
      </c>
      <c r="E479" s="21"/>
      <c r="F479" s="21"/>
      <c r="G479" s="21"/>
      <c r="H479" s="21"/>
      <c r="I479" s="21"/>
      <c r="J479" s="21"/>
      <c r="K479" s="21"/>
      <c r="L479" s="21"/>
      <c r="M479" s="21"/>
    </row>
    <row r="480" spans="1:13" x14ac:dyDescent="0.25">
      <c r="A480" s="2" t="s">
        <v>327</v>
      </c>
      <c r="B480" s="42">
        <v>5</v>
      </c>
      <c r="C480" s="42" t="s">
        <v>1846</v>
      </c>
      <c r="D480" s="21">
        <v>59</v>
      </c>
      <c r="E480" s="21"/>
      <c r="F480" s="21"/>
      <c r="G480" s="21"/>
      <c r="H480" s="21"/>
      <c r="I480" s="21"/>
      <c r="J480" s="21"/>
      <c r="K480" s="21"/>
      <c r="L480" s="21"/>
      <c r="M480" s="21"/>
    </row>
    <row r="481" spans="1:13" x14ac:dyDescent="0.25">
      <c r="A481" s="2" t="s">
        <v>327</v>
      </c>
      <c r="B481" s="42">
        <v>5</v>
      </c>
      <c r="C481" s="42" t="s">
        <v>1846</v>
      </c>
      <c r="D481" s="21">
        <v>60</v>
      </c>
      <c r="E481" s="21"/>
      <c r="F481" s="21"/>
      <c r="G481" s="21"/>
      <c r="H481" s="21"/>
      <c r="I481" s="21"/>
      <c r="J481" s="21"/>
      <c r="K481" s="21"/>
      <c r="L481" s="21"/>
      <c r="M481" s="21"/>
    </row>
    <row r="482" spans="1:13" x14ac:dyDescent="0.25">
      <c r="A482" s="2" t="s">
        <v>327</v>
      </c>
      <c r="B482" s="42">
        <v>5</v>
      </c>
      <c r="C482" s="42" t="s">
        <v>1848</v>
      </c>
      <c r="D482" s="21">
        <v>41</v>
      </c>
      <c r="E482" s="21"/>
      <c r="F482" s="21"/>
      <c r="G482" s="21"/>
      <c r="H482" s="21"/>
      <c r="I482" s="21"/>
      <c r="J482" s="21"/>
      <c r="K482" s="21"/>
      <c r="L482" s="21"/>
    </row>
    <row r="483" spans="1:13" x14ac:dyDescent="0.25">
      <c r="A483" s="2" t="s">
        <v>327</v>
      </c>
      <c r="B483" s="42">
        <v>2</v>
      </c>
      <c r="C483" s="42" t="s">
        <v>1848</v>
      </c>
      <c r="D483" s="21">
        <v>42</v>
      </c>
      <c r="E483" s="21"/>
      <c r="F483" s="21"/>
      <c r="G483" s="21"/>
      <c r="H483" s="21"/>
      <c r="I483" s="21"/>
      <c r="J483" s="21"/>
      <c r="K483" s="21"/>
      <c r="L483" s="21"/>
    </row>
    <row r="484" spans="1:13" x14ac:dyDescent="0.25">
      <c r="A484" s="2" t="s">
        <v>327</v>
      </c>
      <c r="B484" s="42">
        <v>5</v>
      </c>
      <c r="C484" s="42" t="s">
        <v>1848</v>
      </c>
      <c r="D484" s="21">
        <v>43</v>
      </c>
      <c r="E484" s="21"/>
      <c r="F484" s="21"/>
      <c r="G484" s="21"/>
      <c r="H484" s="21"/>
      <c r="I484" s="21"/>
      <c r="J484" s="21"/>
      <c r="K484" s="21"/>
      <c r="L484" s="21"/>
    </row>
    <row r="485" spans="1:13" x14ac:dyDescent="0.25">
      <c r="A485" s="2" t="s">
        <v>327</v>
      </c>
      <c r="B485" s="42">
        <v>5</v>
      </c>
      <c r="C485" s="42" t="s">
        <v>1848</v>
      </c>
      <c r="D485" s="21">
        <v>44</v>
      </c>
      <c r="E485" s="21"/>
      <c r="F485" s="21"/>
      <c r="G485" s="21"/>
      <c r="H485" s="21"/>
      <c r="I485" s="21"/>
      <c r="J485" s="21"/>
      <c r="K485" s="21"/>
      <c r="L485" s="21"/>
    </row>
    <row r="486" spans="1:13" x14ac:dyDescent="0.25">
      <c r="A486" s="2" t="s">
        <v>327</v>
      </c>
      <c r="B486" s="42">
        <v>5</v>
      </c>
      <c r="C486" s="42" t="s">
        <v>1848</v>
      </c>
      <c r="D486" s="21">
        <v>45</v>
      </c>
      <c r="E486" s="21"/>
      <c r="F486" s="21"/>
      <c r="G486" s="21"/>
      <c r="H486" s="21"/>
      <c r="I486" s="21"/>
      <c r="J486" s="21"/>
      <c r="K486" s="21"/>
      <c r="L486" s="21"/>
    </row>
    <row r="487" spans="1:13" x14ac:dyDescent="0.25">
      <c r="A487" s="2" t="s">
        <v>327</v>
      </c>
      <c r="B487" s="42">
        <v>5</v>
      </c>
      <c r="C487" s="42" t="s">
        <v>1848</v>
      </c>
      <c r="D487" s="21">
        <v>46</v>
      </c>
      <c r="E487" s="21"/>
      <c r="F487" s="21"/>
      <c r="G487" s="21"/>
      <c r="H487" s="21"/>
      <c r="I487" s="21"/>
      <c r="J487" s="21"/>
      <c r="K487" s="21"/>
      <c r="L487" s="21"/>
    </row>
    <row r="488" spans="1:13" x14ac:dyDescent="0.25">
      <c r="A488" s="2" t="s">
        <v>327</v>
      </c>
      <c r="B488" s="42">
        <v>5</v>
      </c>
      <c r="C488" s="42" t="s">
        <v>1848</v>
      </c>
      <c r="D488" s="21">
        <v>47</v>
      </c>
      <c r="E488" s="21"/>
      <c r="F488" s="21"/>
      <c r="G488" s="21"/>
      <c r="H488" s="21"/>
      <c r="I488" s="21"/>
      <c r="J488" s="21"/>
      <c r="K488" s="21"/>
      <c r="L488" s="21"/>
    </row>
    <row r="489" spans="1:13" x14ac:dyDescent="0.25">
      <c r="A489" s="2" t="s">
        <v>327</v>
      </c>
      <c r="B489" s="42">
        <v>5</v>
      </c>
      <c r="C489" s="42" t="s">
        <v>1848</v>
      </c>
      <c r="D489" s="21">
        <v>48</v>
      </c>
      <c r="E489" s="21"/>
      <c r="F489" s="21"/>
      <c r="G489" s="21"/>
      <c r="H489" s="21"/>
      <c r="I489" s="21"/>
      <c r="J489" s="21"/>
      <c r="K489" s="21"/>
      <c r="L489" s="21"/>
    </row>
    <row r="490" spans="1:13" x14ac:dyDescent="0.25">
      <c r="A490" s="2" t="s">
        <v>327</v>
      </c>
      <c r="B490" s="42">
        <v>2</v>
      </c>
      <c r="C490" s="42" t="s">
        <v>1848</v>
      </c>
      <c r="D490" s="21">
        <v>49</v>
      </c>
      <c r="E490" s="21"/>
      <c r="F490" s="21"/>
      <c r="G490" s="21"/>
      <c r="H490" s="21"/>
      <c r="I490" s="21"/>
      <c r="J490" s="21"/>
      <c r="K490" s="21"/>
      <c r="L490" s="21"/>
    </row>
    <row r="491" spans="1:13" x14ac:dyDescent="0.25">
      <c r="A491" s="2" t="s">
        <v>327</v>
      </c>
      <c r="B491" s="42">
        <v>3</v>
      </c>
      <c r="C491" s="42" t="s">
        <v>1848</v>
      </c>
      <c r="D491" s="21">
        <v>50</v>
      </c>
      <c r="E491" s="21"/>
      <c r="F491" s="21"/>
      <c r="G491" s="21"/>
      <c r="H491" s="21"/>
      <c r="I491" s="21"/>
      <c r="J491" s="21"/>
      <c r="K491" s="21"/>
      <c r="L491" s="21"/>
    </row>
    <row r="492" spans="1:13" x14ac:dyDescent="0.25">
      <c r="A492" s="2" t="s">
        <v>327</v>
      </c>
      <c r="B492" s="42">
        <v>3</v>
      </c>
      <c r="C492" s="42" t="s">
        <v>1848</v>
      </c>
      <c r="D492" s="21">
        <v>51</v>
      </c>
      <c r="E492" s="21"/>
      <c r="F492" s="21"/>
      <c r="G492" s="21"/>
      <c r="H492" s="21"/>
      <c r="I492" s="21"/>
      <c r="J492" s="21"/>
      <c r="K492" s="21"/>
      <c r="L492" s="21"/>
    </row>
    <row r="493" spans="1:13" x14ac:dyDescent="0.25">
      <c r="A493" s="2" t="s">
        <v>327</v>
      </c>
      <c r="B493" s="42">
        <v>2</v>
      </c>
      <c r="C493" s="42" t="s">
        <v>1848</v>
      </c>
      <c r="D493" s="21">
        <v>52</v>
      </c>
      <c r="E493" s="21"/>
      <c r="F493" s="21"/>
      <c r="G493" s="21"/>
      <c r="H493" s="21"/>
      <c r="I493" s="21"/>
      <c r="J493" s="21"/>
      <c r="K493" s="21"/>
      <c r="L493" s="21"/>
    </row>
    <row r="494" spans="1:13" x14ac:dyDescent="0.25">
      <c r="A494" s="2" t="s">
        <v>327</v>
      </c>
      <c r="B494" s="42">
        <v>2</v>
      </c>
      <c r="C494" s="42" t="s">
        <v>1848</v>
      </c>
      <c r="D494" s="21">
        <v>53</v>
      </c>
      <c r="E494" s="21"/>
      <c r="F494" s="21"/>
      <c r="G494" s="21"/>
      <c r="H494" s="21"/>
      <c r="I494" s="21"/>
      <c r="J494" s="21"/>
      <c r="K494" s="21"/>
      <c r="L494" s="21"/>
    </row>
    <row r="495" spans="1:13" x14ac:dyDescent="0.25">
      <c r="A495" s="2" t="s">
        <v>327</v>
      </c>
      <c r="B495" s="42">
        <v>5</v>
      </c>
      <c r="C495" s="42" t="s">
        <v>1848</v>
      </c>
      <c r="D495" s="21">
        <v>54</v>
      </c>
      <c r="E495" s="21"/>
      <c r="F495" s="21"/>
      <c r="G495" s="21"/>
      <c r="H495" s="21"/>
      <c r="I495" s="21"/>
      <c r="J495" s="21"/>
      <c r="K495" s="21"/>
      <c r="L495" s="21"/>
    </row>
    <row r="496" spans="1:13" x14ac:dyDescent="0.25">
      <c r="A496" s="2" t="s">
        <v>327</v>
      </c>
      <c r="B496" s="42">
        <v>2</v>
      </c>
      <c r="C496" s="42" t="s">
        <v>1848</v>
      </c>
      <c r="D496" s="21">
        <v>55</v>
      </c>
      <c r="E496" s="21"/>
      <c r="F496" s="21"/>
      <c r="G496" s="21"/>
      <c r="H496" s="21"/>
      <c r="I496" s="21"/>
      <c r="J496" s="21"/>
      <c r="K496" s="21"/>
      <c r="L496" s="21"/>
    </row>
    <row r="497" spans="1:12" x14ac:dyDescent="0.25">
      <c r="A497" s="2" t="s">
        <v>327</v>
      </c>
      <c r="B497" s="42">
        <v>5</v>
      </c>
      <c r="C497" s="42" t="s">
        <v>1848</v>
      </c>
      <c r="D497" s="21">
        <v>56</v>
      </c>
      <c r="E497" s="21"/>
      <c r="F497" s="21"/>
      <c r="G497" s="21"/>
      <c r="H497" s="21"/>
      <c r="I497" s="21"/>
      <c r="J497" s="21"/>
      <c r="K497" s="21"/>
      <c r="L497" s="21"/>
    </row>
    <row r="498" spans="1:12" x14ac:dyDescent="0.25">
      <c r="A498" s="2" t="s">
        <v>327</v>
      </c>
      <c r="B498" s="42">
        <v>5</v>
      </c>
      <c r="C498" s="42" t="s">
        <v>1848</v>
      </c>
      <c r="D498" s="21">
        <v>57</v>
      </c>
      <c r="E498" s="21"/>
      <c r="F498" s="21"/>
      <c r="G498" s="21"/>
      <c r="H498" s="21"/>
      <c r="I498" s="21"/>
      <c r="J498" s="21"/>
      <c r="K498" s="21"/>
      <c r="L498" s="21"/>
    </row>
    <row r="499" spans="1:12" x14ac:dyDescent="0.25">
      <c r="A499" s="2" t="s">
        <v>327</v>
      </c>
      <c r="B499" s="42">
        <v>2</v>
      </c>
      <c r="C499" s="42" t="s">
        <v>1848</v>
      </c>
      <c r="D499" s="21">
        <v>58</v>
      </c>
      <c r="E499" s="21"/>
      <c r="F499" s="21"/>
      <c r="G499" s="21"/>
      <c r="H499" s="21"/>
      <c r="I499" s="21"/>
      <c r="J499" s="21"/>
      <c r="K499" s="21"/>
      <c r="L499" s="21"/>
    </row>
    <row r="500" spans="1:12" x14ac:dyDescent="0.25">
      <c r="A500" s="2" t="s">
        <v>327</v>
      </c>
      <c r="B500" s="42">
        <v>2</v>
      </c>
      <c r="C500" s="42" t="s">
        <v>1848</v>
      </c>
      <c r="D500" s="21">
        <v>59</v>
      </c>
      <c r="E500" s="21"/>
      <c r="F500" s="21"/>
      <c r="G500" s="21"/>
      <c r="H500" s="21"/>
      <c r="I500" s="21"/>
      <c r="J500" s="21"/>
      <c r="K500" s="21"/>
      <c r="L500" s="21"/>
    </row>
    <row r="501" spans="1:12" x14ac:dyDescent="0.25">
      <c r="A501" s="2" t="s">
        <v>327</v>
      </c>
      <c r="B501" s="42">
        <v>5</v>
      </c>
      <c r="C501" s="42" t="s">
        <v>1848</v>
      </c>
      <c r="D501" s="21">
        <v>60</v>
      </c>
      <c r="E501" s="21"/>
      <c r="F501" s="21"/>
      <c r="G501" s="21"/>
      <c r="H501" s="21"/>
      <c r="I501" s="21"/>
      <c r="J501" s="21"/>
      <c r="K501" s="21"/>
      <c r="L501" s="21"/>
    </row>
    <row r="502" spans="1:12" x14ac:dyDescent="0.25">
      <c r="A502" s="2" t="s">
        <v>327</v>
      </c>
      <c r="B502" s="42">
        <v>5</v>
      </c>
      <c r="C502" s="42" t="s">
        <v>1850</v>
      </c>
      <c r="D502" s="21">
        <v>41</v>
      </c>
      <c r="E502" s="21"/>
      <c r="F502" s="21"/>
      <c r="G502" s="21"/>
      <c r="H502" s="21"/>
      <c r="I502" s="21"/>
      <c r="J502" s="21"/>
      <c r="K502" s="21"/>
    </row>
    <row r="503" spans="1:12" x14ac:dyDescent="0.25">
      <c r="A503" s="2" t="s">
        <v>327</v>
      </c>
      <c r="B503" s="42">
        <v>5</v>
      </c>
      <c r="C503" s="42" t="s">
        <v>1850</v>
      </c>
      <c r="D503" s="21">
        <v>42</v>
      </c>
      <c r="E503" s="21"/>
      <c r="F503" s="21"/>
      <c r="G503" s="21"/>
      <c r="H503" s="21"/>
      <c r="I503" s="21"/>
      <c r="J503" s="21"/>
      <c r="K503" s="21"/>
    </row>
    <row r="504" spans="1:12" x14ac:dyDescent="0.25">
      <c r="A504" s="2" t="s">
        <v>327</v>
      </c>
      <c r="B504" s="42">
        <v>1</v>
      </c>
      <c r="C504" s="42" t="s">
        <v>1850</v>
      </c>
      <c r="D504" s="21">
        <v>43</v>
      </c>
      <c r="E504" s="21"/>
      <c r="F504" s="21"/>
      <c r="G504" s="21"/>
      <c r="H504" s="21"/>
      <c r="I504" s="21"/>
      <c r="J504" s="21"/>
      <c r="K504" s="21"/>
    </row>
    <row r="505" spans="1:12" x14ac:dyDescent="0.25">
      <c r="A505" s="2" t="s">
        <v>327</v>
      </c>
      <c r="B505" s="42">
        <v>5</v>
      </c>
      <c r="C505" s="42" t="s">
        <v>1850</v>
      </c>
      <c r="D505" s="21">
        <v>44</v>
      </c>
      <c r="E505" s="21"/>
      <c r="F505" s="21"/>
      <c r="G505" s="21"/>
      <c r="H505" s="21"/>
      <c r="I505" s="21"/>
      <c r="J505" s="21"/>
      <c r="K505" s="21"/>
    </row>
    <row r="506" spans="1:12" x14ac:dyDescent="0.25">
      <c r="A506" s="2" t="s">
        <v>327</v>
      </c>
      <c r="B506" s="42">
        <v>1</v>
      </c>
      <c r="C506" s="42" t="s">
        <v>1850</v>
      </c>
      <c r="D506" s="21">
        <v>45</v>
      </c>
      <c r="E506" s="21"/>
      <c r="F506" s="21"/>
      <c r="G506" s="21"/>
      <c r="H506" s="21"/>
      <c r="I506" s="21"/>
      <c r="J506" s="21"/>
      <c r="K506" s="21"/>
    </row>
    <row r="507" spans="1:12" x14ac:dyDescent="0.25">
      <c r="A507" s="2" t="s">
        <v>327</v>
      </c>
      <c r="B507" s="42">
        <v>1</v>
      </c>
      <c r="C507" s="42" t="s">
        <v>1850</v>
      </c>
      <c r="D507" s="21">
        <v>46</v>
      </c>
      <c r="E507" s="21"/>
      <c r="F507" s="21"/>
      <c r="G507" s="21"/>
      <c r="H507" s="21"/>
      <c r="I507" s="21"/>
      <c r="J507" s="21"/>
      <c r="K507" s="21"/>
    </row>
    <row r="508" spans="1:12" x14ac:dyDescent="0.25">
      <c r="A508" s="2" t="s">
        <v>327</v>
      </c>
      <c r="B508" s="42">
        <v>5</v>
      </c>
      <c r="C508" s="42" t="s">
        <v>1850</v>
      </c>
      <c r="D508" s="21">
        <v>47</v>
      </c>
      <c r="E508" s="21"/>
      <c r="F508" s="21"/>
      <c r="G508" s="21"/>
      <c r="H508" s="21"/>
      <c r="I508" s="21"/>
      <c r="J508" s="21"/>
      <c r="K508" s="21"/>
    </row>
    <row r="509" spans="1:12" x14ac:dyDescent="0.25">
      <c r="A509" s="2" t="s">
        <v>327</v>
      </c>
      <c r="B509" s="42">
        <v>5</v>
      </c>
      <c r="C509" s="42" t="s">
        <v>1850</v>
      </c>
      <c r="D509" s="21">
        <v>48</v>
      </c>
      <c r="E509" s="21"/>
      <c r="F509" s="21"/>
      <c r="G509" s="21"/>
      <c r="H509" s="21"/>
      <c r="I509" s="21"/>
      <c r="J509" s="21"/>
      <c r="K509" s="21"/>
    </row>
    <row r="510" spans="1:12" x14ac:dyDescent="0.25">
      <c r="A510" s="2" t="s">
        <v>327</v>
      </c>
      <c r="B510" s="42">
        <v>1</v>
      </c>
      <c r="C510" s="42" t="s">
        <v>1850</v>
      </c>
      <c r="D510" s="21">
        <v>49</v>
      </c>
      <c r="E510" s="21"/>
      <c r="F510" s="21"/>
      <c r="G510" s="21"/>
      <c r="H510" s="21"/>
      <c r="I510" s="21"/>
      <c r="J510" s="21"/>
      <c r="K510" s="21"/>
    </row>
    <row r="511" spans="1:12" x14ac:dyDescent="0.25">
      <c r="A511" s="2" t="s">
        <v>327</v>
      </c>
      <c r="B511" s="42">
        <v>5</v>
      </c>
      <c r="C511" s="42" t="s">
        <v>1850</v>
      </c>
      <c r="D511" s="21">
        <v>50</v>
      </c>
      <c r="E511" s="21"/>
      <c r="F511" s="21"/>
      <c r="G511" s="21"/>
      <c r="H511" s="21"/>
      <c r="I511" s="21"/>
      <c r="J511" s="21"/>
      <c r="K511" s="21"/>
    </row>
    <row r="512" spans="1:12" x14ac:dyDescent="0.25">
      <c r="A512" s="2" t="s">
        <v>327</v>
      </c>
      <c r="B512" s="42">
        <v>5</v>
      </c>
      <c r="C512" s="42" t="s">
        <v>1850</v>
      </c>
      <c r="D512" s="21">
        <v>51</v>
      </c>
      <c r="E512" s="21"/>
      <c r="F512" s="21"/>
      <c r="G512" s="21"/>
      <c r="H512" s="21"/>
      <c r="I512" s="21"/>
      <c r="J512" s="21"/>
      <c r="K512" s="21"/>
    </row>
    <row r="513" spans="1:11" x14ac:dyDescent="0.25">
      <c r="A513" s="2" t="s">
        <v>327</v>
      </c>
      <c r="B513" s="42">
        <v>5</v>
      </c>
      <c r="C513" s="42" t="s">
        <v>1850</v>
      </c>
      <c r="D513" s="21">
        <v>52</v>
      </c>
      <c r="E513" s="21"/>
      <c r="F513" s="21"/>
      <c r="G513" s="21"/>
      <c r="H513" s="21"/>
      <c r="I513" s="21"/>
      <c r="J513" s="21"/>
      <c r="K513" s="21"/>
    </row>
    <row r="514" spans="1:11" x14ac:dyDescent="0.25">
      <c r="A514" s="2" t="s">
        <v>327</v>
      </c>
      <c r="B514" s="42">
        <v>5</v>
      </c>
      <c r="C514" s="42" t="s">
        <v>1850</v>
      </c>
      <c r="D514" s="21">
        <v>53</v>
      </c>
      <c r="E514" s="21"/>
      <c r="F514" s="21"/>
      <c r="G514" s="21"/>
      <c r="H514" s="21"/>
      <c r="I514" s="21"/>
      <c r="J514" s="21"/>
      <c r="K514" s="21"/>
    </row>
    <row r="515" spans="1:11" x14ac:dyDescent="0.25">
      <c r="A515" s="2" t="s">
        <v>327</v>
      </c>
      <c r="B515" s="42">
        <v>1</v>
      </c>
      <c r="C515" s="42" t="s">
        <v>1850</v>
      </c>
      <c r="D515" s="21">
        <v>54</v>
      </c>
      <c r="E515" s="21"/>
      <c r="F515" s="21"/>
      <c r="G515" s="21"/>
      <c r="H515" s="21"/>
      <c r="I515" s="21"/>
      <c r="J515" s="21"/>
      <c r="K515" s="21"/>
    </row>
    <row r="516" spans="1:11" x14ac:dyDescent="0.25">
      <c r="A516" s="2" t="s">
        <v>327</v>
      </c>
      <c r="B516" s="42">
        <v>1</v>
      </c>
      <c r="C516" s="42" t="s">
        <v>1850</v>
      </c>
      <c r="D516" s="21">
        <v>55</v>
      </c>
      <c r="E516" s="21"/>
      <c r="F516" s="21"/>
      <c r="G516" s="21"/>
      <c r="H516" s="21"/>
      <c r="I516" s="21"/>
      <c r="J516" s="21"/>
      <c r="K516" s="21"/>
    </row>
    <row r="517" spans="1:11" x14ac:dyDescent="0.25">
      <c r="A517" s="2" t="s">
        <v>327</v>
      </c>
      <c r="B517" s="42">
        <v>5</v>
      </c>
      <c r="C517" s="42" t="s">
        <v>1850</v>
      </c>
      <c r="D517" s="21">
        <v>56</v>
      </c>
      <c r="E517" s="21"/>
      <c r="F517" s="21"/>
      <c r="G517" s="21"/>
      <c r="H517" s="21"/>
      <c r="I517" s="21"/>
      <c r="J517" s="21"/>
      <c r="K517" s="21"/>
    </row>
    <row r="518" spans="1:11" x14ac:dyDescent="0.25">
      <c r="A518" s="2" t="s">
        <v>327</v>
      </c>
      <c r="B518" s="42">
        <v>1</v>
      </c>
      <c r="C518" s="42" t="s">
        <v>1850</v>
      </c>
      <c r="D518" s="21">
        <v>57</v>
      </c>
      <c r="E518" s="21"/>
      <c r="F518" s="21"/>
      <c r="G518" s="21"/>
      <c r="H518" s="21"/>
      <c r="I518" s="21"/>
      <c r="J518" s="21"/>
      <c r="K518" s="21"/>
    </row>
    <row r="519" spans="1:11" x14ac:dyDescent="0.25">
      <c r="A519" s="2" t="s">
        <v>327</v>
      </c>
      <c r="B519" s="42">
        <v>1</v>
      </c>
      <c r="C519" s="42" t="s">
        <v>1850</v>
      </c>
      <c r="D519" s="21">
        <v>58</v>
      </c>
      <c r="E519" s="21"/>
      <c r="F519" s="21"/>
      <c r="G519" s="21"/>
      <c r="H519" s="21"/>
      <c r="I519" s="21"/>
      <c r="J519" s="21"/>
      <c r="K519" s="21"/>
    </row>
    <row r="520" spans="1:11" x14ac:dyDescent="0.25">
      <c r="A520" s="2" t="s">
        <v>327</v>
      </c>
      <c r="B520" s="42">
        <v>1</v>
      </c>
      <c r="C520" s="42" t="s">
        <v>1850</v>
      </c>
      <c r="D520" s="21">
        <v>59</v>
      </c>
      <c r="E520" s="21"/>
      <c r="F520" s="21"/>
      <c r="G520" s="21"/>
      <c r="H520" s="21"/>
      <c r="I520" s="21"/>
      <c r="J520" s="21"/>
      <c r="K520" s="21"/>
    </row>
    <row r="521" spans="1:11" x14ac:dyDescent="0.25">
      <c r="A521" s="2" t="s">
        <v>327</v>
      </c>
      <c r="B521" s="42">
        <v>1</v>
      </c>
      <c r="C521" s="42" t="s">
        <v>1850</v>
      </c>
      <c r="D521" s="21">
        <v>60</v>
      </c>
      <c r="E521" s="21"/>
      <c r="F521" s="21"/>
      <c r="G521" s="21"/>
      <c r="H521" s="21"/>
      <c r="I521" s="21"/>
      <c r="J521" s="21"/>
      <c r="K521" s="21"/>
    </row>
    <row r="522" spans="1:11" x14ac:dyDescent="0.25">
      <c r="A522" s="2" t="s">
        <v>327</v>
      </c>
      <c r="B522" s="42">
        <v>2</v>
      </c>
      <c r="C522" s="42" t="s">
        <v>1852</v>
      </c>
      <c r="D522" s="21">
        <v>41</v>
      </c>
      <c r="E522" s="21"/>
      <c r="F522" s="21"/>
      <c r="G522" s="21"/>
      <c r="H522" s="21"/>
      <c r="I522" s="21"/>
      <c r="J522" s="21"/>
    </row>
    <row r="523" spans="1:11" x14ac:dyDescent="0.25">
      <c r="A523" s="2" t="s">
        <v>327</v>
      </c>
      <c r="B523" s="42">
        <v>5</v>
      </c>
      <c r="C523" s="42" t="s">
        <v>1852</v>
      </c>
      <c r="D523" s="21">
        <v>42</v>
      </c>
      <c r="E523" s="21"/>
      <c r="F523" s="21"/>
      <c r="G523" s="21"/>
      <c r="H523" s="21"/>
      <c r="I523" s="21"/>
      <c r="J523" s="21"/>
    </row>
    <row r="524" spans="1:11" x14ac:dyDescent="0.25">
      <c r="A524" s="2" t="s">
        <v>327</v>
      </c>
      <c r="B524" s="42">
        <v>1</v>
      </c>
      <c r="C524" s="42" t="s">
        <v>1852</v>
      </c>
      <c r="D524" s="21">
        <v>43</v>
      </c>
      <c r="E524" s="21"/>
      <c r="F524" s="21"/>
      <c r="G524" s="21"/>
      <c r="H524" s="21"/>
      <c r="I524" s="21"/>
      <c r="J524" s="21"/>
    </row>
    <row r="525" spans="1:11" x14ac:dyDescent="0.25">
      <c r="A525" s="2" t="s">
        <v>327</v>
      </c>
      <c r="B525" s="42">
        <v>4</v>
      </c>
      <c r="C525" s="42" t="s">
        <v>1852</v>
      </c>
      <c r="D525" s="21">
        <v>44</v>
      </c>
      <c r="E525" s="21"/>
      <c r="F525" s="21"/>
      <c r="G525" s="21"/>
      <c r="H525" s="21"/>
      <c r="I525" s="21"/>
      <c r="J525" s="21"/>
    </row>
    <row r="526" spans="1:11" x14ac:dyDescent="0.25">
      <c r="A526" s="2" t="s">
        <v>327</v>
      </c>
      <c r="B526" s="42">
        <v>3</v>
      </c>
      <c r="C526" s="42" t="s">
        <v>1852</v>
      </c>
      <c r="D526" s="21">
        <v>45</v>
      </c>
      <c r="E526" s="21"/>
      <c r="F526" s="21"/>
      <c r="G526" s="21"/>
      <c r="H526" s="21"/>
      <c r="I526" s="21"/>
      <c r="J526" s="21"/>
    </row>
    <row r="527" spans="1:11" x14ac:dyDescent="0.25">
      <c r="A527" s="2" t="s">
        <v>327</v>
      </c>
      <c r="B527" s="42">
        <v>3</v>
      </c>
      <c r="C527" s="42" t="s">
        <v>1852</v>
      </c>
      <c r="D527" s="21">
        <v>46</v>
      </c>
      <c r="E527" s="21"/>
      <c r="F527" s="21"/>
      <c r="G527" s="21"/>
      <c r="H527" s="21"/>
      <c r="I527" s="21"/>
      <c r="J527" s="21"/>
    </row>
    <row r="528" spans="1:11" x14ac:dyDescent="0.25">
      <c r="A528" s="2" t="s">
        <v>327</v>
      </c>
      <c r="B528" s="42">
        <v>1</v>
      </c>
      <c r="C528" s="42" t="s">
        <v>1852</v>
      </c>
      <c r="D528" s="21">
        <v>47</v>
      </c>
      <c r="E528" s="21"/>
      <c r="F528" s="21"/>
      <c r="G528" s="21"/>
      <c r="H528" s="21"/>
      <c r="I528" s="21"/>
      <c r="J528" s="21"/>
    </row>
    <row r="529" spans="1:10" x14ac:dyDescent="0.25">
      <c r="A529" s="2" t="s">
        <v>327</v>
      </c>
      <c r="B529" s="42">
        <v>1</v>
      </c>
      <c r="C529" s="42" t="s">
        <v>1852</v>
      </c>
      <c r="D529" s="21">
        <v>48</v>
      </c>
      <c r="E529" s="21"/>
      <c r="F529" s="21"/>
      <c r="G529" s="21"/>
      <c r="H529" s="21"/>
      <c r="I529" s="21"/>
      <c r="J529" s="21"/>
    </row>
    <row r="530" spans="1:10" x14ac:dyDescent="0.25">
      <c r="A530" s="2" t="s">
        <v>327</v>
      </c>
      <c r="B530" s="42">
        <v>5</v>
      </c>
      <c r="C530" s="42" t="s">
        <v>1852</v>
      </c>
      <c r="D530" s="21">
        <v>49</v>
      </c>
      <c r="E530" s="21"/>
      <c r="F530" s="21"/>
      <c r="G530" s="21"/>
      <c r="H530" s="21"/>
      <c r="I530" s="21"/>
      <c r="J530" s="21"/>
    </row>
    <row r="531" spans="1:10" x14ac:dyDescent="0.25">
      <c r="A531" s="2" t="s">
        <v>327</v>
      </c>
      <c r="B531" s="42">
        <v>2</v>
      </c>
      <c r="C531" s="42" t="s">
        <v>1852</v>
      </c>
      <c r="D531" s="21">
        <v>50</v>
      </c>
      <c r="E531" s="21"/>
      <c r="F531" s="21"/>
      <c r="G531" s="21"/>
      <c r="H531" s="21"/>
      <c r="I531" s="21"/>
      <c r="J531" s="21"/>
    </row>
    <row r="532" spans="1:10" x14ac:dyDescent="0.25">
      <c r="A532" s="2" t="s">
        <v>327</v>
      </c>
      <c r="B532" s="42">
        <v>1</v>
      </c>
      <c r="C532" s="42" t="s">
        <v>1852</v>
      </c>
      <c r="D532" s="21">
        <v>51</v>
      </c>
      <c r="E532" s="21"/>
      <c r="F532" s="21"/>
      <c r="G532" s="21"/>
      <c r="H532" s="21"/>
      <c r="I532" s="21"/>
      <c r="J532" s="21"/>
    </row>
    <row r="533" spans="1:10" x14ac:dyDescent="0.25">
      <c r="A533" s="2" t="s">
        <v>327</v>
      </c>
      <c r="B533" s="42">
        <v>4</v>
      </c>
      <c r="C533" s="42" t="s">
        <v>1852</v>
      </c>
      <c r="D533" s="21">
        <v>52</v>
      </c>
      <c r="E533" s="21"/>
      <c r="F533" s="21"/>
      <c r="G533" s="21"/>
      <c r="H533" s="21"/>
      <c r="I533" s="21"/>
      <c r="J533" s="21"/>
    </row>
    <row r="534" spans="1:10" x14ac:dyDescent="0.25">
      <c r="A534" s="2" t="s">
        <v>327</v>
      </c>
      <c r="B534" s="42">
        <v>1</v>
      </c>
      <c r="C534" s="42" t="s">
        <v>1852</v>
      </c>
      <c r="D534" s="21">
        <v>53</v>
      </c>
      <c r="E534" s="21"/>
      <c r="F534" s="21"/>
      <c r="G534" s="21"/>
      <c r="H534" s="21"/>
      <c r="I534" s="21"/>
      <c r="J534" s="21"/>
    </row>
    <row r="535" spans="1:10" x14ac:dyDescent="0.25">
      <c r="A535" s="2" t="s">
        <v>327</v>
      </c>
      <c r="B535" s="42">
        <v>1</v>
      </c>
      <c r="C535" s="42" t="s">
        <v>1852</v>
      </c>
      <c r="D535" s="21">
        <v>54</v>
      </c>
      <c r="E535" s="21"/>
      <c r="F535" s="21"/>
      <c r="G535" s="21"/>
      <c r="H535" s="21"/>
      <c r="I535" s="21"/>
      <c r="J535" s="21"/>
    </row>
    <row r="536" spans="1:10" x14ac:dyDescent="0.25">
      <c r="A536" s="2" t="s">
        <v>327</v>
      </c>
      <c r="B536" s="42">
        <v>5</v>
      </c>
      <c r="C536" s="42" t="s">
        <v>1852</v>
      </c>
      <c r="D536" s="21">
        <v>55</v>
      </c>
      <c r="E536" s="21"/>
      <c r="F536" s="21"/>
      <c r="G536" s="21"/>
      <c r="H536" s="21"/>
      <c r="I536" s="21"/>
      <c r="J536" s="21"/>
    </row>
    <row r="537" spans="1:10" x14ac:dyDescent="0.25">
      <c r="A537" s="2" t="s">
        <v>327</v>
      </c>
      <c r="B537" s="42">
        <v>1</v>
      </c>
      <c r="C537" s="42" t="s">
        <v>1852</v>
      </c>
      <c r="D537" s="21">
        <v>56</v>
      </c>
      <c r="E537" s="21"/>
      <c r="F537" s="21"/>
      <c r="G537" s="21"/>
      <c r="H537" s="21"/>
      <c r="I537" s="21"/>
      <c r="J537" s="21"/>
    </row>
    <row r="538" spans="1:10" x14ac:dyDescent="0.25">
      <c r="A538" s="2" t="s">
        <v>327</v>
      </c>
      <c r="B538" s="42">
        <v>5</v>
      </c>
      <c r="C538" s="42" t="s">
        <v>1852</v>
      </c>
      <c r="D538" s="21">
        <v>57</v>
      </c>
      <c r="E538" s="21"/>
      <c r="F538" s="21"/>
      <c r="G538" s="21"/>
      <c r="H538" s="21"/>
      <c r="I538" s="21"/>
      <c r="J538" s="21"/>
    </row>
    <row r="539" spans="1:10" x14ac:dyDescent="0.25">
      <c r="A539" s="2" t="s">
        <v>327</v>
      </c>
      <c r="B539" s="42">
        <v>3</v>
      </c>
      <c r="C539" s="42" t="s">
        <v>1852</v>
      </c>
      <c r="D539" s="21">
        <v>58</v>
      </c>
      <c r="E539" s="21"/>
      <c r="F539" s="21"/>
      <c r="G539" s="21"/>
      <c r="H539" s="21"/>
      <c r="I539" s="21"/>
      <c r="J539" s="21"/>
    </row>
    <row r="540" spans="1:10" x14ac:dyDescent="0.25">
      <c r="A540" s="2" t="s">
        <v>327</v>
      </c>
      <c r="B540" s="42">
        <v>3</v>
      </c>
      <c r="C540" s="42" t="s">
        <v>1852</v>
      </c>
      <c r="D540" s="21">
        <v>59</v>
      </c>
      <c r="E540" s="21"/>
      <c r="F540" s="21"/>
      <c r="G540" s="21"/>
      <c r="H540" s="21"/>
      <c r="I540" s="21"/>
      <c r="J540" s="21"/>
    </row>
    <row r="541" spans="1:10" x14ac:dyDescent="0.25">
      <c r="A541" s="2" t="s">
        <v>327</v>
      </c>
      <c r="B541" s="42">
        <v>4</v>
      </c>
      <c r="C541" s="42" t="s">
        <v>1852</v>
      </c>
      <c r="D541" s="21">
        <v>60</v>
      </c>
      <c r="E541" s="21"/>
      <c r="F541" s="21"/>
      <c r="G541" s="21"/>
      <c r="H541" s="21"/>
      <c r="I541" s="21"/>
      <c r="J541" s="21"/>
    </row>
    <row r="542" spans="1:10" x14ac:dyDescent="0.25">
      <c r="A542" s="2" t="s">
        <v>327</v>
      </c>
      <c r="B542" s="42">
        <v>2</v>
      </c>
      <c r="C542" s="42" t="s">
        <v>1854</v>
      </c>
      <c r="D542" s="21">
        <v>41</v>
      </c>
      <c r="E542" s="21"/>
      <c r="F542" s="21"/>
      <c r="G542" s="21"/>
      <c r="H542" s="21"/>
      <c r="I542" s="21"/>
    </row>
    <row r="543" spans="1:10" x14ac:dyDescent="0.25">
      <c r="A543" s="2" t="s">
        <v>327</v>
      </c>
      <c r="B543" s="42">
        <v>4</v>
      </c>
      <c r="C543" s="42" t="s">
        <v>1854</v>
      </c>
      <c r="D543" s="21">
        <v>42</v>
      </c>
      <c r="E543" s="21"/>
      <c r="F543" s="21"/>
      <c r="G543" s="21"/>
      <c r="H543" s="21"/>
      <c r="I543" s="21"/>
    </row>
    <row r="544" spans="1:10" x14ac:dyDescent="0.25">
      <c r="A544" s="2" t="s">
        <v>327</v>
      </c>
      <c r="B544" s="42">
        <v>3</v>
      </c>
      <c r="C544" s="42" t="s">
        <v>1854</v>
      </c>
      <c r="D544" s="21">
        <v>43</v>
      </c>
      <c r="E544" s="21"/>
      <c r="F544" s="21"/>
      <c r="G544" s="21"/>
      <c r="H544" s="21"/>
      <c r="I544" s="21"/>
    </row>
    <row r="545" spans="1:9" x14ac:dyDescent="0.25">
      <c r="A545" s="2" t="s">
        <v>327</v>
      </c>
      <c r="B545" s="42">
        <v>3</v>
      </c>
      <c r="C545" s="42" t="s">
        <v>1854</v>
      </c>
      <c r="D545" s="21">
        <v>44</v>
      </c>
      <c r="E545" s="21"/>
      <c r="F545" s="21"/>
      <c r="G545" s="21"/>
      <c r="H545" s="21"/>
      <c r="I545" s="21"/>
    </row>
    <row r="546" spans="1:9" x14ac:dyDescent="0.25">
      <c r="A546" s="2" t="s">
        <v>327</v>
      </c>
      <c r="B546" s="42">
        <v>4</v>
      </c>
      <c r="C546" s="42" t="s">
        <v>1854</v>
      </c>
      <c r="D546" s="21">
        <v>45</v>
      </c>
      <c r="E546" s="21"/>
      <c r="F546" s="21"/>
      <c r="G546" s="21"/>
      <c r="H546" s="21"/>
      <c r="I546" s="21"/>
    </row>
    <row r="547" spans="1:9" x14ac:dyDescent="0.25">
      <c r="A547" s="2" t="s">
        <v>327</v>
      </c>
      <c r="B547" s="42">
        <v>2</v>
      </c>
      <c r="C547" s="42" t="s">
        <v>1854</v>
      </c>
      <c r="D547" s="21">
        <v>46</v>
      </c>
      <c r="E547" s="21"/>
      <c r="F547" s="21"/>
      <c r="G547" s="21"/>
      <c r="H547" s="21"/>
      <c r="I547" s="21"/>
    </row>
    <row r="548" spans="1:9" x14ac:dyDescent="0.25">
      <c r="A548" s="2" t="s">
        <v>327</v>
      </c>
      <c r="B548" s="42">
        <v>3</v>
      </c>
      <c r="C548" s="42" t="s">
        <v>1854</v>
      </c>
      <c r="D548" s="21">
        <v>47</v>
      </c>
      <c r="E548" s="21"/>
      <c r="F548" s="21"/>
      <c r="G548" s="21"/>
      <c r="H548" s="21"/>
      <c r="I548" s="21"/>
    </row>
    <row r="549" spans="1:9" x14ac:dyDescent="0.25">
      <c r="A549" s="2" t="s">
        <v>327</v>
      </c>
      <c r="B549" s="42">
        <v>2</v>
      </c>
      <c r="C549" s="42" t="s">
        <v>1854</v>
      </c>
      <c r="D549" s="21">
        <v>48</v>
      </c>
      <c r="E549" s="21"/>
      <c r="F549" s="21"/>
      <c r="G549" s="21"/>
      <c r="H549" s="21"/>
      <c r="I549" s="21"/>
    </row>
    <row r="550" spans="1:9" x14ac:dyDescent="0.25">
      <c r="A550" s="2" t="s">
        <v>327</v>
      </c>
      <c r="B550" s="42">
        <v>3</v>
      </c>
      <c r="C550" s="42" t="s">
        <v>1854</v>
      </c>
      <c r="D550" s="21">
        <v>49</v>
      </c>
      <c r="E550" s="21"/>
      <c r="F550" s="21"/>
      <c r="G550" s="21"/>
      <c r="H550" s="21"/>
      <c r="I550" s="21"/>
    </row>
    <row r="551" spans="1:9" x14ac:dyDescent="0.25">
      <c r="A551" s="2" t="s">
        <v>327</v>
      </c>
      <c r="B551" s="42">
        <v>3</v>
      </c>
      <c r="C551" s="42" t="s">
        <v>1854</v>
      </c>
      <c r="D551" s="21">
        <v>50</v>
      </c>
      <c r="E551" s="21"/>
      <c r="F551" s="21"/>
      <c r="G551" s="21"/>
      <c r="H551" s="21"/>
      <c r="I551" s="21"/>
    </row>
    <row r="552" spans="1:9" x14ac:dyDescent="0.25">
      <c r="A552" s="2" t="s">
        <v>327</v>
      </c>
      <c r="B552" s="42">
        <v>2</v>
      </c>
      <c r="C552" s="42" t="s">
        <v>1854</v>
      </c>
      <c r="D552" s="21">
        <v>51</v>
      </c>
      <c r="E552" s="21"/>
      <c r="F552" s="21"/>
      <c r="G552" s="21"/>
      <c r="H552" s="21"/>
      <c r="I552" s="21"/>
    </row>
    <row r="553" spans="1:9" x14ac:dyDescent="0.25">
      <c r="A553" s="2" t="s">
        <v>327</v>
      </c>
      <c r="B553" s="42">
        <v>3</v>
      </c>
      <c r="C553" s="42" t="s">
        <v>1854</v>
      </c>
      <c r="D553" s="21">
        <v>52</v>
      </c>
      <c r="E553" s="21"/>
      <c r="F553" s="21"/>
      <c r="G553" s="21"/>
      <c r="H553" s="21"/>
      <c r="I553" s="21"/>
    </row>
    <row r="554" spans="1:9" x14ac:dyDescent="0.25">
      <c r="A554" s="2" t="s">
        <v>327</v>
      </c>
      <c r="B554" s="42">
        <v>3</v>
      </c>
      <c r="C554" s="42" t="s">
        <v>1854</v>
      </c>
      <c r="D554" s="21">
        <v>53</v>
      </c>
      <c r="E554" s="21"/>
      <c r="F554" s="21"/>
      <c r="G554" s="21"/>
      <c r="H554" s="21"/>
      <c r="I554" s="21"/>
    </row>
    <row r="555" spans="1:9" x14ac:dyDescent="0.25">
      <c r="A555" s="2" t="s">
        <v>327</v>
      </c>
      <c r="B555" s="42">
        <v>2</v>
      </c>
      <c r="C555" s="42" t="s">
        <v>1854</v>
      </c>
      <c r="D555" s="21">
        <v>54</v>
      </c>
      <c r="E555" s="21"/>
      <c r="F555" s="21"/>
      <c r="G555" s="21"/>
      <c r="H555" s="21"/>
      <c r="I555" s="21"/>
    </row>
    <row r="556" spans="1:9" x14ac:dyDescent="0.25">
      <c r="A556" s="2" t="s">
        <v>327</v>
      </c>
      <c r="B556" s="42">
        <v>1</v>
      </c>
      <c r="C556" s="42" t="s">
        <v>1854</v>
      </c>
      <c r="D556" s="21">
        <v>55</v>
      </c>
      <c r="E556" s="21"/>
      <c r="F556" s="21"/>
      <c r="G556" s="21"/>
      <c r="H556" s="21"/>
      <c r="I556" s="21"/>
    </row>
    <row r="557" spans="1:9" x14ac:dyDescent="0.25">
      <c r="A557" s="2" t="s">
        <v>327</v>
      </c>
      <c r="B557" s="42">
        <v>3</v>
      </c>
      <c r="C557" s="42" t="s">
        <v>1854</v>
      </c>
      <c r="D557" s="21">
        <v>56</v>
      </c>
      <c r="E557" s="21"/>
      <c r="F557" s="21"/>
      <c r="G557" s="21"/>
      <c r="H557" s="21"/>
      <c r="I557" s="21"/>
    </row>
    <row r="558" spans="1:9" x14ac:dyDescent="0.25">
      <c r="A558" s="2" t="s">
        <v>327</v>
      </c>
      <c r="B558" s="42">
        <v>3</v>
      </c>
      <c r="C558" s="42" t="s">
        <v>1854</v>
      </c>
      <c r="D558" s="21">
        <v>57</v>
      </c>
      <c r="E558" s="21"/>
      <c r="F558" s="21"/>
      <c r="G558" s="21"/>
      <c r="H558" s="21"/>
      <c r="I558" s="21"/>
    </row>
    <row r="559" spans="1:9" x14ac:dyDescent="0.25">
      <c r="A559" s="2" t="s">
        <v>327</v>
      </c>
      <c r="B559" s="42">
        <v>2</v>
      </c>
      <c r="C559" s="42" t="s">
        <v>1854</v>
      </c>
      <c r="D559" s="21">
        <v>58</v>
      </c>
      <c r="E559" s="21"/>
      <c r="F559" s="21"/>
      <c r="G559" s="21"/>
      <c r="H559" s="21"/>
      <c r="I559" s="21"/>
    </row>
    <row r="560" spans="1:9" x14ac:dyDescent="0.25">
      <c r="A560" s="2" t="s">
        <v>327</v>
      </c>
      <c r="B560" s="42">
        <v>3</v>
      </c>
      <c r="C560" s="42" t="s">
        <v>1854</v>
      </c>
      <c r="D560" s="21">
        <v>59</v>
      </c>
      <c r="E560" s="21"/>
      <c r="F560" s="21"/>
      <c r="G560" s="21"/>
      <c r="H560" s="21"/>
      <c r="I560" s="21"/>
    </row>
    <row r="561" spans="1:9" x14ac:dyDescent="0.25">
      <c r="A561" s="2" t="s">
        <v>327</v>
      </c>
      <c r="B561" s="42">
        <v>2</v>
      </c>
      <c r="C561" s="42" t="s">
        <v>1854</v>
      </c>
      <c r="D561" s="21">
        <v>60</v>
      </c>
      <c r="E561" s="21"/>
      <c r="F561" s="21"/>
      <c r="G561" s="21"/>
      <c r="H561" s="21"/>
      <c r="I561" s="21"/>
    </row>
    <row r="562" spans="1:9" x14ac:dyDescent="0.25">
      <c r="A562" s="2" t="s">
        <v>327</v>
      </c>
      <c r="B562" s="42">
        <v>1</v>
      </c>
      <c r="C562" s="42" t="s">
        <v>1856</v>
      </c>
      <c r="D562" s="21">
        <v>41</v>
      </c>
      <c r="E562" s="21"/>
      <c r="F562" s="21"/>
      <c r="G562" s="21"/>
      <c r="H562" s="21"/>
    </row>
    <row r="563" spans="1:9" x14ac:dyDescent="0.25">
      <c r="A563" s="2" t="s">
        <v>327</v>
      </c>
      <c r="B563" s="42">
        <v>5</v>
      </c>
      <c r="C563" s="42" t="s">
        <v>1856</v>
      </c>
      <c r="D563" s="21">
        <v>42</v>
      </c>
      <c r="E563" s="21"/>
      <c r="F563" s="21"/>
      <c r="G563" s="21"/>
      <c r="H563" s="21"/>
    </row>
    <row r="564" spans="1:9" x14ac:dyDescent="0.25">
      <c r="A564" s="2" t="s">
        <v>327</v>
      </c>
      <c r="B564" s="42">
        <v>1</v>
      </c>
      <c r="C564" s="42" t="s">
        <v>1856</v>
      </c>
      <c r="D564" s="21">
        <v>43</v>
      </c>
      <c r="E564" s="21"/>
      <c r="F564" s="21"/>
      <c r="G564" s="21"/>
      <c r="H564" s="21"/>
    </row>
    <row r="565" spans="1:9" x14ac:dyDescent="0.25">
      <c r="A565" s="2" t="s">
        <v>327</v>
      </c>
      <c r="B565" s="42">
        <v>2</v>
      </c>
      <c r="C565" s="42" t="s">
        <v>1856</v>
      </c>
      <c r="D565" s="21">
        <v>44</v>
      </c>
      <c r="E565" s="21"/>
      <c r="F565" s="21"/>
      <c r="G565" s="21"/>
      <c r="H565" s="21"/>
    </row>
    <row r="566" spans="1:9" x14ac:dyDescent="0.25">
      <c r="A566" s="2" t="s">
        <v>327</v>
      </c>
      <c r="B566" s="42">
        <v>3</v>
      </c>
      <c r="C566" s="42" t="s">
        <v>1856</v>
      </c>
      <c r="D566" s="21">
        <v>45</v>
      </c>
      <c r="E566" s="21"/>
      <c r="F566" s="21"/>
      <c r="G566" s="21"/>
      <c r="H566" s="21"/>
    </row>
    <row r="567" spans="1:9" x14ac:dyDescent="0.25">
      <c r="A567" s="2" t="s">
        <v>327</v>
      </c>
      <c r="B567" s="42">
        <v>3</v>
      </c>
      <c r="C567" s="42" t="s">
        <v>1856</v>
      </c>
      <c r="D567" s="21">
        <v>46</v>
      </c>
      <c r="E567" s="21"/>
      <c r="F567" s="21"/>
      <c r="G567" s="21"/>
      <c r="H567" s="21"/>
    </row>
    <row r="568" spans="1:9" x14ac:dyDescent="0.25">
      <c r="A568" s="2" t="s">
        <v>327</v>
      </c>
      <c r="B568" s="42">
        <v>1</v>
      </c>
      <c r="C568" s="42" t="s">
        <v>1856</v>
      </c>
      <c r="D568" s="21">
        <v>47</v>
      </c>
      <c r="E568" s="21"/>
      <c r="F568" s="21"/>
      <c r="G568" s="21"/>
      <c r="H568" s="21"/>
    </row>
    <row r="569" spans="1:9" x14ac:dyDescent="0.25">
      <c r="A569" s="2" t="s">
        <v>327</v>
      </c>
      <c r="B569" s="42">
        <v>1</v>
      </c>
      <c r="C569" s="42" t="s">
        <v>1856</v>
      </c>
      <c r="D569" s="21">
        <v>48</v>
      </c>
      <c r="E569" s="21"/>
      <c r="F569" s="21"/>
      <c r="G569" s="21"/>
      <c r="H569" s="21"/>
    </row>
    <row r="570" spans="1:9" x14ac:dyDescent="0.25">
      <c r="A570" s="2" t="s">
        <v>327</v>
      </c>
      <c r="B570" s="42">
        <v>3</v>
      </c>
      <c r="C570" s="42" t="s">
        <v>1856</v>
      </c>
      <c r="D570" s="21">
        <v>49</v>
      </c>
      <c r="E570" s="21"/>
      <c r="F570" s="21"/>
      <c r="G570" s="21"/>
      <c r="H570" s="21"/>
    </row>
    <row r="571" spans="1:9" x14ac:dyDescent="0.25">
      <c r="A571" s="2" t="s">
        <v>327</v>
      </c>
      <c r="B571" s="42">
        <v>5</v>
      </c>
      <c r="C571" s="42" t="s">
        <v>1856</v>
      </c>
      <c r="D571" s="21">
        <v>50</v>
      </c>
      <c r="E571" s="21"/>
      <c r="F571" s="21"/>
      <c r="G571" s="21"/>
      <c r="H571" s="21"/>
    </row>
    <row r="572" spans="1:9" x14ac:dyDescent="0.25">
      <c r="A572" s="2" t="s">
        <v>327</v>
      </c>
      <c r="B572" s="42">
        <v>1</v>
      </c>
      <c r="C572" s="42" t="s">
        <v>1856</v>
      </c>
      <c r="D572" s="21">
        <v>51</v>
      </c>
      <c r="E572" s="21"/>
      <c r="F572" s="21"/>
      <c r="G572" s="21"/>
      <c r="H572" s="21"/>
    </row>
    <row r="573" spans="1:9" x14ac:dyDescent="0.25">
      <c r="A573" s="2" t="s">
        <v>327</v>
      </c>
      <c r="B573" s="42">
        <v>3</v>
      </c>
      <c r="C573" s="42" t="s">
        <v>1856</v>
      </c>
      <c r="D573" s="21">
        <v>52</v>
      </c>
      <c r="E573" s="21"/>
      <c r="F573" s="21"/>
      <c r="G573" s="21"/>
      <c r="H573" s="21"/>
    </row>
    <row r="574" spans="1:9" x14ac:dyDescent="0.25">
      <c r="A574" s="2" t="s">
        <v>327</v>
      </c>
      <c r="B574" s="42">
        <v>1</v>
      </c>
      <c r="C574" s="42" t="s">
        <v>1856</v>
      </c>
      <c r="D574" s="21">
        <v>53</v>
      </c>
      <c r="E574" s="21"/>
      <c r="F574" s="21"/>
      <c r="G574" s="21"/>
      <c r="H574" s="21"/>
    </row>
    <row r="575" spans="1:9" x14ac:dyDescent="0.25">
      <c r="A575" s="2" t="s">
        <v>327</v>
      </c>
      <c r="B575" s="42">
        <v>1</v>
      </c>
      <c r="C575" s="42" t="s">
        <v>1856</v>
      </c>
      <c r="D575" s="21">
        <v>54</v>
      </c>
      <c r="E575" s="21"/>
      <c r="F575" s="21"/>
      <c r="G575" s="21"/>
      <c r="H575" s="21"/>
    </row>
    <row r="576" spans="1:9" x14ac:dyDescent="0.25">
      <c r="A576" s="2" t="s">
        <v>327</v>
      </c>
      <c r="B576" s="42">
        <v>1</v>
      </c>
      <c r="C576" s="42" t="s">
        <v>1856</v>
      </c>
      <c r="D576" s="21">
        <v>55</v>
      </c>
      <c r="E576" s="21"/>
      <c r="F576" s="21"/>
      <c r="G576" s="21"/>
      <c r="H576" s="21"/>
    </row>
    <row r="577" spans="1:8" x14ac:dyDescent="0.25">
      <c r="A577" s="2" t="s">
        <v>327</v>
      </c>
      <c r="B577" s="42">
        <v>4</v>
      </c>
      <c r="C577" s="42" t="s">
        <v>1856</v>
      </c>
      <c r="D577" s="21">
        <v>56</v>
      </c>
      <c r="E577" s="21"/>
      <c r="F577" s="21"/>
      <c r="G577" s="21"/>
      <c r="H577" s="21"/>
    </row>
    <row r="578" spans="1:8" x14ac:dyDescent="0.25">
      <c r="A578" s="2" t="s">
        <v>327</v>
      </c>
      <c r="B578" s="42">
        <v>3</v>
      </c>
      <c r="C578" s="42" t="s">
        <v>1856</v>
      </c>
      <c r="D578" s="21">
        <v>57</v>
      </c>
      <c r="E578" s="21"/>
      <c r="F578" s="21"/>
      <c r="G578" s="21"/>
      <c r="H578" s="21"/>
    </row>
    <row r="579" spans="1:8" x14ac:dyDescent="0.25">
      <c r="A579" s="2" t="s">
        <v>327</v>
      </c>
      <c r="B579" s="42">
        <v>3</v>
      </c>
      <c r="C579" s="42" t="s">
        <v>1856</v>
      </c>
      <c r="D579" s="21">
        <v>58</v>
      </c>
      <c r="E579" s="21"/>
      <c r="F579" s="21"/>
      <c r="G579" s="21"/>
      <c r="H579" s="21"/>
    </row>
    <row r="580" spans="1:8" x14ac:dyDescent="0.25">
      <c r="A580" s="2" t="s">
        <v>327</v>
      </c>
      <c r="B580" s="42">
        <v>1</v>
      </c>
      <c r="C580" s="42" t="s">
        <v>1856</v>
      </c>
      <c r="D580" s="21">
        <v>59</v>
      </c>
      <c r="E580" s="21"/>
      <c r="F580" s="21"/>
      <c r="G580" s="21"/>
      <c r="H580" s="21"/>
    </row>
    <row r="581" spans="1:8" x14ac:dyDescent="0.25">
      <c r="A581" s="2" t="s">
        <v>327</v>
      </c>
      <c r="B581" s="42">
        <v>5</v>
      </c>
      <c r="C581" s="42" t="s">
        <v>1856</v>
      </c>
      <c r="D581" s="21">
        <v>60</v>
      </c>
      <c r="E581" s="21"/>
      <c r="F581" s="21"/>
      <c r="G581" s="21"/>
      <c r="H581" s="21"/>
    </row>
    <row r="582" spans="1:8" x14ac:dyDescent="0.25">
      <c r="A582" s="2" t="s">
        <v>327</v>
      </c>
      <c r="B582" s="42">
        <v>5</v>
      </c>
      <c r="C582" s="42" t="s">
        <v>1858</v>
      </c>
      <c r="D582" s="21">
        <v>41</v>
      </c>
      <c r="E582" s="21"/>
      <c r="F582" s="21"/>
      <c r="G582" s="21"/>
    </row>
    <row r="583" spans="1:8" x14ac:dyDescent="0.25">
      <c r="A583" s="2" t="s">
        <v>327</v>
      </c>
      <c r="B583" s="42">
        <v>5</v>
      </c>
      <c r="C583" s="42" t="s">
        <v>1858</v>
      </c>
      <c r="D583" s="21">
        <v>42</v>
      </c>
      <c r="E583" s="21"/>
      <c r="F583" s="21"/>
      <c r="G583" s="21"/>
    </row>
    <row r="584" spans="1:8" x14ac:dyDescent="0.25">
      <c r="A584" s="2" t="s">
        <v>327</v>
      </c>
      <c r="B584" s="42">
        <v>5</v>
      </c>
      <c r="C584" s="42" t="s">
        <v>1858</v>
      </c>
      <c r="D584" s="21">
        <v>43</v>
      </c>
      <c r="E584" s="21"/>
      <c r="F584" s="21"/>
      <c r="G584" s="21"/>
    </row>
    <row r="585" spans="1:8" x14ac:dyDescent="0.25">
      <c r="A585" s="2" t="s">
        <v>327</v>
      </c>
      <c r="B585" s="42">
        <v>5</v>
      </c>
      <c r="C585" s="42" t="s">
        <v>1858</v>
      </c>
      <c r="D585" s="21">
        <v>44</v>
      </c>
      <c r="E585" s="21"/>
      <c r="F585" s="21"/>
      <c r="G585" s="21"/>
    </row>
    <row r="586" spans="1:8" x14ac:dyDescent="0.25">
      <c r="A586" s="2" t="s">
        <v>327</v>
      </c>
      <c r="B586" s="42">
        <v>5</v>
      </c>
      <c r="C586" s="42" t="s">
        <v>1858</v>
      </c>
      <c r="D586" s="21">
        <v>45</v>
      </c>
      <c r="E586" s="21"/>
      <c r="F586" s="21"/>
      <c r="G586" s="21"/>
    </row>
    <row r="587" spans="1:8" x14ac:dyDescent="0.25">
      <c r="A587" s="2" t="s">
        <v>327</v>
      </c>
      <c r="B587" s="42">
        <v>5</v>
      </c>
      <c r="C587" s="42" t="s">
        <v>1858</v>
      </c>
      <c r="D587" s="21">
        <v>46</v>
      </c>
      <c r="E587" s="21"/>
      <c r="F587" s="21"/>
      <c r="G587" s="21"/>
    </row>
    <row r="588" spans="1:8" x14ac:dyDescent="0.25">
      <c r="A588" s="2" t="s">
        <v>327</v>
      </c>
      <c r="B588" s="42">
        <v>5</v>
      </c>
      <c r="C588" s="42" t="s">
        <v>1858</v>
      </c>
      <c r="D588" s="21">
        <v>47</v>
      </c>
      <c r="E588" s="21"/>
      <c r="F588" s="21"/>
      <c r="G588" s="21"/>
    </row>
    <row r="589" spans="1:8" x14ac:dyDescent="0.25">
      <c r="A589" s="2" t="s">
        <v>327</v>
      </c>
      <c r="B589" s="42">
        <v>5</v>
      </c>
      <c r="C589" s="42" t="s">
        <v>1858</v>
      </c>
      <c r="D589" s="21">
        <v>48</v>
      </c>
      <c r="E589" s="21"/>
      <c r="F589" s="21"/>
      <c r="G589" s="21"/>
    </row>
    <row r="590" spans="1:8" x14ac:dyDescent="0.25">
      <c r="A590" s="2" t="s">
        <v>327</v>
      </c>
      <c r="B590" s="42">
        <v>5</v>
      </c>
      <c r="C590" s="42" t="s">
        <v>1858</v>
      </c>
      <c r="D590" s="21">
        <v>49</v>
      </c>
      <c r="E590" s="21"/>
      <c r="F590" s="21"/>
      <c r="G590" s="21"/>
    </row>
    <row r="591" spans="1:8" x14ac:dyDescent="0.25">
      <c r="A591" s="2" t="s">
        <v>327</v>
      </c>
      <c r="B591" s="42">
        <v>5</v>
      </c>
      <c r="C591" s="42" t="s">
        <v>1858</v>
      </c>
      <c r="D591" s="21">
        <v>50</v>
      </c>
      <c r="E591" s="21"/>
      <c r="F591" s="21"/>
      <c r="G591" s="21"/>
    </row>
    <row r="592" spans="1:8" x14ac:dyDescent="0.25">
      <c r="A592" s="2" t="s">
        <v>327</v>
      </c>
      <c r="B592" s="42">
        <v>5</v>
      </c>
      <c r="C592" s="42" t="s">
        <v>1858</v>
      </c>
      <c r="D592" s="21">
        <v>51</v>
      </c>
      <c r="E592" s="21"/>
      <c r="F592" s="21"/>
      <c r="G592" s="21"/>
    </row>
    <row r="593" spans="1:7" x14ac:dyDescent="0.25">
      <c r="A593" s="2" t="s">
        <v>327</v>
      </c>
      <c r="B593" s="42">
        <v>5</v>
      </c>
      <c r="C593" s="42" t="s">
        <v>1858</v>
      </c>
      <c r="D593" s="21">
        <v>52</v>
      </c>
      <c r="E593" s="21"/>
      <c r="F593" s="21"/>
      <c r="G593" s="21"/>
    </row>
    <row r="594" spans="1:7" x14ac:dyDescent="0.25">
      <c r="A594" s="2" t="s">
        <v>327</v>
      </c>
      <c r="B594" s="42">
        <v>5</v>
      </c>
      <c r="C594" s="42" t="s">
        <v>1858</v>
      </c>
      <c r="D594" s="21">
        <v>53</v>
      </c>
      <c r="E594" s="21"/>
      <c r="F594" s="21"/>
      <c r="G594" s="21"/>
    </row>
    <row r="595" spans="1:7" x14ac:dyDescent="0.25">
      <c r="A595" s="2" t="s">
        <v>327</v>
      </c>
      <c r="B595" s="42">
        <v>5</v>
      </c>
      <c r="C595" s="42" t="s">
        <v>1858</v>
      </c>
      <c r="D595" s="21">
        <v>54</v>
      </c>
      <c r="E595" s="21"/>
      <c r="F595" s="21"/>
      <c r="G595" s="21"/>
    </row>
    <row r="596" spans="1:7" x14ac:dyDescent="0.25">
      <c r="A596" s="2" t="s">
        <v>327</v>
      </c>
      <c r="B596" s="42">
        <v>5</v>
      </c>
      <c r="C596" s="42" t="s">
        <v>1858</v>
      </c>
      <c r="D596" s="21">
        <v>55</v>
      </c>
      <c r="E596" s="21"/>
      <c r="F596" s="21"/>
      <c r="G596" s="21"/>
    </row>
    <row r="597" spans="1:7" x14ac:dyDescent="0.25">
      <c r="A597" s="2" t="s">
        <v>327</v>
      </c>
      <c r="B597" s="42">
        <v>5</v>
      </c>
      <c r="C597" s="42" t="s">
        <v>1858</v>
      </c>
      <c r="D597" s="21">
        <v>56</v>
      </c>
      <c r="E597" s="21"/>
      <c r="F597" s="21"/>
      <c r="G597" s="21"/>
    </row>
    <row r="598" spans="1:7" x14ac:dyDescent="0.25">
      <c r="A598" s="2" t="s">
        <v>327</v>
      </c>
      <c r="B598" s="42">
        <v>5</v>
      </c>
      <c r="C598" s="42" t="s">
        <v>1858</v>
      </c>
      <c r="D598" s="21">
        <v>57</v>
      </c>
      <c r="E598" s="21"/>
      <c r="F598" s="21"/>
      <c r="G598" s="21"/>
    </row>
    <row r="599" spans="1:7" x14ac:dyDescent="0.25">
      <c r="A599" s="2" t="s">
        <v>327</v>
      </c>
      <c r="B599" s="42">
        <v>5</v>
      </c>
      <c r="C599" s="42" t="s">
        <v>1858</v>
      </c>
      <c r="D599" s="21">
        <v>58</v>
      </c>
      <c r="E599" s="21"/>
      <c r="F599" s="21"/>
      <c r="G599" s="21"/>
    </row>
    <row r="600" spans="1:7" x14ac:dyDescent="0.25">
      <c r="A600" s="2" t="s">
        <v>327</v>
      </c>
      <c r="B600" s="42">
        <v>5</v>
      </c>
      <c r="C600" s="42" t="s">
        <v>1858</v>
      </c>
      <c r="D600" s="21">
        <v>59</v>
      </c>
      <c r="E600" s="21"/>
      <c r="F600" s="21"/>
      <c r="G600" s="21"/>
    </row>
    <row r="601" spans="1:7" x14ac:dyDescent="0.25">
      <c r="A601" s="2" t="s">
        <v>327</v>
      </c>
      <c r="B601" s="42">
        <v>5</v>
      </c>
      <c r="C601" s="42" t="s">
        <v>1858</v>
      </c>
      <c r="D601" s="21">
        <v>60</v>
      </c>
      <c r="E601" s="21"/>
      <c r="F601" s="21"/>
      <c r="G601" s="21"/>
    </row>
    <row r="602" spans="1:7" x14ac:dyDescent="0.25">
      <c r="A602" s="2" t="s">
        <v>327</v>
      </c>
      <c r="B602" s="42">
        <v>1</v>
      </c>
      <c r="C602" s="42" t="s">
        <v>1860</v>
      </c>
      <c r="D602" s="21">
        <v>41</v>
      </c>
      <c r="E602" s="21"/>
      <c r="F602" s="21"/>
    </row>
    <row r="603" spans="1:7" x14ac:dyDescent="0.25">
      <c r="A603" s="2" t="s">
        <v>327</v>
      </c>
      <c r="B603" s="42">
        <v>5</v>
      </c>
      <c r="C603" s="42" t="s">
        <v>1860</v>
      </c>
      <c r="D603" s="21">
        <v>42</v>
      </c>
      <c r="E603" s="21"/>
      <c r="F603" s="21"/>
    </row>
    <row r="604" spans="1:7" x14ac:dyDescent="0.25">
      <c r="A604" s="2" t="s">
        <v>327</v>
      </c>
      <c r="B604" s="42">
        <v>1</v>
      </c>
      <c r="C604" s="42" t="s">
        <v>1860</v>
      </c>
      <c r="D604" s="21">
        <v>43</v>
      </c>
      <c r="E604" s="21"/>
      <c r="F604" s="21"/>
    </row>
    <row r="605" spans="1:7" x14ac:dyDescent="0.25">
      <c r="A605" s="2" t="s">
        <v>327</v>
      </c>
      <c r="B605" s="42">
        <v>1</v>
      </c>
      <c r="C605" s="42" t="s">
        <v>1860</v>
      </c>
      <c r="D605" s="21">
        <v>44</v>
      </c>
      <c r="E605" s="21"/>
      <c r="F605" s="21"/>
    </row>
    <row r="606" spans="1:7" x14ac:dyDescent="0.25">
      <c r="A606" s="2" t="s">
        <v>327</v>
      </c>
      <c r="B606" s="42">
        <v>1</v>
      </c>
      <c r="C606" s="42" t="s">
        <v>1860</v>
      </c>
      <c r="D606" s="21">
        <v>45</v>
      </c>
      <c r="E606" s="21"/>
      <c r="F606" s="21"/>
    </row>
    <row r="607" spans="1:7" x14ac:dyDescent="0.25">
      <c r="A607" s="2" t="s">
        <v>327</v>
      </c>
      <c r="B607" s="42">
        <v>5</v>
      </c>
      <c r="C607" s="42" t="s">
        <v>1860</v>
      </c>
      <c r="D607" s="21">
        <v>46</v>
      </c>
      <c r="E607" s="21"/>
      <c r="F607" s="21"/>
    </row>
    <row r="608" spans="1:7" x14ac:dyDescent="0.25">
      <c r="A608" s="2" t="s">
        <v>327</v>
      </c>
      <c r="B608" s="42">
        <v>2</v>
      </c>
      <c r="C608" s="42" t="s">
        <v>1860</v>
      </c>
      <c r="D608" s="21">
        <v>47</v>
      </c>
      <c r="E608" s="21"/>
      <c r="F608" s="21"/>
    </row>
    <row r="609" spans="1:4" x14ac:dyDescent="0.25">
      <c r="A609" s="2" t="s">
        <v>327</v>
      </c>
      <c r="B609" s="42">
        <v>2</v>
      </c>
      <c r="C609" s="42" t="s">
        <v>1860</v>
      </c>
      <c r="D609" s="21">
        <v>48</v>
      </c>
    </row>
    <row r="610" spans="1:4" x14ac:dyDescent="0.25">
      <c r="A610" s="2" t="s">
        <v>327</v>
      </c>
      <c r="B610" s="42">
        <v>1</v>
      </c>
      <c r="C610" s="42" t="s">
        <v>1860</v>
      </c>
      <c r="D610" s="21">
        <v>49</v>
      </c>
    </row>
    <row r="611" spans="1:4" x14ac:dyDescent="0.25">
      <c r="A611" s="2" t="s">
        <v>327</v>
      </c>
      <c r="B611" s="42">
        <v>2</v>
      </c>
      <c r="C611" s="42" t="s">
        <v>1860</v>
      </c>
      <c r="D611" s="21">
        <v>50</v>
      </c>
    </row>
    <row r="612" spans="1:4" x14ac:dyDescent="0.25">
      <c r="A612" s="2" t="s">
        <v>327</v>
      </c>
      <c r="B612" s="42">
        <v>2</v>
      </c>
      <c r="C612" s="42" t="s">
        <v>1860</v>
      </c>
      <c r="D612" s="21">
        <v>51</v>
      </c>
    </row>
    <row r="613" spans="1:4" x14ac:dyDescent="0.25">
      <c r="A613" s="2" t="s">
        <v>327</v>
      </c>
      <c r="B613" s="42">
        <v>2</v>
      </c>
      <c r="C613" s="42" t="s">
        <v>1860</v>
      </c>
      <c r="D613" s="21">
        <v>52</v>
      </c>
    </row>
    <row r="614" spans="1:4" x14ac:dyDescent="0.25">
      <c r="A614" s="2" t="s">
        <v>327</v>
      </c>
      <c r="B614" s="42">
        <v>2</v>
      </c>
      <c r="C614" s="42" t="s">
        <v>1860</v>
      </c>
      <c r="D614" s="21">
        <v>53</v>
      </c>
    </row>
    <row r="615" spans="1:4" x14ac:dyDescent="0.25">
      <c r="A615" s="2" t="s">
        <v>327</v>
      </c>
      <c r="B615" s="42">
        <v>2</v>
      </c>
      <c r="C615" s="42" t="s">
        <v>1860</v>
      </c>
      <c r="D615" s="21">
        <v>54</v>
      </c>
    </row>
    <row r="616" spans="1:4" x14ac:dyDescent="0.25">
      <c r="A616" s="2" t="s">
        <v>327</v>
      </c>
      <c r="B616" s="42">
        <v>2</v>
      </c>
      <c r="C616" s="42" t="s">
        <v>1860</v>
      </c>
      <c r="D616" s="21">
        <v>55</v>
      </c>
    </row>
    <row r="617" spans="1:4" x14ac:dyDescent="0.25">
      <c r="A617" s="2" t="s">
        <v>327</v>
      </c>
      <c r="B617" s="42">
        <v>2</v>
      </c>
      <c r="C617" s="42" t="s">
        <v>1860</v>
      </c>
      <c r="D617" s="21">
        <v>56</v>
      </c>
    </row>
    <row r="618" spans="1:4" x14ac:dyDescent="0.25">
      <c r="A618" s="2" t="s">
        <v>327</v>
      </c>
      <c r="B618" s="42">
        <v>4</v>
      </c>
      <c r="C618" s="42" t="s">
        <v>1860</v>
      </c>
      <c r="D618" s="21">
        <v>57</v>
      </c>
    </row>
    <row r="619" spans="1:4" x14ac:dyDescent="0.25">
      <c r="A619" s="2" t="s">
        <v>327</v>
      </c>
      <c r="B619" s="42">
        <v>4</v>
      </c>
      <c r="C619" s="42" t="s">
        <v>1860</v>
      </c>
      <c r="D619" s="21">
        <v>58</v>
      </c>
    </row>
    <row r="620" spans="1:4" x14ac:dyDescent="0.25">
      <c r="A620" s="2" t="s">
        <v>327</v>
      </c>
      <c r="B620" s="42">
        <v>2</v>
      </c>
      <c r="C620" s="42" t="s">
        <v>1860</v>
      </c>
      <c r="D620" s="21">
        <v>59</v>
      </c>
    </row>
    <row r="621" spans="1:4" x14ac:dyDescent="0.25">
      <c r="A621" s="2" t="s">
        <v>327</v>
      </c>
      <c r="B621" s="42">
        <v>2</v>
      </c>
      <c r="C621" s="42" t="s">
        <v>1860</v>
      </c>
      <c r="D621" s="21">
        <v>60</v>
      </c>
    </row>
    <row r="622" spans="1:4" x14ac:dyDescent="0.25">
      <c r="A622" s="2" t="s">
        <v>327</v>
      </c>
      <c r="B622" s="42">
        <v>5</v>
      </c>
      <c r="C622" s="42" t="s">
        <v>582</v>
      </c>
      <c r="D622" s="21">
        <v>41</v>
      </c>
    </row>
    <row r="623" spans="1:4" x14ac:dyDescent="0.25">
      <c r="A623" s="2" t="s">
        <v>327</v>
      </c>
      <c r="B623" s="42">
        <v>5</v>
      </c>
      <c r="C623" s="42" t="s">
        <v>582</v>
      </c>
      <c r="D623" s="21">
        <v>42</v>
      </c>
    </row>
    <row r="624" spans="1:4" x14ac:dyDescent="0.25">
      <c r="A624" s="2" t="s">
        <v>327</v>
      </c>
      <c r="B624" s="42">
        <v>1</v>
      </c>
      <c r="C624" s="42" t="s">
        <v>582</v>
      </c>
      <c r="D624" s="21">
        <v>43</v>
      </c>
    </row>
    <row r="625" spans="1:4" x14ac:dyDescent="0.25">
      <c r="A625" s="2" t="s">
        <v>327</v>
      </c>
      <c r="B625" s="42">
        <v>5</v>
      </c>
      <c r="C625" s="42" t="s">
        <v>582</v>
      </c>
      <c r="D625" s="21">
        <v>44</v>
      </c>
    </row>
    <row r="626" spans="1:4" x14ac:dyDescent="0.25">
      <c r="A626" s="2" t="s">
        <v>327</v>
      </c>
      <c r="B626" s="42">
        <v>1</v>
      </c>
      <c r="C626" s="42" t="s">
        <v>582</v>
      </c>
      <c r="D626" s="21">
        <v>45</v>
      </c>
    </row>
    <row r="627" spans="1:4" x14ac:dyDescent="0.25">
      <c r="A627" s="2" t="s">
        <v>327</v>
      </c>
      <c r="B627" s="42">
        <v>5</v>
      </c>
      <c r="C627" s="42" t="s">
        <v>582</v>
      </c>
      <c r="D627" s="21">
        <v>46</v>
      </c>
    </row>
    <row r="628" spans="1:4" x14ac:dyDescent="0.25">
      <c r="A628" s="2" t="s">
        <v>327</v>
      </c>
      <c r="B628" s="42">
        <v>1</v>
      </c>
      <c r="C628" s="42" t="s">
        <v>582</v>
      </c>
      <c r="D628" s="21">
        <v>47</v>
      </c>
    </row>
    <row r="629" spans="1:4" x14ac:dyDescent="0.25">
      <c r="A629" s="2" t="s">
        <v>327</v>
      </c>
      <c r="B629" s="42">
        <v>5</v>
      </c>
      <c r="C629" s="42" t="s">
        <v>582</v>
      </c>
      <c r="D629" s="21">
        <v>48</v>
      </c>
    </row>
    <row r="630" spans="1:4" x14ac:dyDescent="0.25">
      <c r="A630" s="2" t="s">
        <v>327</v>
      </c>
      <c r="B630" s="42">
        <v>5</v>
      </c>
      <c r="C630" s="42" t="s">
        <v>582</v>
      </c>
      <c r="D630" s="21">
        <v>49</v>
      </c>
    </row>
    <row r="631" spans="1:4" x14ac:dyDescent="0.25">
      <c r="A631" s="2" t="s">
        <v>327</v>
      </c>
      <c r="B631" s="42">
        <v>1</v>
      </c>
      <c r="C631" s="42" t="s">
        <v>582</v>
      </c>
      <c r="D631" s="21">
        <v>50</v>
      </c>
    </row>
    <row r="632" spans="1:4" x14ac:dyDescent="0.25">
      <c r="A632" s="2" t="s">
        <v>327</v>
      </c>
      <c r="B632" s="42">
        <v>1</v>
      </c>
      <c r="C632" s="42" t="s">
        <v>582</v>
      </c>
      <c r="D632" s="21">
        <v>51</v>
      </c>
    </row>
    <row r="633" spans="1:4" x14ac:dyDescent="0.25">
      <c r="A633" s="2" t="s">
        <v>327</v>
      </c>
      <c r="B633" s="42">
        <v>1</v>
      </c>
      <c r="C633" s="42" t="s">
        <v>582</v>
      </c>
      <c r="D633" s="21">
        <v>52</v>
      </c>
    </row>
    <row r="634" spans="1:4" x14ac:dyDescent="0.25">
      <c r="A634" s="2" t="s">
        <v>327</v>
      </c>
      <c r="B634" s="42">
        <v>1</v>
      </c>
      <c r="C634" s="42" t="s">
        <v>582</v>
      </c>
      <c r="D634" s="21">
        <v>53</v>
      </c>
    </row>
    <row r="635" spans="1:4" x14ac:dyDescent="0.25">
      <c r="A635" s="2" t="s">
        <v>327</v>
      </c>
      <c r="B635" s="42">
        <v>5</v>
      </c>
      <c r="C635" s="42" t="s">
        <v>582</v>
      </c>
      <c r="D635" s="21">
        <v>54</v>
      </c>
    </row>
    <row r="636" spans="1:4" x14ac:dyDescent="0.25">
      <c r="A636" s="2" t="s">
        <v>327</v>
      </c>
      <c r="B636" s="42">
        <v>1</v>
      </c>
      <c r="C636" s="42" t="s">
        <v>582</v>
      </c>
      <c r="D636" s="21">
        <v>55</v>
      </c>
    </row>
    <row r="637" spans="1:4" x14ac:dyDescent="0.25">
      <c r="A637" s="2" t="s">
        <v>327</v>
      </c>
      <c r="B637" s="42">
        <v>1</v>
      </c>
      <c r="C637" s="42" t="s">
        <v>582</v>
      </c>
      <c r="D637" s="21">
        <v>56</v>
      </c>
    </row>
    <row r="638" spans="1:4" x14ac:dyDescent="0.25">
      <c r="A638" s="2" t="s">
        <v>327</v>
      </c>
      <c r="B638" s="42">
        <v>5</v>
      </c>
      <c r="C638" s="42" t="s">
        <v>582</v>
      </c>
      <c r="D638" s="21">
        <v>57</v>
      </c>
    </row>
    <row r="639" spans="1:4" x14ac:dyDescent="0.25">
      <c r="A639" s="2" t="s">
        <v>327</v>
      </c>
      <c r="B639" s="42">
        <v>1</v>
      </c>
      <c r="C639" s="42" t="s">
        <v>582</v>
      </c>
      <c r="D639" s="21">
        <v>58</v>
      </c>
    </row>
    <row r="640" spans="1:4" x14ac:dyDescent="0.25">
      <c r="A640" s="2" t="s">
        <v>327</v>
      </c>
      <c r="B640" s="42">
        <v>1</v>
      </c>
      <c r="C640" s="42" t="s">
        <v>582</v>
      </c>
      <c r="D640" s="21">
        <v>59</v>
      </c>
    </row>
    <row r="641" spans="1:4" x14ac:dyDescent="0.25">
      <c r="A641" s="2" t="s">
        <v>327</v>
      </c>
      <c r="B641" s="42">
        <v>5</v>
      </c>
      <c r="C641" s="42" t="s">
        <v>582</v>
      </c>
      <c r="D641" s="21">
        <v>60</v>
      </c>
    </row>
    <row r="642" spans="1:4" x14ac:dyDescent="0.25">
      <c r="A642" s="2" t="s">
        <v>327</v>
      </c>
      <c r="B642" s="42">
        <v>2</v>
      </c>
      <c r="C642" s="42" t="s">
        <v>583</v>
      </c>
      <c r="D642" s="21">
        <v>41</v>
      </c>
    </row>
    <row r="643" spans="1:4" x14ac:dyDescent="0.25">
      <c r="A643" s="2" t="s">
        <v>327</v>
      </c>
      <c r="B643" s="42">
        <v>2</v>
      </c>
      <c r="C643" s="42" t="s">
        <v>583</v>
      </c>
      <c r="D643" s="21">
        <v>42</v>
      </c>
    </row>
    <row r="644" spans="1:4" x14ac:dyDescent="0.25">
      <c r="A644" s="2" t="s">
        <v>327</v>
      </c>
      <c r="B644" s="42">
        <v>1</v>
      </c>
      <c r="C644" s="42" t="s">
        <v>583</v>
      </c>
      <c r="D644" s="21">
        <v>43</v>
      </c>
    </row>
    <row r="645" spans="1:4" x14ac:dyDescent="0.25">
      <c r="A645" s="2" t="s">
        <v>327</v>
      </c>
      <c r="B645" s="42">
        <v>1</v>
      </c>
      <c r="C645" s="42" t="s">
        <v>583</v>
      </c>
      <c r="D645" s="21">
        <v>44</v>
      </c>
    </row>
    <row r="646" spans="1:4" x14ac:dyDescent="0.25">
      <c r="A646" s="2" t="s">
        <v>327</v>
      </c>
      <c r="B646" s="42">
        <v>5</v>
      </c>
      <c r="C646" s="42" t="s">
        <v>583</v>
      </c>
      <c r="D646" s="21">
        <v>45</v>
      </c>
    </row>
    <row r="647" spans="1:4" x14ac:dyDescent="0.25">
      <c r="A647" s="2" t="s">
        <v>327</v>
      </c>
      <c r="B647" s="42">
        <v>5</v>
      </c>
      <c r="C647" s="42" t="s">
        <v>583</v>
      </c>
      <c r="D647" s="21">
        <v>46</v>
      </c>
    </row>
    <row r="648" spans="1:4" x14ac:dyDescent="0.25">
      <c r="A648" s="2" t="s">
        <v>327</v>
      </c>
      <c r="B648" s="42">
        <v>1</v>
      </c>
      <c r="C648" s="42" t="s">
        <v>583</v>
      </c>
      <c r="D648" s="21">
        <v>47</v>
      </c>
    </row>
    <row r="649" spans="1:4" x14ac:dyDescent="0.25">
      <c r="A649" s="2" t="s">
        <v>327</v>
      </c>
      <c r="B649" s="42">
        <v>3</v>
      </c>
      <c r="C649" s="42" t="s">
        <v>583</v>
      </c>
      <c r="D649" s="21">
        <v>48</v>
      </c>
    </row>
    <row r="650" spans="1:4" x14ac:dyDescent="0.25">
      <c r="A650" s="2" t="s">
        <v>327</v>
      </c>
      <c r="B650" s="42">
        <v>1</v>
      </c>
      <c r="C650" s="42" t="s">
        <v>583</v>
      </c>
      <c r="D650" s="21">
        <v>49</v>
      </c>
    </row>
    <row r="651" spans="1:4" x14ac:dyDescent="0.25">
      <c r="A651" s="2" t="s">
        <v>327</v>
      </c>
      <c r="B651" s="42">
        <v>5</v>
      </c>
      <c r="C651" s="42" t="s">
        <v>583</v>
      </c>
      <c r="D651" s="21">
        <v>50</v>
      </c>
    </row>
    <row r="652" spans="1:4" x14ac:dyDescent="0.25">
      <c r="A652" s="2" t="s">
        <v>327</v>
      </c>
      <c r="B652" s="42">
        <v>5</v>
      </c>
      <c r="C652" s="42" t="s">
        <v>583</v>
      </c>
      <c r="D652" s="21">
        <v>51</v>
      </c>
    </row>
    <row r="653" spans="1:4" x14ac:dyDescent="0.25">
      <c r="A653" s="2" t="s">
        <v>327</v>
      </c>
      <c r="B653" s="42">
        <v>2</v>
      </c>
      <c r="C653" s="42" t="s">
        <v>583</v>
      </c>
      <c r="D653" s="21">
        <v>52</v>
      </c>
    </row>
    <row r="654" spans="1:4" x14ac:dyDescent="0.25">
      <c r="A654" s="2" t="s">
        <v>327</v>
      </c>
      <c r="B654" s="42">
        <v>3</v>
      </c>
      <c r="C654" s="42" t="s">
        <v>583</v>
      </c>
      <c r="D654" s="21">
        <v>53</v>
      </c>
    </row>
    <row r="655" spans="1:4" x14ac:dyDescent="0.25">
      <c r="A655" s="2" t="s">
        <v>327</v>
      </c>
      <c r="B655" s="42">
        <v>1</v>
      </c>
      <c r="C655" s="42" t="s">
        <v>583</v>
      </c>
      <c r="D655" s="21">
        <v>54</v>
      </c>
    </row>
    <row r="656" spans="1:4" x14ac:dyDescent="0.25">
      <c r="A656" s="2" t="s">
        <v>327</v>
      </c>
      <c r="B656" s="42">
        <v>5</v>
      </c>
      <c r="C656" s="42" t="s">
        <v>583</v>
      </c>
      <c r="D656" s="21">
        <v>55</v>
      </c>
    </row>
    <row r="657" spans="1:4" x14ac:dyDescent="0.25">
      <c r="A657" s="2" t="s">
        <v>327</v>
      </c>
      <c r="B657" s="42">
        <v>5</v>
      </c>
      <c r="C657" s="42" t="s">
        <v>583</v>
      </c>
      <c r="D657" s="21">
        <v>56</v>
      </c>
    </row>
    <row r="658" spans="1:4" x14ac:dyDescent="0.25">
      <c r="A658" s="2" t="s">
        <v>327</v>
      </c>
      <c r="B658" s="42">
        <v>1</v>
      </c>
      <c r="C658" s="42" t="s">
        <v>583</v>
      </c>
      <c r="D658" s="21">
        <v>57</v>
      </c>
    </row>
    <row r="659" spans="1:4" x14ac:dyDescent="0.25">
      <c r="A659" s="2" t="s">
        <v>327</v>
      </c>
      <c r="B659" s="42">
        <v>1</v>
      </c>
      <c r="C659" s="42" t="s">
        <v>583</v>
      </c>
      <c r="D659" s="21">
        <v>58</v>
      </c>
    </row>
    <row r="660" spans="1:4" x14ac:dyDescent="0.25">
      <c r="A660" s="2" t="s">
        <v>327</v>
      </c>
      <c r="B660" s="42">
        <v>1</v>
      </c>
      <c r="C660" s="42" t="s">
        <v>583</v>
      </c>
      <c r="D660" s="21">
        <v>59</v>
      </c>
    </row>
    <row r="661" spans="1:4" x14ac:dyDescent="0.25">
      <c r="A661" s="2" t="s">
        <v>327</v>
      </c>
      <c r="B661" s="42">
        <v>1</v>
      </c>
      <c r="C661" s="42" t="s">
        <v>583</v>
      </c>
      <c r="D661" s="21">
        <v>60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2"/>
  <sheetViews>
    <sheetView workbookViewId="0"/>
  </sheetViews>
  <sheetFormatPr defaultRowHeight="15.75" x14ac:dyDescent="0.25"/>
  <cols>
    <col min="1" max="1" width="9" style="21"/>
    <col min="2" max="2" width="8.25" style="2" customWidth="1"/>
    <col min="3" max="3" width="9" style="21"/>
    <col min="4" max="4" width="9" style="41"/>
    <col min="5" max="16" width="9" style="42"/>
    <col min="17" max="16384" width="9" style="21"/>
  </cols>
  <sheetData>
    <row r="1" spans="1:16" ht="23.25" x14ac:dyDescent="0.25">
      <c r="A1" s="44" t="s">
        <v>1842</v>
      </c>
    </row>
    <row r="2" spans="1:16" ht="31.5" x14ac:dyDescent="0.25">
      <c r="A2" s="21" t="s">
        <v>590</v>
      </c>
      <c r="B2" s="2" t="s">
        <v>617</v>
      </c>
      <c r="C2" s="42" t="s">
        <v>1843</v>
      </c>
      <c r="D2" s="42" t="s">
        <v>1846</v>
      </c>
      <c r="E2" s="42" t="s">
        <v>1848</v>
      </c>
      <c r="F2" s="42" t="s">
        <v>1850</v>
      </c>
      <c r="G2" s="42" t="s">
        <v>1852</v>
      </c>
      <c r="H2" s="42" t="s">
        <v>1854</v>
      </c>
      <c r="I2" s="42" t="s">
        <v>1856</v>
      </c>
      <c r="J2" s="42" t="s">
        <v>1858</v>
      </c>
      <c r="K2" s="42" t="s">
        <v>1860</v>
      </c>
      <c r="L2" s="42" t="s">
        <v>582</v>
      </c>
      <c r="M2" s="42" t="s">
        <v>583</v>
      </c>
      <c r="N2" s="21"/>
      <c r="O2" s="21"/>
      <c r="P2" s="21"/>
    </row>
    <row r="3" spans="1:16" x14ac:dyDescent="0.25">
      <c r="A3" s="21">
        <v>61</v>
      </c>
      <c r="B3" s="2" t="s">
        <v>343</v>
      </c>
      <c r="C3" s="42">
        <v>1</v>
      </c>
      <c r="D3" s="42">
        <v>1</v>
      </c>
      <c r="E3" s="42">
        <v>5</v>
      </c>
      <c r="F3" s="42">
        <v>3</v>
      </c>
      <c r="G3" s="42">
        <v>5</v>
      </c>
      <c r="H3" s="42">
        <v>5</v>
      </c>
      <c r="I3" s="42">
        <v>1</v>
      </c>
      <c r="J3" s="42">
        <v>5</v>
      </c>
      <c r="K3" s="42">
        <v>1</v>
      </c>
      <c r="L3" s="42">
        <v>2</v>
      </c>
      <c r="M3" s="42">
        <v>5</v>
      </c>
      <c r="N3" s="21"/>
      <c r="O3" s="21"/>
      <c r="P3" s="21"/>
    </row>
    <row r="4" spans="1:16" x14ac:dyDescent="0.25">
      <c r="A4" s="21">
        <v>62</v>
      </c>
      <c r="B4" s="2" t="s">
        <v>343</v>
      </c>
      <c r="C4" s="42">
        <v>5</v>
      </c>
      <c r="D4" s="42">
        <v>5</v>
      </c>
      <c r="E4" s="42">
        <v>5</v>
      </c>
      <c r="F4" s="42">
        <v>5</v>
      </c>
      <c r="G4" s="42">
        <v>5</v>
      </c>
      <c r="H4" s="42">
        <v>3</v>
      </c>
      <c r="I4" s="42">
        <v>5</v>
      </c>
      <c r="J4" s="42">
        <v>5</v>
      </c>
      <c r="K4" s="42">
        <v>5</v>
      </c>
      <c r="L4" s="42">
        <v>3</v>
      </c>
      <c r="M4" s="42">
        <v>3</v>
      </c>
      <c r="N4" s="21"/>
      <c r="O4" s="21"/>
      <c r="P4" s="21"/>
    </row>
    <row r="5" spans="1:16" x14ac:dyDescent="0.25">
      <c r="A5" s="21">
        <v>63</v>
      </c>
      <c r="B5" s="2" t="s">
        <v>343</v>
      </c>
      <c r="C5" s="42">
        <v>1</v>
      </c>
      <c r="D5" s="42">
        <v>5</v>
      </c>
      <c r="E5" s="42">
        <v>5</v>
      </c>
      <c r="F5" s="42">
        <v>3</v>
      </c>
      <c r="G5" s="42">
        <v>5</v>
      </c>
      <c r="H5" s="42">
        <v>5</v>
      </c>
      <c r="I5" s="42">
        <v>1</v>
      </c>
      <c r="J5" s="42">
        <v>5</v>
      </c>
      <c r="K5" s="42">
        <v>3</v>
      </c>
      <c r="L5" s="42">
        <v>1</v>
      </c>
      <c r="M5" s="42">
        <v>5</v>
      </c>
      <c r="N5" s="21"/>
      <c r="O5" s="21"/>
      <c r="P5" s="21"/>
    </row>
    <row r="6" spans="1:16" x14ac:dyDescent="0.25">
      <c r="A6" s="21">
        <v>64</v>
      </c>
      <c r="B6" s="2" t="s">
        <v>343</v>
      </c>
      <c r="C6" s="42">
        <v>1</v>
      </c>
      <c r="D6" s="42">
        <v>1</v>
      </c>
      <c r="E6" s="42">
        <v>5</v>
      </c>
      <c r="F6" s="42">
        <v>5</v>
      </c>
      <c r="G6" s="42">
        <v>5</v>
      </c>
      <c r="H6" s="42">
        <v>5</v>
      </c>
      <c r="I6" s="42">
        <v>5</v>
      </c>
      <c r="J6" s="42">
        <v>5</v>
      </c>
      <c r="K6" s="42">
        <v>5</v>
      </c>
      <c r="L6" s="42">
        <v>1</v>
      </c>
      <c r="M6" s="42">
        <v>2</v>
      </c>
      <c r="N6" s="21"/>
      <c r="O6" s="21"/>
      <c r="P6" s="21"/>
    </row>
    <row r="7" spans="1:16" x14ac:dyDescent="0.25">
      <c r="A7" s="21">
        <v>65</v>
      </c>
      <c r="B7" s="2" t="s">
        <v>343</v>
      </c>
      <c r="C7" s="42">
        <v>4</v>
      </c>
      <c r="D7" s="42">
        <v>4</v>
      </c>
      <c r="E7" s="42">
        <v>5</v>
      </c>
      <c r="F7" s="42">
        <v>2</v>
      </c>
      <c r="G7" s="42">
        <v>5</v>
      </c>
      <c r="H7" s="42">
        <v>5</v>
      </c>
      <c r="I7" s="42">
        <v>5</v>
      </c>
      <c r="J7" s="42">
        <v>5</v>
      </c>
      <c r="K7" s="42">
        <v>3</v>
      </c>
      <c r="L7" s="42">
        <v>2</v>
      </c>
      <c r="M7" s="42">
        <v>5</v>
      </c>
      <c r="N7" s="21"/>
      <c r="O7" s="21"/>
      <c r="P7" s="21"/>
    </row>
    <row r="8" spans="1:16" x14ac:dyDescent="0.25">
      <c r="A8" s="21">
        <v>66</v>
      </c>
      <c r="B8" s="2" t="s">
        <v>343</v>
      </c>
      <c r="C8" s="42">
        <v>5</v>
      </c>
      <c r="D8" s="42">
        <v>4</v>
      </c>
      <c r="E8" s="42">
        <v>5</v>
      </c>
      <c r="F8" s="42">
        <v>2</v>
      </c>
      <c r="G8" s="42">
        <v>5</v>
      </c>
      <c r="H8" s="42">
        <v>3</v>
      </c>
      <c r="I8" s="42">
        <v>5</v>
      </c>
      <c r="J8" s="42">
        <v>2</v>
      </c>
      <c r="K8" s="42">
        <v>2</v>
      </c>
      <c r="L8" s="42">
        <v>1</v>
      </c>
      <c r="M8" s="42">
        <v>3</v>
      </c>
      <c r="N8" s="21"/>
      <c r="O8" s="21"/>
      <c r="P8" s="21"/>
    </row>
    <row r="9" spans="1:16" x14ac:dyDescent="0.25">
      <c r="A9" s="21">
        <v>67</v>
      </c>
      <c r="B9" s="2" t="s">
        <v>343</v>
      </c>
      <c r="C9" s="42">
        <v>1</v>
      </c>
      <c r="D9" s="42">
        <v>2</v>
      </c>
      <c r="E9" s="42">
        <v>5</v>
      </c>
      <c r="F9" s="42">
        <v>5</v>
      </c>
      <c r="G9" s="42">
        <v>5</v>
      </c>
      <c r="H9" s="42">
        <v>5</v>
      </c>
      <c r="I9" s="42">
        <v>5</v>
      </c>
      <c r="J9" s="42">
        <v>5</v>
      </c>
      <c r="K9" s="42">
        <v>5</v>
      </c>
      <c r="L9" s="42">
        <v>5</v>
      </c>
      <c r="M9" s="42">
        <v>5</v>
      </c>
      <c r="N9" s="21"/>
      <c r="O9" s="21"/>
      <c r="P9" s="21"/>
    </row>
    <row r="10" spans="1:16" x14ac:dyDescent="0.25">
      <c r="A10" s="21">
        <v>68</v>
      </c>
      <c r="B10" s="2" t="s">
        <v>953</v>
      </c>
      <c r="C10" s="42">
        <v>5</v>
      </c>
      <c r="D10" s="42">
        <v>4</v>
      </c>
      <c r="E10" s="42">
        <v>5</v>
      </c>
      <c r="F10" s="42">
        <v>5</v>
      </c>
      <c r="G10" s="42">
        <v>5</v>
      </c>
      <c r="H10" s="42">
        <v>5</v>
      </c>
      <c r="I10" s="42">
        <v>5</v>
      </c>
      <c r="J10" s="42">
        <v>5</v>
      </c>
      <c r="K10" s="42">
        <v>5</v>
      </c>
      <c r="L10" s="42">
        <v>5</v>
      </c>
      <c r="M10" s="42">
        <v>5</v>
      </c>
      <c r="N10" s="21"/>
      <c r="O10" s="21"/>
      <c r="P10" s="21"/>
    </row>
    <row r="11" spans="1:16" x14ac:dyDescent="0.25">
      <c r="A11" s="21">
        <v>69</v>
      </c>
      <c r="B11" s="2" t="s">
        <v>343</v>
      </c>
      <c r="C11" s="42">
        <v>1</v>
      </c>
      <c r="D11" s="42">
        <v>1</v>
      </c>
      <c r="E11" s="42">
        <v>5</v>
      </c>
      <c r="F11" s="42">
        <v>3</v>
      </c>
      <c r="G11" s="42">
        <v>5</v>
      </c>
      <c r="H11" s="42">
        <v>1</v>
      </c>
      <c r="I11" s="42">
        <v>1</v>
      </c>
      <c r="J11" s="42">
        <v>2</v>
      </c>
      <c r="K11" s="42">
        <v>1</v>
      </c>
      <c r="L11" s="42">
        <v>5</v>
      </c>
      <c r="M11" s="42">
        <v>5</v>
      </c>
      <c r="N11" s="21"/>
      <c r="O11" s="21"/>
      <c r="P11" s="21"/>
    </row>
    <row r="12" spans="1:16" x14ac:dyDescent="0.25">
      <c r="A12" s="21">
        <v>70</v>
      </c>
      <c r="B12" s="2" t="s">
        <v>343</v>
      </c>
      <c r="C12" s="42">
        <v>1</v>
      </c>
      <c r="D12" s="42">
        <v>3</v>
      </c>
      <c r="E12" s="42">
        <v>5</v>
      </c>
      <c r="F12" s="42">
        <v>5</v>
      </c>
      <c r="G12" s="42">
        <v>5</v>
      </c>
      <c r="H12" s="42">
        <v>5</v>
      </c>
      <c r="I12" s="42">
        <v>1</v>
      </c>
      <c r="J12" s="42">
        <v>5</v>
      </c>
      <c r="K12" s="42">
        <v>3</v>
      </c>
      <c r="L12" s="42">
        <v>5</v>
      </c>
      <c r="M12" s="42">
        <v>5</v>
      </c>
      <c r="N12" s="21"/>
      <c r="O12" s="21"/>
      <c r="P12" s="21"/>
    </row>
    <row r="13" spans="1:16" x14ac:dyDescent="0.25">
      <c r="A13" s="21">
        <v>71</v>
      </c>
      <c r="B13" s="2" t="s">
        <v>343</v>
      </c>
      <c r="C13" s="42">
        <v>1</v>
      </c>
      <c r="D13" s="42">
        <v>2</v>
      </c>
      <c r="E13" s="42">
        <v>5</v>
      </c>
      <c r="F13" s="42">
        <v>5</v>
      </c>
      <c r="G13" s="42">
        <v>5</v>
      </c>
      <c r="H13" s="42">
        <v>2</v>
      </c>
      <c r="I13" s="42">
        <v>1</v>
      </c>
      <c r="J13" s="42">
        <v>5</v>
      </c>
      <c r="K13" s="42">
        <v>5</v>
      </c>
      <c r="L13" s="42">
        <v>5</v>
      </c>
      <c r="M13" s="42">
        <v>3</v>
      </c>
      <c r="N13" s="21"/>
      <c r="O13" s="21"/>
      <c r="P13" s="21"/>
    </row>
    <row r="14" spans="1:16" x14ac:dyDescent="0.25">
      <c r="A14" s="21">
        <v>72</v>
      </c>
      <c r="B14" s="2" t="s">
        <v>343</v>
      </c>
      <c r="C14" s="42">
        <v>5</v>
      </c>
      <c r="D14" s="42">
        <v>3</v>
      </c>
      <c r="E14" s="42">
        <v>5</v>
      </c>
      <c r="F14" s="42">
        <v>5</v>
      </c>
      <c r="G14" s="42">
        <v>5</v>
      </c>
      <c r="H14" s="42">
        <v>5</v>
      </c>
      <c r="I14" s="42">
        <v>1</v>
      </c>
      <c r="J14" s="42">
        <v>3</v>
      </c>
      <c r="K14" s="42">
        <v>5</v>
      </c>
      <c r="L14" s="42">
        <v>5</v>
      </c>
      <c r="M14" s="42">
        <v>1</v>
      </c>
      <c r="N14" s="21"/>
      <c r="O14" s="21"/>
      <c r="P14" s="21"/>
    </row>
    <row r="15" spans="1:16" x14ac:dyDescent="0.25">
      <c r="A15" s="21">
        <v>73</v>
      </c>
      <c r="B15" s="2" t="s">
        <v>343</v>
      </c>
      <c r="C15" s="42">
        <v>1</v>
      </c>
      <c r="D15" s="42">
        <v>5</v>
      </c>
      <c r="E15" s="42">
        <v>5</v>
      </c>
      <c r="F15" s="42">
        <v>5</v>
      </c>
      <c r="G15" s="42">
        <v>5</v>
      </c>
      <c r="H15" s="42">
        <v>5</v>
      </c>
      <c r="I15" s="42">
        <v>5</v>
      </c>
      <c r="J15" s="42">
        <v>5</v>
      </c>
      <c r="K15" s="42">
        <v>5</v>
      </c>
      <c r="L15" s="42">
        <v>3</v>
      </c>
      <c r="M15" s="42">
        <v>5</v>
      </c>
      <c r="N15" s="21"/>
      <c r="O15" s="21"/>
      <c r="P15" s="21"/>
    </row>
    <row r="16" spans="1:16" x14ac:dyDescent="0.25">
      <c r="A16" s="21">
        <v>74</v>
      </c>
      <c r="B16" s="2" t="s">
        <v>343</v>
      </c>
      <c r="C16" s="42">
        <v>1</v>
      </c>
      <c r="D16" s="42">
        <v>1</v>
      </c>
      <c r="E16" s="42">
        <v>1</v>
      </c>
      <c r="F16" s="42">
        <v>3</v>
      </c>
      <c r="G16" s="42">
        <v>1</v>
      </c>
      <c r="H16" s="42">
        <v>5</v>
      </c>
      <c r="I16" s="42">
        <v>5</v>
      </c>
      <c r="J16" s="42">
        <v>5</v>
      </c>
      <c r="K16" s="42">
        <v>5</v>
      </c>
      <c r="L16" s="42">
        <v>1</v>
      </c>
      <c r="M16" s="42">
        <v>5</v>
      </c>
      <c r="N16" s="21"/>
      <c r="O16" s="21"/>
      <c r="P16" s="21"/>
    </row>
    <row r="17" spans="1:16" x14ac:dyDescent="0.25">
      <c r="A17" s="21">
        <v>75</v>
      </c>
      <c r="B17" s="2" t="s">
        <v>343</v>
      </c>
      <c r="C17" s="42">
        <v>1</v>
      </c>
      <c r="D17" s="42">
        <v>5</v>
      </c>
      <c r="E17" s="42">
        <v>1</v>
      </c>
      <c r="F17" s="42">
        <v>5</v>
      </c>
      <c r="G17" s="42">
        <v>5</v>
      </c>
      <c r="H17" s="42">
        <v>3</v>
      </c>
      <c r="I17" s="42">
        <v>1</v>
      </c>
      <c r="J17" s="42">
        <v>5</v>
      </c>
      <c r="K17" s="42">
        <v>5</v>
      </c>
      <c r="L17" s="42">
        <v>1</v>
      </c>
      <c r="M17" s="42">
        <v>5</v>
      </c>
      <c r="N17" s="21"/>
      <c r="O17" s="21"/>
      <c r="P17" s="21"/>
    </row>
    <row r="18" spans="1:16" x14ac:dyDescent="0.25">
      <c r="A18" s="21">
        <v>76</v>
      </c>
      <c r="B18" s="2" t="s">
        <v>343</v>
      </c>
      <c r="C18" s="42">
        <v>5</v>
      </c>
      <c r="D18" s="42">
        <v>3</v>
      </c>
      <c r="E18" s="42">
        <v>5</v>
      </c>
      <c r="F18" s="42">
        <v>3</v>
      </c>
      <c r="G18" s="42">
        <v>5</v>
      </c>
      <c r="H18" s="42">
        <v>4</v>
      </c>
      <c r="I18" s="42">
        <v>1</v>
      </c>
      <c r="J18" s="42">
        <v>5</v>
      </c>
      <c r="K18" s="42">
        <v>2</v>
      </c>
      <c r="L18" s="42">
        <v>3</v>
      </c>
      <c r="M18" s="42">
        <v>5</v>
      </c>
      <c r="N18" s="21"/>
      <c r="O18" s="21"/>
      <c r="P18" s="21"/>
    </row>
    <row r="19" spans="1:16" x14ac:dyDescent="0.25">
      <c r="A19" s="21">
        <v>77</v>
      </c>
      <c r="B19" s="2" t="s">
        <v>343</v>
      </c>
      <c r="C19" s="42">
        <v>1</v>
      </c>
      <c r="D19" s="42">
        <v>5</v>
      </c>
      <c r="E19" s="42">
        <v>5</v>
      </c>
      <c r="F19" s="42">
        <v>3</v>
      </c>
      <c r="G19" s="42">
        <v>5</v>
      </c>
      <c r="H19" s="42">
        <v>5</v>
      </c>
      <c r="I19" s="42">
        <v>5</v>
      </c>
      <c r="J19" s="42">
        <v>5</v>
      </c>
      <c r="K19" s="42">
        <v>2</v>
      </c>
      <c r="L19" s="42">
        <v>1</v>
      </c>
      <c r="M19" s="42">
        <v>3</v>
      </c>
      <c r="N19" s="21"/>
      <c r="O19" s="21"/>
      <c r="P19" s="21"/>
    </row>
    <row r="20" spans="1:16" x14ac:dyDescent="0.25">
      <c r="A20" s="21">
        <v>78</v>
      </c>
      <c r="B20" s="2" t="s">
        <v>343</v>
      </c>
      <c r="C20" s="42">
        <v>1</v>
      </c>
      <c r="D20" s="42">
        <v>4</v>
      </c>
      <c r="E20" s="42">
        <v>5</v>
      </c>
      <c r="F20" s="42">
        <v>3</v>
      </c>
      <c r="G20" s="42">
        <v>5</v>
      </c>
      <c r="H20" s="42">
        <v>5</v>
      </c>
      <c r="I20" s="42">
        <v>5</v>
      </c>
      <c r="J20" s="42">
        <v>5</v>
      </c>
      <c r="K20" s="42">
        <v>3</v>
      </c>
      <c r="L20" s="42">
        <v>3</v>
      </c>
      <c r="M20" s="42">
        <v>5</v>
      </c>
      <c r="N20" s="21"/>
      <c r="O20" s="21"/>
      <c r="P20" s="21"/>
    </row>
    <row r="21" spans="1:16" x14ac:dyDescent="0.25">
      <c r="A21" s="21">
        <v>79</v>
      </c>
      <c r="B21" s="2" t="s">
        <v>343</v>
      </c>
      <c r="C21" s="42">
        <v>1</v>
      </c>
      <c r="D21" s="42">
        <v>4</v>
      </c>
      <c r="E21" s="42">
        <v>5</v>
      </c>
      <c r="F21" s="42">
        <v>3</v>
      </c>
      <c r="G21" s="42">
        <v>5</v>
      </c>
      <c r="H21" s="42">
        <v>2</v>
      </c>
      <c r="I21" s="42">
        <v>5</v>
      </c>
      <c r="J21" s="42">
        <v>5</v>
      </c>
      <c r="K21" s="42">
        <v>3</v>
      </c>
      <c r="L21" s="42">
        <v>3</v>
      </c>
      <c r="M21" s="42">
        <v>5</v>
      </c>
      <c r="N21" s="21"/>
      <c r="O21" s="21"/>
      <c r="P21" s="21"/>
    </row>
    <row r="22" spans="1:16" x14ac:dyDescent="0.25">
      <c r="A22" s="21">
        <v>80</v>
      </c>
      <c r="B22" s="2" t="s">
        <v>343</v>
      </c>
      <c r="C22" s="42">
        <v>1</v>
      </c>
      <c r="D22" s="42">
        <v>5</v>
      </c>
      <c r="E22" s="42">
        <v>5</v>
      </c>
      <c r="F22" s="42">
        <v>5</v>
      </c>
      <c r="G22" s="42">
        <v>5</v>
      </c>
      <c r="H22" s="42">
        <v>3</v>
      </c>
      <c r="I22" s="42">
        <v>5</v>
      </c>
      <c r="J22" s="42">
        <v>5</v>
      </c>
      <c r="K22" s="42">
        <v>5</v>
      </c>
      <c r="L22" s="42">
        <v>5</v>
      </c>
      <c r="M22" s="42">
        <v>5</v>
      </c>
      <c r="N22" s="21"/>
      <c r="O22" s="21"/>
      <c r="P22" s="21"/>
    </row>
    <row r="23" spans="1:16" x14ac:dyDescent="0.25">
      <c r="A23" s="21">
        <v>81</v>
      </c>
      <c r="B23" s="2" t="s">
        <v>278</v>
      </c>
      <c r="C23" s="42">
        <v>1</v>
      </c>
      <c r="D23" s="42">
        <v>2</v>
      </c>
      <c r="E23" s="42">
        <v>1</v>
      </c>
      <c r="F23" s="42">
        <v>5</v>
      </c>
      <c r="G23" s="42">
        <v>2</v>
      </c>
      <c r="H23" s="42">
        <v>4</v>
      </c>
      <c r="I23" s="42">
        <v>1</v>
      </c>
      <c r="J23" s="42">
        <v>4</v>
      </c>
      <c r="K23" s="42">
        <v>5</v>
      </c>
      <c r="L23" s="42">
        <v>5</v>
      </c>
      <c r="M23" s="42">
        <v>5</v>
      </c>
      <c r="N23" s="21"/>
      <c r="O23" s="21"/>
      <c r="P23" s="21"/>
    </row>
    <row r="24" spans="1:16" x14ac:dyDescent="0.25">
      <c r="A24" s="21">
        <v>82</v>
      </c>
      <c r="B24" s="2" t="s">
        <v>278</v>
      </c>
      <c r="C24" s="42">
        <v>5</v>
      </c>
      <c r="D24" s="42">
        <v>5</v>
      </c>
      <c r="E24" s="42">
        <v>5</v>
      </c>
      <c r="F24" s="42">
        <v>5</v>
      </c>
      <c r="G24" s="42">
        <v>2</v>
      </c>
      <c r="H24" s="42">
        <v>5</v>
      </c>
      <c r="I24" s="42">
        <v>1</v>
      </c>
      <c r="J24" s="42">
        <v>2</v>
      </c>
      <c r="K24" s="42">
        <v>5</v>
      </c>
      <c r="L24" s="42">
        <v>5</v>
      </c>
      <c r="M24" s="42">
        <v>5</v>
      </c>
      <c r="N24" s="21"/>
      <c r="O24" s="21"/>
      <c r="P24" s="21"/>
    </row>
    <row r="25" spans="1:16" x14ac:dyDescent="0.25">
      <c r="A25" s="21">
        <v>83</v>
      </c>
      <c r="B25" s="2" t="s">
        <v>278</v>
      </c>
      <c r="C25" s="42">
        <v>4</v>
      </c>
      <c r="D25" s="42">
        <v>2</v>
      </c>
      <c r="E25" s="42">
        <v>5</v>
      </c>
      <c r="F25" s="42">
        <v>5</v>
      </c>
      <c r="G25" s="42">
        <v>5</v>
      </c>
      <c r="H25" s="42">
        <v>5</v>
      </c>
      <c r="I25" s="42">
        <v>4</v>
      </c>
      <c r="J25" s="42">
        <v>5</v>
      </c>
      <c r="K25" s="42">
        <v>1</v>
      </c>
      <c r="L25" s="42">
        <v>2</v>
      </c>
      <c r="M25" s="42">
        <v>5</v>
      </c>
      <c r="N25" s="21"/>
      <c r="O25" s="21"/>
      <c r="P25" s="21"/>
    </row>
    <row r="26" spans="1:16" x14ac:dyDescent="0.25">
      <c r="A26" s="21">
        <v>84</v>
      </c>
      <c r="B26" s="2" t="s">
        <v>278</v>
      </c>
      <c r="C26" s="42">
        <v>5</v>
      </c>
      <c r="D26" s="42">
        <v>4</v>
      </c>
      <c r="E26" s="42">
        <v>5</v>
      </c>
      <c r="F26" s="42">
        <v>2</v>
      </c>
      <c r="G26" s="42">
        <v>5</v>
      </c>
      <c r="H26" s="42">
        <v>1</v>
      </c>
      <c r="I26" s="42">
        <v>4</v>
      </c>
      <c r="J26" s="42">
        <v>1</v>
      </c>
      <c r="K26" s="42">
        <v>2</v>
      </c>
      <c r="L26" s="42">
        <v>1</v>
      </c>
      <c r="M26" s="42">
        <v>2</v>
      </c>
      <c r="N26" s="21"/>
      <c r="O26" s="21"/>
      <c r="P26" s="21"/>
    </row>
    <row r="27" spans="1:16" x14ac:dyDescent="0.25">
      <c r="A27" s="21">
        <v>85</v>
      </c>
      <c r="B27" s="2" t="s">
        <v>278</v>
      </c>
      <c r="C27" s="42">
        <v>1</v>
      </c>
      <c r="D27" s="42">
        <v>2</v>
      </c>
      <c r="E27" s="42">
        <v>5</v>
      </c>
      <c r="F27" s="42">
        <v>3</v>
      </c>
      <c r="G27" s="42">
        <v>5</v>
      </c>
      <c r="H27" s="42">
        <v>1</v>
      </c>
      <c r="I27" s="42">
        <v>1</v>
      </c>
      <c r="J27" s="42">
        <v>1</v>
      </c>
      <c r="K27" s="42">
        <v>1</v>
      </c>
      <c r="L27" s="42">
        <v>1</v>
      </c>
      <c r="M27" s="42">
        <v>3</v>
      </c>
      <c r="N27" s="21"/>
      <c r="O27" s="21"/>
      <c r="P27" s="21"/>
    </row>
    <row r="28" spans="1:16" x14ac:dyDescent="0.25">
      <c r="A28" s="21">
        <v>86</v>
      </c>
      <c r="B28" s="2" t="s">
        <v>278</v>
      </c>
      <c r="C28" s="42">
        <v>5</v>
      </c>
      <c r="D28" s="42">
        <v>2</v>
      </c>
      <c r="E28" s="42">
        <v>5</v>
      </c>
      <c r="F28" s="42">
        <v>5</v>
      </c>
      <c r="G28" s="42">
        <v>5</v>
      </c>
      <c r="H28" s="42">
        <v>5</v>
      </c>
      <c r="I28" s="42">
        <v>1</v>
      </c>
      <c r="J28" s="42">
        <v>5</v>
      </c>
      <c r="K28" s="42">
        <v>5</v>
      </c>
      <c r="L28" s="42">
        <v>5</v>
      </c>
      <c r="M28" s="42">
        <v>2</v>
      </c>
      <c r="N28" s="21"/>
      <c r="O28" s="21"/>
      <c r="P28" s="21"/>
    </row>
    <row r="29" spans="1:16" x14ac:dyDescent="0.25">
      <c r="A29" s="21">
        <v>87</v>
      </c>
      <c r="B29" s="2" t="s">
        <v>278</v>
      </c>
      <c r="C29" s="42">
        <v>1</v>
      </c>
      <c r="D29" s="42">
        <v>1</v>
      </c>
      <c r="E29" s="42">
        <v>5</v>
      </c>
      <c r="F29" s="42">
        <v>3</v>
      </c>
      <c r="G29" s="42">
        <v>5</v>
      </c>
      <c r="H29" s="42">
        <v>5</v>
      </c>
      <c r="I29" s="42">
        <v>1</v>
      </c>
      <c r="J29" s="42">
        <v>5</v>
      </c>
      <c r="K29" s="42">
        <v>3</v>
      </c>
      <c r="L29" s="42">
        <v>5</v>
      </c>
      <c r="M29" s="42">
        <v>1</v>
      </c>
      <c r="N29" s="21"/>
      <c r="O29" s="21"/>
      <c r="P29" s="21"/>
    </row>
    <row r="30" spans="1:16" x14ac:dyDescent="0.25">
      <c r="A30" s="21">
        <v>88</v>
      </c>
      <c r="B30" s="2" t="s">
        <v>278</v>
      </c>
      <c r="C30" s="42">
        <v>1</v>
      </c>
      <c r="D30" s="42">
        <v>2</v>
      </c>
      <c r="E30" s="42">
        <v>1</v>
      </c>
      <c r="F30" s="42">
        <v>3</v>
      </c>
      <c r="G30" s="42">
        <v>5</v>
      </c>
      <c r="H30" s="42">
        <v>5</v>
      </c>
      <c r="I30" s="42">
        <v>5</v>
      </c>
      <c r="J30" s="42">
        <v>5</v>
      </c>
      <c r="K30" s="42">
        <v>5</v>
      </c>
      <c r="L30" s="42">
        <v>5</v>
      </c>
      <c r="M30" s="42">
        <v>5</v>
      </c>
      <c r="N30" s="21"/>
      <c r="O30" s="21"/>
      <c r="P30" s="21"/>
    </row>
    <row r="31" spans="1:16" x14ac:dyDescent="0.25">
      <c r="A31" s="21">
        <v>89</v>
      </c>
      <c r="B31" s="2" t="s">
        <v>278</v>
      </c>
      <c r="C31" s="42">
        <v>1</v>
      </c>
      <c r="D31" s="42">
        <v>2</v>
      </c>
      <c r="E31" s="42">
        <v>5</v>
      </c>
      <c r="F31" s="42">
        <v>3</v>
      </c>
      <c r="G31" s="42">
        <v>5</v>
      </c>
      <c r="H31" s="42">
        <v>5</v>
      </c>
      <c r="I31" s="42">
        <v>5</v>
      </c>
      <c r="J31" s="42">
        <v>5</v>
      </c>
      <c r="K31" s="42">
        <v>5</v>
      </c>
      <c r="L31" s="42">
        <v>5</v>
      </c>
      <c r="M31" s="42">
        <v>3</v>
      </c>
      <c r="N31" s="21"/>
      <c r="O31" s="21"/>
      <c r="P31" s="21"/>
    </row>
    <row r="32" spans="1:16" x14ac:dyDescent="0.25">
      <c r="A32" s="21">
        <v>90</v>
      </c>
      <c r="B32" s="2" t="s">
        <v>278</v>
      </c>
      <c r="C32" s="42">
        <v>5</v>
      </c>
      <c r="D32" s="42">
        <v>2</v>
      </c>
      <c r="E32" s="42">
        <v>5</v>
      </c>
      <c r="F32" s="42">
        <v>3</v>
      </c>
      <c r="G32" s="42">
        <v>5</v>
      </c>
      <c r="H32" s="42">
        <v>2</v>
      </c>
      <c r="I32" s="42">
        <v>5</v>
      </c>
      <c r="J32" s="42">
        <v>5</v>
      </c>
      <c r="K32" s="42">
        <v>1</v>
      </c>
      <c r="L32" s="42">
        <v>4</v>
      </c>
      <c r="M32" s="42">
        <v>5</v>
      </c>
      <c r="N32" s="21"/>
      <c r="O32" s="21"/>
      <c r="P32" s="21"/>
    </row>
    <row r="33" spans="1:16" x14ac:dyDescent="0.25">
      <c r="A33" s="21">
        <v>91</v>
      </c>
      <c r="B33" s="2" t="s">
        <v>278</v>
      </c>
      <c r="C33" s="42">
        <v>1</v>
      </c>
      <c r="D33" s="42">
        <v>4</v>
      </c>
      <c r="E33" s="42">
        <v>5</v>
      </c>
      <c r="F33" s="42">
        <v>5</v>
      </c>
      <c r="G33" s="42">
        <v>5</v>
      </c>
      <c r="H33" s="42">
        <v>2</v>
      </c>
      <c r="I33" s="42">
        <v>5</v>
      </c>
      <c r="J33" s="42">
        <v>5</v>
      </c>
      <c r="K33" s="42">
        <v>5</v>
      </c>
      <c r="L33" s="42">
        <v>5</v>
      </c>
      <c r="M33" s="42">
        <v>5</v>
      </c>
      <c r="N33" s="21"/>
      <c r="O33" s="21"/>
      <c r="P33" s="21"/>
    </row>
    <row r="34" spans="1:16" x14ac:dyDescent="0.25">
      <c r="A34" s="21">
        <v>92</v>
      </c>
      <c r="B34" s="2" t="s">
        <v>278</v>
      </c>
      <c r="C34" s="42">
        <v>1</v>
      </c>
      <c r="D34" s="42">
        <v>2</v>
      </c>
      <c r="E34" s="42">
        <v>1</v>
      </c>
      <c r="F34" s="42">
        <v>5</v>
      </c>
      <c r="G34" s="42">
        <v>5</v>
      </c>
      <c r="H34" s="42">
        <v>5</v>
      </c>
      <c r="I34" s="42">
        <v>5</v>
      </c>
      <c r="J34" s="42">
        <v>5</v>
      </c>
      <c r="K34" s="42">
        <v>4</v>
      </c>
      <c r="L34" s="42">
        <v>5</v>
      </c>
      <c r="M34" s="42">
        <v>1</v>
      </c>
      <c r="N34" s="21"/>
      <c r="O34" s="21"/>
      <c r="P34" s="21"/>
    </row>
    <row r="35" spans="1:16" x14ac:dyDescent="0.25">
      <c r="A35" s="21">
        <v>93</v>
      </c>
      <c r="B35" s="2" t="s">
        <v>278</v>
      </c>
      <c r="C35" s="42">
        <v>1</v>
      </c>
      <c r="D35" s="42">
        <v>5</v>
      </c>
      <c r="E35" s="42">
        <v>5</v>
      </c>
      <c r="F35" s="42">
        <v>3</v>
      </c>
      <c r="G35" s="42">
        <v>5</v>
      </c>
      <c r="H35" s="42">
        <v>5</v>
      </c>
      <c r="I35" s="42">
        <v>5</v>
      </c>
      <c r="J35" s="42">
        <v>5</v>
      </c>
      <c r="K35" s="42">
        <v>5</v>
      </c>
      <c r="L35" s="42">
        <v>3</v>
      </c>
      <c r="M35" s="42">
        <v>4</v>
      </c>
      <c r="N35" s="21"/>
      <c r="O35" s="21"/>
      <c r="P35" s="21"/>
    </row>
    <row r="36" spans="1:16" x14ac:dyDescent="0.25">
      <c r="A36" s="21">
        <v>94</v>
      </c>
      <c r="B36" s="2" t="s">
        <v>278</v>
      </c>
      <c r="C36" s="42">
        <v>1</v>
      </c>
      <c r="D36" s="42">
        <v>4</v>
      </c>
      <c r="E36" s="42">
        <v>5</v>
      </c>
      <c r="F36" s="42">
        <v>5</v>
      </c>
      <c r="G36" s="42">
        <v>5</v>
      </c>
      <c r="H36" s="42">
        <v>2</v>
      </c>
      <c r="I36" s="42">
        <v>1</v>
      </c>
      <c r="J36" s="42">
        <v>5</v>
      </c>
      <c r="K36" s="42">
        <v>4</v>
      </c>
      <c r="L36" s="42">
        <v>1</v>
      </c>
      <c r="M36" s="42">
        <v>5</v>
      </c>
      <c r="N36" s="21"/>
      <c r="O36" s="21"/>
      <c r="P36" s="21"/>
    </row>
    <row r="37" spans="1:16" x14ac:dyDescent="0.25">
      <c r="A37" s="21">
        <v>95</v>
      </c>
      <c r="B37" s="2" t="s">
        <v>278</v>
      </c>
      <c r="C37" s="42">
        <v>1</v>
      </c>
      <c r="D37" s="42">
        <v>3</v>
      </c>
      <c r="E37" s="42">
        <v>5</v>
      </c>
      <c r="F37" s="42">
        <v>5</v>
      </c>
      <c r="G37" s="42">
        <v>5</v>
      </c>
      <c r="H37" s="42">
        <v>5</v>
      </c>
      <c r="I37" s="42">
        <v>1</v>
      </c>
      <c r="J37" s="42">
        <v>5</v>
      </c>
      <c r="K37" s="42">
        <v>5</v>
      </c>
      <c r="L37" s="42">
        <v>3</v>
      </c>
      <c r="M37" s="42">
        <v>3</v>
      </c>
      <c r="N37" s="21"/>
      <c r="O37" s="21"/>
      <c r="P37" s="21"/>
    </row>
    <row r="38" spans="1:16" x14ac:dyDescent="0.25">
      <c r="A38" s="21">
        <v>96</v>
      </c>
      <c r="B38" s="2" t="s">
        <v>278</v>
      </c>
      <c r="C38" s="42">
        <v>1</v>
      </c>
      <c r="D38" s="42">
        <v>4</v>
      </c>
      <c r="E38" s="42">
        <v>5</v>
      </c>
      <c r="F38" s="42">
        <v>3</v>
      </c>
      <c r="G38" s="42">
        <v>5</v>
      </c>
      <c r="H38" s="42">
        <v>5</v>
      </c>
      <c r="I38" s="42">
        <v>1</v>
      </c>
      <c r="J38" s="42">
        <v>1</v>
      </c>
      <c r="K38" s="42">
        <v>5</v>
      </c>
      <c r="L38" s="42">
        <v>4</v>
      </c>
      <c r="M38" s="42">
        <v>5</v>
      </c>
      <c r="N38" s="21"/>
      <c r="O38" s="21"/>
      <c r="P38" s="21"/>
    </row>
    <row r="39" spans="1:16" x14ac:dyDescent="0.25">
      <c r="A39" s="21">
        <v>97</v>
      </c>
      <c r="B39" s="2" t="s">
        <v>278</v>
      </c>
      <c r="C39" s="42">
        <v>5</v>
      </c>
      <c r="D39" s="42">
        <v>3</v>
      </c>
      <c r="E39" s="42">
        <v>1</v>
      </c>
      <c r="F39" s="42">
        <v>3</v>
      </c>
      <c r="G39" s="42">
        <v>3</v>
      </c>
      <c r="H39" s="42">
        <v>3</v>
      </c>
      <c r="I39" s="42">
        <v>1</v>
      </c>
      <c r="J39" s="42">
        <v>1</v>
      </c>
      <c r="K39" s="42">
        <v>1</v>
      </c>
      <c r="L39" s="42">
        <v>1</v>
      </c>
      <c r="M39" s="42">
        <v>1</v>
      </c>
      <c r="N39" s="21"/>
      <c r="O39" s="21"/>
      <c r="P39" s="21"/>
    </row>
    <row r="40" spans="1:16" x14ac:dyDescent="0.25">
      <c r="A40" s="21">
        <v>98</v>
      </c>
      <c r="B40" s="2" t="s">
        <v>278</v>
      </c>
      <c r="C40" s="42">
        <v>5</v>
      </c>
      <c r="D40" s="42">
        <v>4</v>
      </c>
      <c r="E40" s="42">
        <v>5</v>
      </c>
      <c r="F40" s="42">
        <v>3</v>
      </c>
      <c r="G40" s="42">
        <v>5</v>
      </c>
      <c r="H40" s="42">
        <v>5</v>
      </c>
      <c r="I40" s="42">
        <v>1</v>
      </c>
      <c r="J40" s="42">
        <v>5</v>
      </c>
      <c r="K40" s="42">
        <v>5</v>
      </c>
      <c r="L40" s="42">
        <v>4</v>
      </c>
      <c r="M40" s="42">
        <v>5</v>
      </c>
      <c r="N40" s="21"/>
      <c r="O40" s="21"/>
      <c r="P40" s="21"/>
    </row>
    <row r="41" spans="1:16" x14ac:dyDescent="0.25">
      <c r="A41" s="21">
        <v>99</v>
      </c>
      <c r="B41" s="2" t="s">
        <v>278</v>
      </c>
      <c r="C41" s="42">
        <v>5</v>
      </c>
      <c r="D41" s="42">
        <v>4</v>
      </c>
      <c r="E41" s="42">
        <v>5</v>
      </c>
      <c r="F41" s="42">
        <v>3</v>
      </c>
      <c r="G41" s="42">
        <v>5</v>
      </c>
      <c r="H41" s="42">
        <v>5</v>
      </c>
      <c r="I41" s="42">
        <v>5</v>
      </c>
      <c r="J41" s="42">
        <v>5</v>
      </c>
      <c r="K41" s="42">
        <v>5</v>
      </c>
      <c r="L41" s="42">
        <v>5</v>
      </c>
      <c r="M41" s="42">
        <v>5</v>
      </c>
      <c r="N41" s="21"/>
      <c r="O41" s="21"/>
      <c r="P41" s="21"/>
    </row>
    <row r="42" spans="1:16" x14ac:dyDescent="0.25">
      <c r="A42" s="21">
        <v>100</v>
      </c>
      <c r="B42" s="2" t="s">
        <v>278</v>
      </c>
      <c r="C42" s="42">
        <v>5</v>
      </c>
      <c r="D42" s="42">
        <v>2</v>
      </c>
      <c r="E42" s="42">
        <v>5</v>
      </c>
      <c r="F42" s="42">
        <v>3</v>
      </c>
      <c r="G42" s="42">
        <v>5</v>
      </c>
      <c r="H42" s="42">
        <v>3</v>
      </c>
      <c r="I42" s="42">
        <v>5</v>
      </c>
      <c r="J42" s="42">
        <v>3</v>
      </c>
      <c r="K42" s="42">
        <v>4</v>
      </c>
      <c r="L42" s="42">
        <v>2</v>
      </c>
      <c r="M42" s="42">
        <v>3</v>
      </c>
      <c r="N42" s="21"/>
      <c r="O42" s="21"/>
      <c r="P42" s="21"/>
    </row>
    <row r="43" spans="1:16" x14ac:dyDescent="0.25">
      <c r="A43" s="21">
        <v>101</v>
      </c>
      <c r="B43" s="2" t="s">
        <v>385</v>
      </c>
      <c r="C43" s="42">
        <v>3</v>
      </c>
      <c r="D43" s="42">
        <v>2</v>
      </c>
      <c r="E43" s="42">
        <v>5</v>
      </c>
      <c r="F43" s="42">
        <v>1</v>
      </c>
      <c r="G43" s="42">
        <v>4</v>
      </c>
      <c r="H43" s="42">
        <v>1</v>
      </c>
      <c r="I43" s="42">
        <v>5</v>
      </c>
      <c r="J43" s="42">
        <v>5</v>
      </c>
      <c r="K43" s="42">
        <v>3</v>
      </c>
      <c r="L43" s="42">
        <v>5</v>
      </c>
      <c r="M43" s="42">
        <v>2</v>
      </c>
      <c r="N43" s="21"/>
      <c r="O43" s="21"/>
      <c r="P43" s="21"/>
    </row>
    <row r="44" spans="1:16" x14ac:dyDescent="0.25">
      <c r="A44" s="21">
        <v>102</v>
      </c>
      <c r="B44" s="2" t="s">
        <v>385</v>
      </c>
      <c r="C44" s="42">
        <v>5</v>
      </c>
      <c r="D44" s="42">
        <v>1</v>
      </c>
      <c r="E44" s="42">
        <v>5</v>
      </c>
      <c r="F44" s="42">
        <v>2</v>
      </c>
      <c r="G44" s="42">
        <v>3</v>
      </c>
      <c r="H44" s="42">
        <v>2</v>
      </c>
      <c r="I44" s="42">
        <v>3</v>
      </c>
      <c r="J44" s="42">
        <v>5</v>
      </c>
      <c r="K44" s="42">
        <v>5</v>
      </c>
      <c r="L44" s="42">
        <v>5</v>
      </c>
      <c r="M44" s="42">
        <v>5</v>
      </c>
      <c r="N44" s="21"/>
      <c r="O44" s="21"/>
      <c r="P44" s="21"/>
    </row>
    <row r="45" spans="1:16" x14ac:dyDescent="0.25">
      <c r="A45" s="21">
        <v>103</v>
      </c>
      <c r="B45" s="2" t="s">
        <v>385</v>
      </c>
      <c r="C45" s="42">
        <v>5</v>
      </c>
      <c r="D45" s="42">
        <v>1</v>
      </c>
      <c r="E45" s="42">
        <v>5</v>
      </c>
      <c r="F45" s="42">
        <v>2</v>
      </c>
      <c r="G45" s="42">
        <v>3</v>
      </c>
      <c r="H45" s="42">
        <v>5</v>
      </c>
      <c r="I45" s="42">
        <v>1</v>
      </c>
      <c r="J45" s="42">
        <v>5</v>
      </c>
      <c r="K45" s="42">
        <v>5</v>
      </c>
      <c r="L45" s="42">
        <v>4</v>
      </c>
      <c r="M45" s="42">
        <v>5</v>
      </c>
      <c r="N45" s="21"/>
      <c r="O45" s="21"/>
      <c r="P45" s="21"/>
    </row>
    <row r="46" spans="1:16" x14ac:dyDescent="0.25">
      <c r="A46" s="21">
        <v>104</v>
      </c>
      <c r="B46" s="2" t="s">
        <v>820</v>
      </c>
      <c r="C46" s="42">
        <v>5</v>
      </c>
      <c r="D46" s="42">
        <v>1</v>
      </c>
      <c r="E46" s="42">
        <v>5</v>
      </c>
      <c r="F46" s="42">
        <v>1</v>
      </c>
      <c r="G46" s="42">
        <v>1</v>
      </c>
      <c r="H46" s="42">
        <v>2</v>
      </c>
      <c r="I46" s="42">
        <v>1</v>
      </c>
      <c r="J46" s="42">
        <v>5</v>
      </c>
      <c r="K46" s="42">
        <v>4</v>
      </c>
      <c r="L46" s="42">
        <v>4</v>
      </c>
      <c r="M46" s="42">
        <v>4</v>
      </c>
      <c r="N46" s="21"/>
      <c r="O46" s="21"/>
      <c r="P46" s="21"/>
    </row>
    <row r="47" spans="1:16" x14ac:dyDescent="0.25">
      <c r="A47" s="21">
        <v>105</v>
      </c>
      <c r="B47" s="2" t="s">
        <v>385</v>
      </c>
      <c r="C47" s="42">
        <v>1</v>
      </c>
      <c r="D47" s="42">
        <v>1</v>
      </c>
      <c r="E47" s="42">
        <v>5</v>
      </c>
      <c r="F47" s="42">
        <v>1</v>
      </c>
      <c r="G47" s="42">
        <v>1</v>
      </c>
      <c r="H47" s="42">
        <v>2</v>
      </c>
      <c r="I47" s="42">
        <v>1</v>
      </c>
      <c r="J47" s="42">
        <v>2</v>
      </c>
      <c r="K47" s="42">
        <v>4</v>
      </c>
      <c r="L47" s="42">
        <v>5</v>
      </c>
      <c r="M47" s="42">
        <v>1</v>
      </c>
      <c r="N47" s="21"/>
      <c r="O47" s="21"/>
      <c r="P47" s="21"/>
    </row>
    <row r="48" spans="1:16" x14ac:dyDescent="0.25">
      <c r="A48" s="21">
        <v>106</v>
      </c>
      <c r="B48" s="2" t="s">
        <v>385</v>
      </c>
      <c r="C48" s="42">
        <v>5</v>
      </c>
      <c r="D48" s="42">
        <v>2</v>
      </c>
      <c r="E48" s="42">
        <v>5</v>
      </c>
      <c r="F48" s="42">
        <v>3</v>
      </c>
      <c r="G48" s="42">
        <v>5</v>
      </c>
      <c r="H48" s="42">
        <v>3</v>
      </c>
      <c r="I48" s="42">
        <v>5</v>
      </c>
      <c r="J48" s="42">
        <v>5</v>
      </c>
      <c r="K48" s="42">
        <v>4</v>
      </c>
      <c r="L48" s="42">
        <v>5</v>
      </c>
      <c r="M48" s="42">
        <v>2</v>
      </c>
      <c r="N48" s="21"/>
      <c r="O48" s="21"/>
      <c r="P48" s="21"/>
    </row>
    <row r="49" spans="1:16" x14ac:dyDescent="0.25">
      <c r="A49" s="21">
        <v>107</v>
      </c>
      <c r="B49" s="2" t="s">
        <v>385</v>
      </c>
      <c r="C49" s="42">
        <v>1</v>
      </c>
      <c r="D49" s="42">
        <v>1</v>
      </c>
      <c r="E49" s="42">
        <v>5</v>
      </c>
      <c r="F49" s="42">
        <v>3</v>
      </c>
      <c r="G49" s="42">
        <v>1</v>
      </c>
      <c r="H49" s="42">
        <v>3</v>
      </c>
      <c r="I49" s="42">
        <v>1</v>
      </c>
      <c r="J49" s="42">
        <v>1</v>
      </c>
      <c r="K49" s="42">
        <v>4</v>
      </c>
      <c r="L49" s="42">
        <v>5</v>
      </c>
      <c r="M49" s="42">
        <v>1</v>
      </c>
      <c r="N49" s="21"/>
      <c r="O49" s="21"/>
      <c r="P49" s="21"/>
    </row>
    <row r="50" spans="1:16" x14ac:dyDescent="0.25">
      <c r="A50" s="21">
        <v>108</v>
      </c>
      <c r="B50" s="2" t="s">
        <v>385</v>
      </c>
      <c r="C50" s="42">
        <v>5</v>
      </c>
      <c r="D50" s="42">
        <v>2</v>
      </c>
      <c r="E50" s="42">
        <v>5</v>
      </c>
      <c r="F50" s="42">
        <v>2</v>
      </c>
      <c r="G50" s="42">
        <v>2</v>
      </c>
      <c r="H50" s="42">
        <v>3</v>
      </c>
      <c r="I50" s="42">
        <v>1</v>
      </c>
      <c r="J50" s="42">
        <v>5</v>
      </c>
      <c r="K50" s="42">
        <v>2</v>
      </c>
      <c r="L50" s="42">
        <v>5</v>
      </c>
      <c r="M50" s="42">
        <v>1</v>
      </c>
      <c r="N50" s="21"/>
      <c r="O50" s="21"/>
      <c r="P50" s="21"/>
    </row>
    <row r="51" spans="1:16" x14ac:dyDescent="0.25">
      <c r="A51" s="21">
        <v>109</v>
      </c>
      <c r="B51" s="2" t="s">
        <v>385</v>
      </c>
      <c r="C51" s="42">
        <v>1</v>
      </c>
      <c r="D51" s="42">
        <v>3</v>
      </c>
      <c r="E51" s="42">
        <v>5</v>
      </c>
      <c r="F51" s="42">
        <v>5</v>
      </c>
      <c r="G51" s="42">
        <v>1</v>
      </c>
      <c r="H51" s="42">
        <v>1</v>
      </c>
      <c r="I51" s="42">
        <v>5</v>
      </c>
      <c r="J51" s="42">
        <v>5</v>
      </c>
      <c r="K51" s="42">
        <v>5</v>
      </c>
      <c r="L51" s="42">
        <v>3</v>
      </c>
      <c r="M51" s="42">
        <v>5</v>
      </c>
      <c r="N51" s="21"/>
      <c r="O51" s="21"/>
      <c r="P51" s="21"/>
    </row>
    <row r="52" spans="1:16" x14ac:dyDescent="0.25">
      <c r="A52" s="21">
        <v>110</v>
      </c>
      <c r="B52" s="2" t="s">
        <v>820</v>
      </c>
      <c r="C52" s="42">
        <v>1</v>
      </c>
      <c r="D52" s="42">
        <v>2</v>
      </c>
      <c r="E52" s="42">
        <v>5</v>
      </c>
      <c r="F52" s="42">
        <v>3</v>
      </c>
      <c r="G52" s="42">
        <v>5</v>
      </c>
      <c r="H52" s="42">
        <v>3</v>
      </c>
      <c r="I52" s="42">
        <v>1</v>
      </c>
      <c r="J52" s="42">
        <v>5</v>
      </c>
      <c r="K52" s="42">
        <v>5</v>
      </c>
      <c r="L52" s="42">
        <v>5</v>
      </c>
      <c r="M52" s="42">
        <v>1</v>
      </c>
      <c r="N52" s="21"/>
      <c r="O52" s="21"/>
      <c r="P52" s="21"/>
    </row>
    <row r="53" spans="1:16" x14ac:dyDescent="0.25">
      <c r="A53" s="21">
        <v>111</v>
      </c>
      <c r="B53" s="2" t="s">
        <v>820</v>
      </c>
      <c r="C53" s="42">
        <v>5</v>
      </c>
      <c r="D53" s="42">
        <v>2</v>
      </c>
      <c r="E53" s="42">
        <v>5</v>
      </c>
      <c r="F53" s="42">
        <v>3</v>
      </c>
      <c r="G53" s="42">
        <v>4</v>
      </c>
      <c r="H53" s="42">
        <v>2</v>
      </c>
      <c r="I53" s="42">
        <v>1</v>
      </c>
      <c r="J53" s="42">
        <v>5</v>
      </c>
      <c r="K53" s="42">
        <v>3</v>
      </c>
      <c r="L53" s="42">
        <v>5</v>
      </c>
      <c r="M53" s="42">
        <v>1</v>
      </c>
      <c r="N53" s="21"/>
      <c r="O53" s="21"/>
      <c r="P53" s="21"/>
    </row>
    <row r="54" spans="1:16" x14ac:dyDescent="0.25">
      <c r="A54" s="21">
        <v>112</v>
      </c>
      <c r="B54" s="2" t="s">
        <v>385</v>
      </c>
      <c r="C54" s="42">
        <v>1</v>
      </c>
      <c r="D54" s="42">
        <v>1</v>
      </c>
      <c r="E54" s="42">
        <v>5</v>
      </c>
      <c r="F54" s="42">
        <v>3</v>
      </c>
      <c r="G54" s="42">
        <v>5</v>
      </c>
      <c r="H54" s="42">
        <v>2</v>
      </c>
      <c r="I54" s="42">
        <v>1</v>
      </c>
      <c r="J54" s="42">
        <v>1</v>
      </c>
      <c r="K54" s="42">
        <v>5</v>
      </c>
      <c r="L54" s="42">
        <v>2</v>
      </c>
      <c r="M54" s="42">
        <v>4</v>
      </c>
      <c r="N54" s="21"/>
      <c r="O54" s="21"/>
      <c r="P54" s="21"/>
    </row>
    <row r="55" spans="1:16" x14ac:dyDescent="0.25">
      <c r="A55" s="21">
        <v>113</v>
      </c>
      <c r="B55" s="2" t="s">
        <v>385</v>
      </c>
      <c r="C55" s="42">
        <v>5</v>
      </c>
      <c r="D55" s="42">
        <v>5</v>
      </c>
      <c r="E55" s="42">
        <v>5</v>
      </c>
      <c r="F55" s="42">
        <v>3</v>
      </c>
      <c r="G55" s="42">
        <v>5</v>
      </c>
      <c r="H55" s="42">
        <v>4</v>
      </c>
      <c r="I55" s="42">
        <v>5</v>
      </c>
      <c r="J55" s="42">
        <v>5</v>
      </c>
      <c r="K55" s="42">
        <v>3</v>
      </c>
      <c r="L55" s="42">
        <v>5</v>
      </c>
      <c r="M55" s="42">
        <v>5</v>
      </c>
      <c r="N55" s="21"/>
      <c r="O55" s="21"/>
      <c r="P55" s="21"/>
    </row>
    <row r="56" spans="1:16" x14ac:dyDescent="0.25">
      <c r="A56" s="21">
        <v>114</v>
      </c>
      <c r="B56" s="2" t="s">
        <v>385</v>
      </c>
      <c r="C56" s="42">
        <v>1</v>
      </c>
      <c r="D56" s="42">
        <v>3</v>
      </c>
      <c r="E56" s="42">
        <v>5</v>
      </c>
      <c r="F56" s="42">
        <v>3</v>
      </c>
      <c r="G56" s="42">
        <v>5</v>
      </c>
      <c r="H56" s="42">
        <v>5</v>
      </c>
      <c r="I56" s="42">
        <v>5</v>
      </c>
      <c r="J56" s="42">
        <v>5</v>
      </c>
      <c r="K56" s="42">
        <v>4</v>
      </c>
      <c r="L56" s="42">
        <v>4</v>
      </c>
      <c r="M56" s="42">
        <v>5</v>
      </c>
      <c r="N56" s="21"/>
      <c r="O56" s="21"/>
      <c r="P56" s="21"/>
    </row>
    <row r="57" spans="1:16" x14ac:dyDescent="0.25">
      <c r="A57" s="21">
        <v>115</v>
      </c>
      <c r="B57" s="2" t="s">
        <v>385</v>
      </c>
      <c r="C57" s="42">
        <v>1</v>
      </c>
      <c r="D57" s="42">
        <v>1</v>
      </c>
      <c r="E57" s="42">
        <v>5</v>
      </c>
      <c r="F57" s="42">
        <v>3</v>
      </c>
      <c r="G57" s="42">
        <v>5</v>
      </c>
      <c r="H57" s="42">
        <v>4</v>
      </c>
      <c r="I57" s="42">
        <v>5</v>
      </c>
      <c r="J57" s="42">
        <v>5</v>
      </c>
      <c r="K57" s="42">
        <v>5</v>
      </c>
      <c r="L57" s="42">
        <v>4</v>
      </c>
      <c r="M57" s="42">
        <v>2</v>
      </c>
      <c r="N57" s="21"/>
      <c r="O57" s="21"/>
      <c r="P57" s="21"/>
    </row>
    <row r="58" spans="1:16" x14ac:dyDescent="0.25">
      <c r="A58" s="21">
        <v>116</v>
      </c>
      <c r="B58" s="2" t="s">
        <v>385</v>
      </c>
      <c r="C58" s="42">
        <v>1</v>
      </c>
      <c r="D58" s="42">
        <v>5</v>
      </c>
      <c r="E58" s="42">
        <v>5</v>
      </c>
      <c r="F58" s="42">
        <v>3</v>
      </c>
      <c r="G58" s="42">
        <v>5</v>
      </c>
      <c r="H58" s="42">
        <v>5</v>
      </c>
      <c r="I58" s="42">
        <v>5</v>
      </c>
      <c r="J58" s="42">
        <v>5</v>
      </c>
      <c r="K58" s="42">
        <v>5</v>
      </c>
      <c r="L58" s="42">
        <v>5</v>
      </c>
      <c r="M58" s="42">
        <v>5</v>
      </c>
      <c r="N58" s="21"/>
      <c r="O58" s="21"/>
      <c r="P58" s="21"/>
    </row>
    <row r="59" spans="1:16" x14ac:dyDescent="0.25">
      <c r="A59" s="21">
        <v>117</v>
      </c>
      <c r="B59" s="2" t="s">
        <v>385</v>
      </c>
      <c r="C59" s="42">
        <v>5</v>
      </c>
      <c r="D59" s="42">
        <v>4</v>
      </c>
      <c r="E59" s="42">
        <v>5</v>
      </c>
      <c r="F59" s="42">
        <v>5</v>
      </c>
      <c r="G59" s="42">
        <v>5</v>
      </c>
      <c r="H59" s="42">
        <v>5</v>
      </c>
      <c r="I59" s="42">
        <v>1</v>
      </c>
      <c r="J59" s="42">
        <v>5</v>
      </c>
      <c r="K59" s="42">
        <v>1</v>
      </c>
      <c r="L59" s="42">
        <v>1</v>
      </c>
      <c r="M59" s="42">
        <v>5</v>
      </c>
      <c r="N59" s="21"/>
      <c r="O59" s="21"/>
      <c r="P59" s="21"/>
    </row>
    <row r="60" spans="1:16" x14ac:dyDescent="0.25">
      <c r="A60" s="21">
        <v>118</v>
      </c>
      <c r="B60" s="2" t="s">
        <v>385</v>
      </c>
      <c r="C60" s="42">
        <v>5</v>
      </c>
      <c r="D60" s="42">
        <v>2</v>
      </c>
      <c r="E60" s="42">
        <v>5</v>
      </c>
      <c r="F60" s="42">
        <v>5</v>
      </c>
      <c r="G60" s="42">
        <v>5</v>
      </c>
      <c r="H60" s="42">
        <v>3</v>
      </c>
      <c r="I60" s="42">
        <v>1</v>
      </c>
      <c r="J60" s="42">
        <v>5</v>
      </c>
      <c r="K60" s="42">
        <v>5</v>
      </c>
      <c r="L60" s="42">
        <v>5</v>
      </c>
      <c r="M60" s="42">
        <v>5</v>
      </c>
      <c r="N60" s="21"/>
      <c r="O60" s="21"/>
      <c r="P60" s="21"/>
    </row>
    <row r="61" spans="1:16" x14ac:dyDescent="0.25">
      <c r="A61" s="21">
        <v>119</v>
      </c>
      <c r="B61" s="2" t="s">
        <v>385</v>
      </c>
      <c r="C61" s="42">
        <v>5</v>
      </c>
      <c r="D61" s="42">
        <v>2</v>
      </c>
      <c r="E61" s="42">
        <v>5</v>
      </c>
      <c r="F61" s="42">
        <v>5</v>
      </c>
      <c r="G61" s="42">
        <v>5</v>
      </c>
      <c r="H61" s="42">
        <v>5</v>
      </c>
      <c r="I61" s="42">
        <v>1</v>
      </c>
      <c r="J61" s="42">
        <v>5</v>
      </c>
      <c r="K61" s="42">
        <v>5</v>
      </c>
      <c r="L61" s="42">
        <v>5</v>
      </c>
      <c r="M61" s="42">
        <v>2</v>
      </c>
      <c r="N61" s="21"/>
      <c r="O61" s="21"/>
      <c r="P61" s="21"/>
    </row>
    <row r="62" spans="1:16" x14ac:dyDescent="0.25">
      <c r="A62" s="21">
        <v>120</v>
      </c>
      <c r="B62" s="2" t="s">
        <v>820</v>
      </c>
      <c r="C62" s="42">
        <v>5</v>
      </c>
      <c r="D62" s="42">
        <v>2</v>
      </c>
      <c r="E62" s="42">
        <v>1</v>
      </c>
      <c r="F62" s="42">
        <v>5</v>
      </c>
      <c r="G62" s="42">
        <v>1</v>
      </c>
      <c r="H62" s="42">
        <v>1</v>
      </c>
      <c r="I62" s="42">
        <v>1</v>
      </c>
      <c r="J62" s="42">
        <v>5</v>
      </c>
      <c r="K62" s="42">
        <v>1</v>
      </c>
      <c r="L62" s="42">
        <v>4</v>
      </c>
      <c r="M62" s="42">
        <v>2</v>
      </c>
      <c r="N62" s="21"/>
      <c r="O62" s="21"/>
      <c r="P62" s="21"/>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68"/>
  <sheetViews>
    <sheetView workbookViewId="0">
      <selection activeCell="D1" sqref="D1"/>
    </sheetView>
  </sheetViews>
  <sheetFormatPr defaultRowHeight="15.75" x14ac:dyDescent="0.25"/>
  <cols>
    <col min="1" max="1" width="8.25" style="2" customWidth="1"/>
    <col min="2" max="2" width="9" style="21"/>
    <col min="3" max="3" width="8.25" style="2" customWidth="1"/>
    <col min="4" max="4" width="9" style="21"/>
    <col min="5" max="5" width="9" style="41"/>
    <col min="6" max="17" width="9" style="42"/>
    <col min="18" max="16384" width="9" style="21"/>
  </cols>
  <sheetData>
    <row r="1" spans="1:17" ht="31.5" x14ac:dyDescent="0.25">
      <c r="A1" s="2" t="s">
        <v>1864</v>
      </c>
      <c r="B1" s="21" t="s">
        <v>618</v>
      </c>
      <c r="C1" s="21" t="s">
        <v>1865</v>
      </c>
      <c r="D1" s="21" t="s">
        <v>590</v>
      </c>
      <c r="E1" s="21"/>
      <c r="F1" s="21"/>
      <c r="G1" s="21"/>
      <c r="H1" s="21"/>
      <c r="I1" s="21"/>
      <c r="J1" s="21"/>
      <c r="K1" s="21"/>
      <c r="L1" s="21"/>
      <c r="M1" s="21"/>
      <c r="N1" s="21"/>
      <c r="O1" s="21"/>
      <c r="P1" s="21"/>
      <c r="Q1" s="21"/>
    </row>
    <row r="2" spans="1:17" x14ac:dyDescent="0.25">
      <c r="A2" s="2" t="s">
        <v>343</v>
      </c>
      <c r="B2" s="42">
        <v>1</v>
      </c>
      <c r="C2" s="42" t="s">
        <v>1843</v>
      </c>
      <c r="D2" s="21">
        <v>61</v>
      </c>
      <c r="E2" s="21"/>
      <c r="F2" s="21"/>
      <c r="G2" s="21"/>
      <c r="H2" s="21"/>
      <c r="I2" s="21"/>
      <c r="J2" s="21"/>
      <c r="K2" s="21"/>
      <c r="L2" s="21"/>
      <c r="M2" s="21"/>
      <c r="N2" s="21"/>
      <c r="O2" s="21"/>
      <c r="P2" s="21"/>
      <c r="Q2" s="21"/>
    </row>
    <row r="3" spans="1:17" x14ac:dyDescent="0.25">
      <c r="A3" s="2" t="s">
        <v>343</v>
      </c>
      <c r="B3" s="42">
        <v>5</v>
      </c>
      <c r="C3" s="42" t="s">
        <v>1843</v>
      </c>
      <c r="D3" s="21">
        <v>62</v>
      </c>
      <c r="E3" s="21"/>
      <c r="F3" s="21"/>
      <c r="G3" s="21"/>
      <c r="H3" s="21"/>
      <c r="I3" s="21"/>
      <c r="J3" s="21"/>
      <c r="K3" s="21"/>
      <c r="L3" s="21"/>
      <c r="M3" s="21"/>
      <c r="N3" s="21"/>
      <c r="O3" s="21"/>
      <c r="P3" s="21"/>
      <c r="Q3" s="21"/>
    </row>
    <row r="4" spans="1:17" x14ac:dyDescent="0.25">
      <c r="A4" s="2" t="s">
        <v>343</v>
      </c>
      <c r="B4" s="42">
        <v>1</v>
      </c>
      <c r="C4" s="42" t="s">
        <v>1843</v>
      </c>
      <c r="D4" s="21">
        <v>63</v>
      </c>
      <c r="E4" s="21"/>
      <c r="F4" s="21"/>
      <c r="G4" s="21"/>
      <c r="H4" s="21"/>
      <c r="I4" s="21"/>
      <c r="J4" s="21"/>
      <c r="K4" s="21"/>
      <c r="L4" s="21"/>
      <c r="M4" s="21"/>
      <c r="N4" s="21"/>
      <c r="O4" s="21"/>
      <c r="P4" s="21"/>
      <c r="Q4" s="21"/>
    </row>
    <row r="5" spans="1:17" x14ac:dyDescent="0.25">
      <c r="A5" s="2" t="s">
        <v>343</v>
      </c>
      <c r="B5" s="42">
        <v>1</v>
      </c>
      <c r="C5" s="42" t="s">
        <v>1843</v>
      </c>
      <c r="D5" s="21">
        <v>64</v>
      </c>
      <c r="E5" s="21"/>
      <c r="F5" s="21"/>
      <c r="G5" s="21"/>
      <c r="H5" s="21"/>
      <c r="I5" s="21"/>
      <c r="J5" s="21"/>
      <c r="K5" s="21"/>
      <c r="L5" s="21"/>
      <c r="M5" s="21"/>
      <c r="N5" s="21"/>
      <c r="O5" s="21"/>
      <c r="P5" s="21"/>
      <c r="Q5" s="21"/>
    </row>
    <row r="6" spans="1:17" x14ac:dyDescent="0.25">
      <c r="A6" s="2" t="s">
        <v>343</v>
      </c>
      <c r="B6" s="42">
        <v>4</v>
      </c>
      <c r="C6" s="42" t="s">
        <v>1843</v>
      </c>
      <c r="D6" s="21">
        <v>65</v>
      </c>
      <c r="E6" s="21"/>
      <c r="F6" s="21"/>
      <c r="G6" s="21"/>
      <c r="H6" s="21"/>
      <c r="I6" s="21"/>
      <c r="J6" s="21"/>
      <c r="K6" s="21"/>
      <c r="L6" s="21"/>
      <c r="M6" s="21"/>
      <c r="N6" s="21"/>
      <c r="O6" s="21"/>
      <c r="P6" s="21"/>
      <c r="Q6" s="21"/>
    </row>
    <row r="7" spans="1:17" x14ac:dyDescent="0.25">
      <c r="A7" s="2" t="s">
        <v>343</v>
      </c>
      <c r="B7" s="42">
        <v>5</v>
      </c>
      <c r="C7" s="42" t="s">
        <v>1843</v>
      </c>
      <c r="D7" s="21">
        <v>66</v>
      </c>
      <c r="E7" s="21"/>
      <c r="F7" s="21"/>
      <c r="G7" s="21"/>
      <c r="H7" s="21"/>
      <c r="I7" s="21"/>
      <c r="J7" s="21"/>
      <c r="K7" s="21"/>
      <c r="L7" s="21"/>
      <c r="M7" s="21"/>
      <c r="N7" s="21"/>
      <c r="O7" s="21"/>
      <c r="P7" s="21"/>
      <c r="Q7" s="21"/>
    </row>
    <row r="8" spans="1:17" x14ac:dyDescent="0.25">
      <c r="A8" s="2" t="s">
        <v>343</v>
      </c>
      <c r="B8" s="42">
        <v>1</v>
      </c>
      <c r="C8" s="42" t="s">
        <v>1843</v>
      </c>
      <c r="D8" s="21">
        <v>67</v>
      </c>
      <c r="E8" s="21"/>
      <c r="F8" s="21"/>
      <c r="G8" s="21"/>
      <c r="H8" s="21"/>
      <c r="I8" s="21"/>
      <c r="J8" s="21"/>
      <c r="K8" s="21"/>
      <c r="L8" s="21"/>
      <c r="M8" s="21"/>
      <c r="N8" s="21"/>
      <c r="O8" s="21"/>
      <c r="P8" s="21"/>
      <c r="Q8" s="21"/>
    </row>
    <row r="9" spans="1:17" x14ac:dyDescent="0.25">
      <c r="A9" s="2" t="s">
        <v>343</v>
      </c>
      <c r="B9" s="42">
        <v>5</v>
      </c>
      <c r="C9" s="42" t="s">
        <v>1843</v>
      </c>
      <c r="D9" s="21">
        <v>68</v>
      </c>
      <c r="E9" s="21"/>
      <c r="F9" s="21"/>
      <c r="G9" s="21"/>
      <c r="H9" s="21"/>
      <c r="I9" s="21"/>
      <c r="J9" s="21"/>
      <c r="K9" s="21"/>
      <c r="L9" s="21"/>
      <c r="M9" s="21"/>
      <c r="N9" s="21"/>
      <c r="O9" s="21"/>
      <c r="P9" s="21"/>
      <c r="Q9" s="21"/>
    </row>
    <row r="10" spans="1:17" x14ac:dyDescent="0.25">
      <c r="A10" s="2" t="s">
        <v>343</v>
      </c>
      <c r="B10" s="42">
        <v>1</v>
      </c>
      <c r="C10" s="42" t="s">
        <v>1843</v>
      </c>
      <c r="D10" s="21">
        <v>69</v>
      </c>
      <c r="E10" s="21"/>
      <c r="F10" s="21"/>
      <c r="G10" s="21"/>
      <c r="H10" s="21"/>
      <c r="I10" s="21"/>
      <c r="J10" s="21"/>
      <c r="K10" s="21"/>
      <c r="L10" s="21"/>
      <c r="M10" s="21"/>
      <c r="N10" s="21"/>
      <c r="O10" s="21"/>
      <c r="P10" s="21"/>
      <c r="Q10" s="21"/>
    </row>
    <row r="11" spans="1:17" x14ac:dyDescent="0.25">
      <c r="A11" s="2" t="s">
        <v>343</v>
      </c>
      <c r="B11" s="42">
        <v>1</v>
      </c>
      <c r="C11" s="42" t="s">
        <v>1843</v>
      </c>
      <c r="D11" s="21">
        <v>70</v>
      </c>
      <c r="E11" s="21"/>
      <c r="F11" s="21"/>
      <c r="G11" s="21"/>
      <c r="H11" s="21"/>
      <c r="I11" s="21"/>
      <c r="J11" s="21"/>
      <c r="K11" s="21"/>
      <c r="L11" s="21"/>
      <c r="M11" s="21"/>
      <c r="N11" s="21"/>
      <c r="O11" s="21"/>
      <c r="P11" s="21"/>
      <c r="Q11" s="21"/>
    </row>
    <row r="12" spans="1:17" x14ac:dyDescent="0.25">
      <c r="A12" s="2" t="s">
        <v>343</v>
      </c>
      <c r="B12" s="42">
        <v>1</v>
      </c>
      <c r="C12" s="42" t="s">
        <v>1843</v>
      </c>
      <c r="D12" s="21">
        <v>71</v>
      </c>
      <c r="E12" s="21"/>
      <c r="F12" s="21"/>
      <c r="G12" s="21"/>
      <c r="H12" s="21"/>
      <c r="I12" s="21"/>
      <c r="J12" s="21"/>
      <c r="K12" s="21"/>
      <c r="L12" s="21"/>
      <c r="M12" s="21"/>
      <c r="N12" s="21"/>
      <c r="O12" s="21"/>
      <c r="P12" s="21"/>
      <c r="Q12" s="21"/>
    </row>
    <row r="13" spans="1:17" x14ac:dyDescent="0.25">
      <c r="A13" s="2" t="s">
        <v>343</v>
      </c>
      <c r="B13" s="42">
        <v>5</v>
      </c>
      <c r="C13" s="42" t="s">
        <v>1843</v>
      </c>
      <c r="D13" s="21">
        <v>72</v>
      </c>
      <c r="E13" s="21"/>
      <c r="F13" s="21"/>
      <c r="G13" s="21"/>
      <c r="H13" s="21"/>
      <c r="I13" s="21"/>
      <c r="J13" s="21"/>
      <c r="K13" s="21"/>
      <c r="L13" s="21"/>
      <c r="M13" s="21"/>
      <c r="N13" s="21"/>
      <c r="O13" s="21"/>
      <c r="P13" s="21"/>
      <c r="Q13" s="21"/>
    </row>
    <row r="14" spans="1:17" x14ac:dyDescent="0.25">
      <c r="A14" s="2" t="s">
        <v>343</v>
      </c>
      <c r="B14" s="42">
        <v>1</v>
      </c>
      <c r="C14" s="42" t="s">
        <v>1843</v>
      </c>
      <c r="D14" s="21">
        <v>73</v>
      </c>
      <c r="E14" s="21"/>
      <c r="F14" s="21"/>
      <c r="G14" s="21"/>
      <c r="H14" s="21"/>
      <c r="I14" s="21"/>
      <c r="J14" s="21"/>
      <c r="K14" s="21"/>
      <c r="L14" s="21"/>
      <c r="M14" s="21"/>
      <c r="N14" s="21"/>
      <c r="O14" s="21"/>
      <c r="P14" s="21"/>
      <c r="Q14" s="21"/>
    </row>
    <row r="15" spans="1:17" x14ac:dyDescent="0.25">
      <c r="A15" s="2" t="s">
        <v>343</v>
      </c>
      <c r="B15" s="42">
        <v>1</v>
      </c>
      <c r="C15" s="42" t="s">
        <v>1843</v>
      </c>
      <c r="D15" s="21">
        <v>74</v>
      </c>
      <c r="E15" s="21"/>
      <c r="F15" s="21"/>
      <c r="G15" s="21"/>
      <c r="H15" s="21"/>
      <c r="I15" s="21"/>
      <c r="J15" s="21"/>
      <c r="K15" s="21"/>
      <c r="L15" s="21"/>
      <c r="M15" s="21"/>
      <c r="N15" s="21"/>
      <c r="O15" s="21"/>
      <c r="P15" s="21"/>
      <c r="Q15" s="21"/>
    </row>
    <row r="16" spans="1:17" x14ac:dyDescent="0.25">
      <c r="A16" s="2" t="s">
        <v>343</v>
      </c>
      <c r="B16" s="42">
        <v>1</v>
      </c>
      <c r="C16" s="42" t="s">
        <v>1843</v>
      </c>
      <c r="D16" s="21">
        <v>75</v>
      </c>
      <c r="E16" s="21"/>
      <c r="F16" s="21"/>
      <c r="G16" s="21"/>
      <c r="H16" s="21"/>
      <c r="I16" s="21"/>
      <c r="J16" s="21"/>
      <c r="K16" s="21"/>
      <c r="L16" s="21"/>
      <c r="M16" s="21"/>
      <c r="N16" s="21"/>
      <c r="O16" s="21"/>
      <c r="P16" s="21"/>
      <c r="Q16" s="21"/>
    </row>
    <row r="17" spans="1:17" x14ac:dyDescent="0.25">
      <c r="A17" s="2" t="s">
        <v>343</v>
      </c>
      <c r="B17" s="42">
        <v>5</v>
      </c>
      <c r="C17" s="42" t="s">
        <v>1843</v>
      </c>
      <c r="D17" s="21">
        <v>76</v>
      </c>
      <c r="E17" s="21"/>
      <c r="F17" s="21"/>
      <c r="G17" s="21"/>
      <c r="H17" s="21"/>
      <c r="I17" s="21"/>
      <c r="J17" s="21"/>
      <c r="K17" s="21"/>
      <c r="L17" s="21"/>
      <c r="M17" s="21"/>
      <c r="N17" s="21"/>
      <c r="O17" s="21"/>
      <c r="P17" s="21"/>
      <c r="Q17" s="21"/>
    </row>
    <row r="18" spans="1:17" x14ac:dyDescent="0.25">
      <c r="A18" s="2" t="s">
        <v>343</v>
      </c>
      <c r="B18" s="42">
        <v>1</v>
      </c>
      <c r="C18" s="42" t="s">
        <v>1843</v>
      </c>
      <c r="D18" s="21">
        <v>77</v>
      </c>
      <c r="E18" s="21"/>
      <c r="F18" s="21"/>
      <c r="G18" s="21"/>
      <c r="H18" s="21"/>
      <c r="I18" s="21"/>
      <c r="J18" s="21"/>
      <c r="K18" s="21"/>
      <c r="L18" s="21"/>
      <c r="M18" s="21"/>
      <c r="N18" s="21"/>
      <c r="O18" s="21"/>
      <c r="P18" s="21"/>
      <c r="Q18" s="21"/>
    </row>
    <row r="19" spans="1:17" x14ac:dyDescent="0.25">
      <c r="A19" s="2" t="s">
        <v>343</v>
      </c>
      <c r="B19" s="42">
        <v>1</v>
      </c>
      <c r="C19" s="42" t="s">
        <v>1843</v>
      </c>
      <c r="D19" s="21">
        <v>78</v>
      </c>
      <c r="E19" s="21"/>
      <c r="F19" s="21"/>
      <c r="G19" s="21"/>
      <c r="H19" s="21"/>
      <c r="I19" s="21"/>
      <c r="J19" s="21"/>
      <c r="K19" s="21"/>
      <c r="L19" s="21"/>
      <c r="M19" s="21"/>
      <c r="N19" s="21"/>
      <c r="O19" s="21"/>
      <c r="P19" s="21"/>
      <c r="Q19" s="21"/>
    </row>
    <row r="20" spans="1:17" x14ac:dyDescent="0.25">
      <c r="A20" s="2" t="s">
        <v>343</v>
      </c>
      <c r="B20" s="42">
        <v>1</v>
      </c>
      <c r="C20" s="42" t="s">
        <v>1843</v>
      </c>
      <c r="D20" s="21">
        <v>79</v>
      </c>
      <c r="E20" s="21"/>
      <c r="F20" s="21"/>
      <c r="G20" s="21"/>
      <c r="H20" s="21"/>
      <c r="I20" s="21"/>
      <c r="J20" s="21"/>
      <c r="K20" s="21"/>
      <c r="L20" s="21"/>
      <c r="M20" s="21"/>
      <c r="N20" s="21"/>
      <c r="O20" s="21"/>
      <c r="P20" s="21"/>
      <c r="Q20" s="21"/>
    </row>
    <row r="21" spans="1:17" x14ac:dyDescent="0.25">
      <c r="A21" s="2" t="s">
        <v>343</v>
      </c>
      <c r="B21" s="42">
        <v>1</v>
      </c>
      <c r="C21" s="42" t="s">
        <v>1843</v>
      </c>
      <c r="D21" s="21">
        <v>80</v>
      </c>
      <c r="E21" s="21"/>
      <c r="F21" s="21"/>
      <c r="G21" s="21"/>
      <c r="H21" s="21"/>
      <c r="I21" s="21"/>
      <c r="J21" s="21"/>
      <c r="K21" s="21"/>
      <c r="L21" s="21"/>
      <c r="M21" s="21"/>
      <c r="N21" s="21"/>
      <c r="O21" s="21"/>
      <c r="P21" s="21"/>
      <c r="Q21" s="21"/>
    </row>
    <row r="22" spans="1:17" x14ac:dyDescent="0.25">
      <c r="A22" s="2" t="s">
        <v>343</v>
      </c>
      <c r="B22" s="42">
        <v>1</v>
      </c>
      <c r="C22" s="42" t="s">
        <v>1846</v>
      </c>
      <c r="D22" s="21">
        <v>61</v>
      </c>
      <c r="E22" s="21"/>
      <c r="F22" s="21"/>
      <c r="G22" s="21"/>
      <c r="H22" s="21"/>
      <c r="I22" s="21"/>
      <c r="J22" s="21"/>
      <c r="K22" s="21"/>
      <c r="L22" s="21"/>
      <c r="M22" s="21"/>
      <c r="N22" s="21"/>
      <c r="O22" s="21"/>
      <c r="P22" s="21"/>
      <c r="Q22" s="21"/>
    </row>
    <row r="23" spans="1:17" x14ac:dyDescent="0.25">
      <c r="A23" s="2" t="s">
        <v>343</v>
      </c>
      <c r="B23" s="42">
        <v>5</v>
      </c>
      <c r="C23" s="42" t="s">
        <v>1846</v>
      </c>
      <c r="D23" s="21">
        <v>62</v>
      </c>
      <c r="E23" s="21"/>
      <c r="F23" s="21"/>
      <c r="G23" s="21"/>
      <c r="H23" s="21"/>
      <c r="I23" s="21"/>
      <c r="J23" s="21"/>
      <c r="K23" s="21"/>
      <c r="L23" s="21"/>
      <c r="M23" s="21"/>
      <c r="N23" s="21"/>
      <c r="O23" s="21"/>
      <c r="P23" s="21"/>
      <c r="Q23" s="21"/>
    </row>
    <row r="24" spans="1:17" x14ac:dyDescent="0.25">
      <c r="A24" s="2" t="s">
        <v>343</v>
      </c>
      <c r="B24" s="42">
        <v>5</v>
      </c>
      <c r="C24" s="42" t="s">
        <v>1846</v>
      </c>
      <c r="D24" s="21">
        <v>63</v>
      </c>
      <c r="E24" s="21"/>
      <c r="F24" s="21"/>
      <c r="G24" s="21"/>
      <c r="H24" s="21"/>
      <c r="I24" s="21"/>
      <c r="J24" s="21"/>
      <c r="K24" s="21"/>
      <c r="L24" s="21"/>
      <c r="M24" s="21"/>
      <c r="N24" s="21"/>
      <c r="O24" s="21"/>
      <c r="P24" s="21"/>
      <c r="Q24" s="21"/>
    </row>
    <row r="25" spans="1:17" x14ac:dyDescent="0.25">
      <c r="A25" s="2" t="s">
        <v>343</v>
      </c>
      <c r="B25" s="42">
        <v>1</v>
      </c>
      <c r="C25" s="42" t="s">
        <v>1846</v>
      </c>
      <c r="D25" s="21">
        <v>64</v>
      </c>
      <c r="E25" s="21"/>
      <c r="F25" s="21"/>
      <c r="G25" s="21"/>
      <c r="H25" s="21"/>
      <c r="I25" s="21"/>
      <c r="J25" s="21"/>
      <c r="K25" s="21"/>
      <c r="L25" s="21"/>
      <c r="M25" s="21"/>
      <c r="N25" s="21"/>
      <c r="O25" s="21"/>
      <c r="P25" s="21"/>
      <c r="Q25" s="21"/>
    </row>
    <row r="26" spans="1:17" x14ac:dyDescent="0.25">
      <c r="A26" s="2" t="s">
        <v>343</v>
      </c>
      <c r="B26" s="42">
        <v>4</v>
      </c>
      <c r="C26" s="42" t="s">
        <v>1846</v>
      </c>
      <c r="D26" s="21">
        <v>65</v>
      </c>
      <c r="E26" s="21"/>
      <c r="F26" s="21"/>
      <c r="G26" s="21"/>
      <c r="H26" s="21"/>
      <c r="I26" s="21"/>
      <c r="J26" s="21"/>
      <c r="K26" s="21"/>
      <c r="L26" s="21"/>
      <c r="M26" s="21"/>
      <c r="N26" s="21"/>
      <c r="O26" s="21"/>
      <c r="P26" s="21"/>
      <c r="Q26" s="21"/>
    </row>
    <row r="27" spans="1:17" x14ac:dyDescent="0.25">
      <c r="A27" s="2" t="s">
        <v>343</v>
      </c>
      <c r="B27" s="42">
        <v>4</v>
      </c>
      <c r="C27" s="42" t="s">
        <v>1846</v>
      </c>
      <c r="D27" s="21">
        <v>66</v>
      </c>
      <c r="E27" s="21"/>
      <c r="F27" s="21"/>
      <c r="G27" s="21"/>
      <c r="H27" s="21"/>
      <c r="I27" s="21"/>
      <c r="J27" s="21"/>
      <c r="K27" s="21"/>
      <c r="L27" s="21"/>
      <c r="M27" s="21"/>
      <c r="N27" s="21"/>
      <c r="O27" s="21"/>
      <c r="P27" s="21"/>
      <c r="Q27" s="21"/>
    </row>
    <row r="28" spans="1:17" x14ac:dyDescent="0.25">
      <c r="A28" s="2" t="s">
        <v>343</v>
      </c>
      <c r="B28" s="42">
        <v>2</v>
      </c>
      <c r="C28" s="42" t="s">
        <v>1846</v>
      </c>
      <c r="D28" s="21">
        <v>67</v>
      </c>
      <c r="E28" s="21"/>
      <c r="F28" s="21"/>
      <c r="G28" s="21"/>
      <c r="H28" s="21"/>
      <c r="I28" s="21"/>
      <c r="J28" s="21"/>
      <c r="K28" s="21"/>
      <c r="L28" s="21"/>
      <c r="M28" s="21"/>
      <c r="N28" s="21"/>
      <c r="O28" s="21"/>
      <c r="P28" s="21"/>
      <c r="Q28" s="21"/>
    </row>
    <row r="29" spans="1:17" x14ac:dyDescent="0.25">
      <c r="A29" s="2" t="s">
        <v>343</v>
      </c>
      <c r="B29" s="42">
        <v>4</v>
      </c>
      <c r="C29" s="42" t="s">
        <v>1846</v>
      </c>
      <c r="D29" s="21">
        <v>68</v>
      </c>
      <c r="E29" s="21"/>
      <c r="F29" s="21"/>
      <c r="G29" s="21"/>
      <c r="H29" s="21"/>
      <c r="I29" s="21"/>
      <c r="J29" s="21"/>
      <c r="K29" s="21"/>
      <c r="L29" s="21"/>
      <c r="M29" s="21"/>
      <c r="N29" s="21"/>
      <c r="O29" s="21"/>
      <c r="P29" s="21"/>
      <c r="Q29" s="21"/>
    </row>
    <row r="30" spans="1:17" x14ac:dyDescent="0.25">
      <c r="A30" s="2" t="s">
        <v>343</v>
      </c>
      <c r="B30" s="42">
        <v>1</v>
      </c>
      <c r="C30" s="42" t="s">
        <v>1846</v>
      </c>
      <c r="D30" s="21">
        <v>69</v>
      </c>
      <c r="E30" s="21"/>
      <c r="F30" s="21"/>
      <c r="G30" s="21"/>
      <c r="H30" s="21"/>
      <c r="I30" s="21"/>
      <c r="J30" s="21"/>
      <c r="K30" s="21"/>
      <c r="L30" s="21"/>
      <c r="M30" s="21"/>
      <c r="N30" s="21"/>
      <c r="O30" s="21"/>
      <c r="P30" s="21"/>
      <c r="Q30" s="21"/>
    </row>
    <row r="31" spans="1:17" x14ac:dyDescent="0.25">
      <c r="A31" s="2" t="s">
        <v>343</v>
      </c>
      <c r="B31" s="42">
        <v>3</v>
      </c>
      <c r="C31" s="42" t="s">
        <v>1846</v>
      </c>
      <c r="D31" s="21">
        <v>70</v>
      </c>
      <c r="E31" s="21"/>
      <c r="F31" s="21"/>
      <c r="G31" s="21"/>
      <c r="H31" s="21"/>
      <c r="I31" s="21"/>
      <c r="J31" s="21"/>
      <c r="K31" s="21"/>
      <c r="L31" s="21"/>
      <c r="M31" s="21"/>
      <c r="N31" s="21"/>
      <c r="O31" s="21"/>
      <c r="P31" s="21"/>
      <c r="Q31" s="21"/>
    </row>
    <row r="32" spans="1:17" x14ac:dyDescent="0.25">
      <c r="A32" s="2" t="s">
        <v>343</v>
      </c>
      <c r="B32" s="42">
        <v>2</v>
      </c>
      <c r="C32" s="42" t="s">
        <v>1846</v>
      </c>
      <c r="D32" s="21">
        <v>71</v>
      </c>
      <c r="E32" s="21"/>
      <c r="F32" s="21"/>
      <c r="G32" s="21"/>
      <c r="H32" s="21"/>
      <c r="I32" s="21"/>
      <c r="J32" s="21"/>
      <c r="K32" s="21"/>
      <c r="L32" s="21"/>
      <c r="M32" s="21"/>
      <c r="N32" s="21"/>
      <c r="O32" s="21"/>
      <c r="P32" s="21"/>
      <c r="Q32" s="21"/>
    </row>
    <row r="33" spans="1:17" x14ac:dyDescent="0.25">
      <c r="A33" s="2" t="s">
        <v>343</v>
      </c>
      <c r="B33" s="42">
        <v>3</v>
      </c>
      <c r="C33" s="42" t="s">
        <v>1846</v>
      </c>
      <c r="D33" s="21">
        <v>72</v>
      </c>
      <c r="E33" s="21"/>
      <c r="F33" s="21"/>
      <c r="G33" s="21"/>
      <c r="H33" s="21"/>
      <c r="I33" s="21"/>
      <c r="J33" s="21"/>
      <c r="K33" s="21"/>
      <c r="L33" s="21"/>
      <c r="M33" s="21"/>
      <c r="N33" s="21"/>
      <c r="O33" s="21"/>
      <c r="P33" s="21"/>
      <c r="Q33" s="21"/>
    </row>
    <row r="34" spans="1:17" x14ac:dyDescent="0.25">
      <c r="A34" s="2" t="s">
        <v>343</v>
      </c>
      <c r="B34" s="42">
        <v>5</v>
      </c>
      <c r="C34" s="42" t="s">
        <v>1846</v>
      </c>
      <c r="D34" s="21">
        <v>73</v>
      </c>
      <c r="E34" s="21"/>
      <c r="F34" s="21"/>
      <c r="G34" s="21"/>
      <c r="H34" s="21"/>
      <c r="I34" s="21"/>
      <c r="J34" s="21"/>
      <c r="K34" s="21"/>
      <c r="L34" s="21"/>
      <c r="M34" s="21"/>
      <c r="N34" s="21"/>
      <c r="O34" s="21"/>
      <c r="P34" s="21"/>
      <c r="Q34" s="21"/>
    </row>
    <row r="35" spans="1:17" x14ac:dyDescent="0.25">
      <c r="A35" s="2" t="s">
        <v>343</v>
      </c>
      <c r="B35" s="42">
        <v>1</v>
      </c>
      <c r="C35" s="42" t="s">
        <v>1846</v>
      </c>
      <c r="D35" s="21">
        <v>74</v>
      </c>
      <c r="E35" s="21"/>
      <c r="F35" s="21"/>
      <c r="G35" s="21"/>
      <c r="H35" s="21"/>
      <c r="I35" s="21"/>
      <c r="J35" s="21"/>
      <c r="K35" s="21"/>
      <c r="L35" s="21"/>
      <c r="M35" s="21"/>
      <c r="N35" s="21"/>
      <c r="O35" s="21"/>
      <c r="P35" s="21"/>
      <c r="Q35" s="21"/>
    </row>
    <row r="36" spans="1:17" x14ac:dyDescent="0.25">
      <c r="A36" s="2" t="s">
        <v>343</v>
      </c>
      <c r="B36" s="42">
        <v>5</v>
      </c>
      <c r="C36" s="42" t="s">
        <v>1846</v>
      </c>
      <c r="D36" s="21">
        <v>75</v>
      </c>
      <c r="E36" s="21"/>
      <c r="F36" s="21"/>
      <c r="G36" s="21"/>
      <c r="H36" s="21"/>
      <c r="I36" s="21"/>
      <c r="J36" s="21"/>
      <c r="K36" s="21"/>
      <c r="L36" s="21"/>
      <c r="M36" s="21"/>
      <c r="N36" s="21"/>
      <c r="O36" s="21"/>
      <c r="P36" s="21"/>
      <c r="Q36" s="21"/>
    </row>
    <row r="37" spans="1:17" x14ac:dyDescent="0.25">
      <c r="A37" s="2" t="s">
        <v>343</v>
      </c>
      <c r="B37" s="42">
        <v>3</v>
      </c>
      <c r="C37" s="42" t="s">
        <v>1846</v>
      </c>
      <c r="D37" s="21">
        <v>76</v>
      </c>
      <c r="E37" s="21"/>
      <c r="F37" s="21"/>
      <c r="G37" s="21"/>
      <c r="H37" s="21"/>
      <c r="I37" s="21"/>
      <c r="J37" s="21"/>
      <c r="K37" s="21"/>
      <c r="L37" s="21"/>
      <c r="M37" s="21"/>
      <c r="N37" s="21"/>
      <c r="O37" s="21"/>
      <c r="P37" s="21"/>
      <c r="Q37" s="21"/>
    </row>
    <row r="38" spans="1:17" x14ac:dyDescent="0.25">
      <c r="A38" s="2" t="s">
        <v>343</v>
      </c>
      <c r="B38" s="42">
        <v>5</v>
      </c>
      <c r="C38" s="42" t="s">
        <v>1846</v>
      </c>
      <c r="D38" s="21">
        <v>77</v>
      </c>
      <c r="E38" s="21"/>
      <c r="F38" s="21"/>
      <c r="G38" s="21"/>
      <c r="H38" s="21"/>
      <c r="I38" s="21"/>
      <c r="J38" s="21"/>
      <c r="K38" s="21"/>
      <c r="L38" s="21"/>
      <c r="M38" s="21"/>
      <c r="N38" s="21"/>
      <c r="O38" s="21"/>
      <c r="P38" s="21"/>
      <c r="Q38" s="21"/>
    </row>
    <row r="39" spans="1:17" x14ac:dyDescent="0.25">
      <c r="A39" s="2" t="s">
        <v>343</v>
      </c>
      <c r="B39" s="42">
        <v>4</v>
      </c>
      <c r="C39" s="42" t="s">
        <v>1846</v>
      </c>
      <c r="D39" s="21">
        <v>78</v>
      </c>
      <c r="E39" s="21"/>
      <c r="F39" s="21"/>
      <c r="G39" s="21"/>
      <c r="H39" s="21"/>
      <c r="I39" s="21"/>
      <c r="J39" s="21"/>
      <c r="K39" s="21"/>
      <c r="L39" s="21"/>
      <c r="M39" s="21"/>
      <c r="N39" s="21"/>
      <c r="O39" s="21"/>
      <c r="P39" s="21"/>
      <c r="Q39" s="21"/>
    </row>
    <row r="40" spans="1:17" x14ac:dyDescent="0.25">
      <c r="A40" s="2" t="s">
        <v>343</v>
      </c>
      <c r="B40" s="42">
        <v>4</v>
      </c>
      <c r="C40" s="42" t="s">
        <v>1846</v>
      </c>
      <c r="D40" s="21">
        <v>79</v>
      </c>
      <c r="E40" s="21"/>
      <c r="F40" s="21"/>
      <c r="G40" s="21"/>
      <c r="H40" s="21"/>
      <c r="I40" s="21"/>
      <c r="J40" s="21"/>
      <c r="K40" s="21"/>
      <c r="L40" s="21"/>
      <c r="M40" s="21"/>
      <c r="N40" s="21"/>
      <c r="O40" s="21"/>
      <c r="P40" s="21"/>
      <c r="Q40" s="21"/>
    </row>
    <row r="41" spans="1:17" x14ac:dyDescent="0.25">
      <c r="A41" s="2" t="s">
        <v>343</v>
      </c>
      <c r="B41" s="42">
        <v>5</v>
      </c>
      <c r="C41" s="42" t="s">
        <v>1846</v>
      </c>
      <c r="D41" s="21">
        <v>80</v>
      </c>
      <c r="E41" s="21"/>
      <c r="F41" s="21"/>
      <c r="G41" s="21"/>
      <c r="H41" s="21"/>
      <c r="I41" s="21"/>
      <c r="J41" s="21"/>
      <c r="K41" s="21"/>
      <c r="L41" s="21"/>
      <c r="M41" s="21"/>
      <c r="N41" s="21"/>
      <c r="O41" s="21"/>
      <c r="P41" s="21"/>
      <c r="Q41" s="21"/>
    </row>
    <row r="42" spans="1:17" x14ac:dyDescent="0.25">
      <c r="A42" s="2" t="s">
        <v>343</v>
      </c>
      <c r="B42" s="42">
        <v>5</v>
      </c>
      <c r="C42" s="42" t="s">
        <v>1848</v>
      </c>
      <c r="D42" s="21">
        <v>61</v>
      </c>
      <c r="E42" s="21"/>
      <c r="F42" s="21"/>
      <c r="G42" s="21"/>
      <c r="H42" s="21"/>
      <c r="I42" s="21"/>
      <c r="J42" s="21"/>
      <c r="K42" s="21"/>
      <c r="L42" s="21"/>
      <c r="M42" s="21"/>
      <c r="N42" s="21"/>
      <c r="O42" s="21"/>
      <c r="P42" s="21"/>
      <c r="Q42" s="21"/>
    </row>
    <row r="43" spans="1:17" x14ac:dyDescent="0.25">
      <c r="A43" s="2" t="s">
        <v>343</v>
      </c>
      <c r="B43" s="42">
        <v>5</v>
      </c>
      <c r="C43" s="42" t="s">
        <v>1848</v>
      </c>
      <c r="D43" s="21">
        <v>62</v>
      </c>
      <c r="E43" s="21"/>
      <c r="F43" s="21"/>
      <c r="G43" s="21"/>
      <c r="H43" s="21"/>
      <c r="I43" s="21"/>
      <c r="J43" s="21"/>
      <c r="K43" s="21"/>
      <c r="L43" s="21"/>
      <c r="M43" s="21"/>
      <c r="N43" s="21"/>
      <c r="O43" s="21"/>
      <c r="P43" s="21"/>
      <c r="Q43" s="21"/>
    </row>
    <row r="44" spans="1:17" x14ac:dyDescent="0.25">
      <c r="A44" s="2" t="s">
        <v>343</v>
      </c>
      <c r="B44" s="42">
        <v>5</v>
      </c>
      <c r="C44" s="42" t="s">
        <v>1848</v>
      </c>
      <c r="D44" s="21">
        <v>63</v>
      </c>
      <c r="E44" s="21"/>
      <c r="F44" s="21"/>
      <c r="G44" s="21"/>
      <c r="H44" s="21"/>
      <c r="I44" s="21"/>
      <c r="J44" s="21"/>
      <c r="K44" s="21"/>
      <c r="L44" s="21"/>
      <c r="M44" s="21"/>
      <c r="N44" s="21"/>
      <c r="O44" s="21"/>
      <c r="P44" s="21"/>
      <c r="Q44" s="21"/>
    </row>
    <row r="45" spans="1:17" x14ac:dyDescent="0.25">
      <c r="A45" s="2" t="s">
        <v>343</v>
      </c>
      <c r="B45" s="42">
        <v>5</v>
      </c>
      <c r="C45" s="42" t="s">
        <v>1848</v>
      </c>
      <c r="D45" s="21">
        <v>64</v>
      </c>
      <c r="E45" s="21"/>
      <c r="F45" s="21"/>
      <c r="G45" s="21"/>
      <c r="H45" s="21"/>
      <c r="I45" s="21"/>
      <c r="J45" s="21"/>
      <c r="K45" s="21"/>
      <c r="L45" s="21"/>
      <c r="M45" s="21"/>
      <c r="N45" s="21"/>
      <c r="O45" s="21"/>
      <c r="P45" s="21"/>
      <c r="Q45" s="21"/>
    </row>
    <row r="46" spans="1:17" x14ac:dyDescent="0.25">
      <c r="A46" s="2" t="s">
        <v>343</v>
      </c>
      <c r="B46" s="42">
        <v>5</v>
      </c>
      <c r="C46" s="42" t="s">
        <v>1848</v>
      </c>
      <c r="D46" s="21">
        <v>65</v>
      </c>
      <c r="E46" s="21"/>
      <c r="F46" s="21"/>
      <c r="G46" s="21"/>
      <c r="H46" s="21"/>
      <c r="I46" s="21"/>
      <c r="J46" s="21"/>
      <c r="K46" s="21"/>
      <c r="L46" s="21"/>
      <c r="M46" s="21"/>
      <c r="N46" s="21"/>
      <c r="O46" s="21"/>
      <c r="P46" s="21"/>
      <c r="Q46" s="21"/>
    </row>
    <row r="47" spans="1:17" x14ac:dyDescent="0.25">
      <c r="A47" s="2" t="s">
        <v>343</v>
      </c>
      <c r="B47" s="42">
        <v>5</v>
      </c>
      <c r="C47" s="42" t="s">
        <v>1848</v>
      </c>
      <c r="D47" s="21">
        <v>66</v>
      </c>
      <c r="E47" s="21"/>
      <c r="F47" s="21"/>
      <c r="G47" s="21"/>
      <c r="H47" s="21"/>
      <c r="I47" s="21"/>
      <c r="J47" s="21"/>
      <c r="K47" s="21"/>
      <c r="L47" s="21"/>
      <c r="M47" s="21"/>
      <c r="N47" s="21"/>
      <c r="O47" s="21"/>
      <c r="P47" s="21"/>
      <c r="Q47" s="21"/>
    </row>
    <row r="48" spans="1:17" x14ac:dyDescent="0.25">
      <c r="A48" s="2" t="s">
        <v>343</v>
      </c>
      <c r="B48" s="42">
        <v>5</v>
      </c>
      <c r="C48" s="42" t="s">
        <v>1848</v>
      </c>
      <c r="D48" s="21">
        <v>67</v>
      </c>
      <c r="E48" s="21"/>
      <c r="F48" s="21"/>
      <c r="G48" s="21"/>
      <c r="H48" s="21"/>
      <c r="I48" s="21"/>
      <c r="J48" s="21"/>
      <c r="K48" s="21"/>
      <c r="L48" s="21"/>
      <c r="M48" s="21"/>
      <c r="N48" s="21"/>
      <c r="O48" s="21"/>
      <c r="P48" s="21"/>
      <c r="Q48" s="21"/>
    </row>
    <row r="49" spans="1:17" x14ac:dyDescent="0.25">
      <c r="A49" s="2" t="s">
        <v>343</v>
      </c>
      <c r="B49" s="42">
        <v>5</v>
      </c>
      <c r="C49" s="42" t="s">
        <v>1848</v>
      </c>
      <c r="D49" s="21">
        <v>68</v>
      </c>
      <c r="E49" s="21"/>
      <c r="F49" s="21"/>
      <c r="G49" s="21"/>
      <c r="H49" s="21"/>
      <c r="I49" s="21"/>
      <c r="J49" s="21"/>
      <c r="K49" s="21"/>
      <c r="L49" s="21"/>
      <c r="M49" s="21"/>
      <c r="N49" s="21"/>
      <c r="O49" s="21"/>
      <c r="P49" s="21"/>
      <c r="Q49" s="21"/>
    </row>
    <row r="50" spans="1:17" x14ac:dyDescent="0.25">
      <c r="A50" s="2" t="s">
        <v>343</v>
      </c>
      <c r="B50" s="42">
        <v>5</v>
      </c>
      <c r="C50" s="42" t="s">
        <v>1848</v>
      </c>
      <c r="D50" s="21">
        <v>69</v>
      </c>
      <c r="E50" s="21"/>
      <c r="F50" s="21"/>
      <c r="G50" s="21"/>
      <c r="H50" s="21"/>
      <c r="I50" s="21"/>
      <c r="J50" s="21"/>
      <c r="K50" s="21"/>
      <c r="L50" s="21"/>
      <c r="M50" s="21"/>
      <c r="N50" s="21"/>
      <c r="O50" s="21"/>
      <c r="P50" s="21"/>
      <c r="Q50" s="21"/>
    </row>
    <row r="51" spans="1:17" x14ac:dyDescent="0.25">
      <c r="A51" s="2" t="s">
        <v>343</v>
      </c>
      <c r="B51" s="42">
        <v>5</v>
      </c>
      <c r="C51" s="42" t="s">
        <v>1848</v>
      </c>
      <c r="D51" s="21">
        <v>70</v>
      </c>
      <c r="E51" s="21"/>
      <c r="F51" s="21"/>
      <c r="G51" s="21"/>
      <c r="H51" s="21"/>
      <c r="I51" s="21"/>
      <c r="J51" s="21"/>
      <c r="K51" s="21"/>
      <c r="L51" s="21"/>
      <c r="M51" s="21"/>
      <c r="N51" s="21"/>
      <c r="O51" s="21"/>
      <c r="P51" s="21"/>
      <c r="Q51" s="21"/>
    </row>
    <row r="52" spans="1:17" x14ac:dyDescent="0.25">
      <c r="A52" s="2" t="s">
        <v>343</v>
      </c>
      <c r="B52" s="42">
        <v>5</v>
      </c>
      <c r="C52" s="42" t="s">
        <v>1848</v>
      </c>
      <c r="D52" s="21">
        <v>71</v>
      </c>
      <c r="E52" s="21"/>
      <c r="F52" s="21"/>
      <c r="G52" s="21"/>
      <c r="H52" s="21"/>
      <c r="I52" s="21"/>
      <c r="J52" s="21"/>
      <c r="K52" s="21"/>
      <c r="L52" s="21"/>
      <c r="M52" s="21"/>
      <c r="N52" s="21"/>
      <c r="O52" s="21"/>
      <c r="P52" s="21"/>
      <c r="Q52" s="21"/>
    </row>
    <row r="53" spans="1:17" x14ac:dyDescent="0.25">
      <c r="A53" s="2" t="s">
        <v>343</v>
      </c>
      <c r="B53" s="42">
        <v>5</v>
      </c>
      <c r="C53" s="42" t="s">
        <v>1848</v>
      </c>
      <c r="D53" s="21">
        <v>72</v>
      </c>
      <c r="E53" s="21"/>
      <c r="F53" s="21"/>
      <c r="G53" s="21"/>
      <c r="H53" s="21"/>
      <c r="I53" s="21"/>
      <c r="J53" s="21"/>
      <c r="K53" s="21"/>
      <c r="L53" s="21"/>
      <c r="M53" s="21"/>
      <c r="N53" s="21"/>
      <c r="O53" s="21"/>
      <c r="P53" s="21"/>
      <c r="Q53" s="21"/>
    </row>
    <row r="54" spans="1:17" x14ac:dyDescent="0.25">
      <c r="A54" s="2" t="s">
        <v>343</v>
      </c>
      <c r="B54" s="42">
        <v>5</v>
      </c>
      <c r="C54" s="42" t="s">
        <v>1848</v>
      </c>
      <c r="D54" s="21">
        <v>73</v>
      </c>
      <c r="E54" s="21"/>
      <c r="F54" s="21"/>
      <c r="G54" s="21"/>
      <c r="H54" s="21"/>
      <c r="I54" s="21"/>
      <c r="J54" s="21"/>
      <c r="K54" s="21"/>
      <c r="L54" s="21"/>
      <c r="M54" s="21"/>
      <c r="N54" s="21"/>
      <c r="O54" s="21"/>
      <c r="P54" s="21"/>
      <c r="Q54" s="21"/>
    </row>
    <row r="55" spans="1:17" x14ac:dyDescent="0.25">
      <c r="A55" s="2" t="s">
        <v>343</v>
      </c>
      <c r="B55" s="42">
        <v>1</v>
      </c>
      <c r="C55" s="42" t="s">
        <v>1848</v>
      </c>
      <c r="D55" s="21">
        <v>74</v>
      </c>
      <c r="E55" s="21"/>
      <c r="F55" s="21"/>
      <c r="G55" s="21"/>
      <c r="H55" s="21"/>
      <c r="I55" s="21"/>
      <c r="J55" s="21"/>
      <c r="K55" s="21"/>
      <c r="L55" s="21"/>
      <c r="M55" s="21"/>
      <c r="N55" s="21"/>
      <c r="O55" s="21"/>
      <c r="P55" s="21"/>
      <c r="Q55" s="21"/>
    </row>
    <row r="56" spans="1:17" x14ac:dyDescent="0.25">
      <c r="A56" s="2" t="s">
        <v>343</v>
      </c>
      <c r="B56" s="42">
        <v>1</v>
      </c>
      <c r="C56" s="42" t="s">
        <v>1848</v>
      </c>
      <c r="D56" s="21">
        <v>75</v>
      </c>
      <c r="E56" s="21"/>
      <c r="F56" s="21"/>
      <c r="G56" s="21"/>
      <c r="H56" s="21"/>
      <c r="I56" s="21"/>
      <c r="J56" s="21"/>
      <c r="K56" s="21"/>
      <c r="L56" s="21"/>
      <c r="M56" s="21"/>
      <c r="N56" s="21"/>
      <c r="O56" s="21"/>
      <c r="P56" s="21"/>
      <c r="Q56" s="21"/>
    </row>
    <row r="57" spans="1:17" x14ac:dyDescent="0.25">
      <c r="A57" s="2" t="s">
        <v>343</v>
      </c>
      <c r="B57" s="42">
        <v>5</v>
      </c>
      <c r="C57" s="42" t="s">
        <v>1848</v>
      </c>
      <c r="D57" s="21">
        <v>76</v>
      </c>
      <c r="E57" s="21"/>
      <c r="F57" s="21"/>
      <c r="G57" s="21"/>
      <c r="H57" s="21"/>
      <c r="I57" s="21"/>
      <c r="J57" s="21"/>
      <c r="K57" s="21"/>
      <c r="L57" s="21"/>
      <c r="M57" s="21"/>
      <c r="N57" s="21"/>
      <c r="O57" s="21"/>
      <c r="P57" s="21"/>
      <c r="Q57" s="21"/>
    </row>
    <row r="58" spans="1:17" x14ac:dyDescent="0.25">
      <c r="A58" s="2" t="s">
        <v>343</v>
      </c>
      <c r="B58" s="42">
        <v>5</v>
      </c>
      <c r="C58" s="42" t="s">
        <v>1848</v>
      </c>
      <c r="D58" s="21">
        <v>77</v>
      </c>
      <c r="E58" s="21"/>
      <c r="F58" s="21"/>
      <c r="G58" s="21"/>
      <c r="H58" s="21"/>
      <c r="I58" s="21"/>
      <c r="J58" s="21"/>
      <c r="K58" s="21"/>
      <c r="L58" s="21"/>
      <c r="M58" s="21"/>
      <c r="N58" s="21"/>
      <c r="O58" s="21"/>
      <c r="P58" s="21"/>
      <c r="Q58" s="21"/>
    </row>
    <row r="59" spans="1:17" x14ac:dyDescent="0.25">
      <c r="A59" s="2" t="s">
        <v>343</v>
      </c>
      <c r="B59" s="42">
        <v>5</v>
      </c>
      <c r="C59" s="42" t="s">
        <v>1848</v>
      </c>
      <c r="D59" s="21">
        <v>78</v>
      </c>
      <c r="E59" s="21"/>
      <c r="F59" s="21"/>
      <c r="G59" s="21"/>
      <c r="H59" s="21"/>
      <c r="I59" s="21"/>
      <c r="J59" s="21"/>
      <c r="K59" s="21"/>
      <c r="L59" s="21"/>
      <c r="M59" s="21"/>
      <c r="N59" s="21"/>
      <c r="O59" s="21"/>
      <c r="P59" s="21"/>
      <c r="Q59" s="21"/>
    </row>
    <row r="60" spans="1:17" x14ac:dyDescent="0.25">
      <c r="A60" s="2" t="s">
        <v>343</v>
      </c>
      <c r="B60" s="42">
        <v>5</v>
      </c>
      <c r="C60" s="42" t="s">
        <v>1848</v>
      </c>
      <c r="D60" s="21">
        <v>79</v>
      </c>
      <c r="E60" s="21"/>
      <c r="F60" s="21"/>
      <c r="G60" s="21"/>
      <c r="H60" s="21"/>
      <c r="I60" s="21"/>
      <c r="J60" s="21"/>
      <c r="K60" s="21"/>
      <c r="L60" s="21"/>
      <c r="M60" s="21"/>
      <c r="N60" s="21"/>
      <c r="O60" s="21"/>
      <c r="P60" s="21"/>
      <c r="Q60" s="21"/>
    </row>
    <row r="61" spans="1:17" x14ac:dyDescent="0.25">
      <c r="A61" s="2" t="s">
        <v>343</v>
      </c>
      <c r="B61" s="42">
        <v>5</v>
      </c>
      <c r="C61" s="42" t="s">
        <v>1848</v>
      </c>
      <c r="D61" s="21">
        <v>80</v>
      </c>
      <c r="E61" s="21"/>
      <c r="F61" s="21"/>
      <c r="G61" s="21"/>
      <c r="H61" s="21"/>
      <c r="I61" s="21"/>
      <c r="J61" s="21"/>
      <c r="K61" s="21"/>
      <c r="L61" s="21"/>
      <c r="M61" s="21"/>
      <c r="N61" s="21"/>
      <c r="O61" s="21"/>
      <c r="P61" s="21"/>
      <c r="Q61" s="21"/>
    </row>
    <row r="62" spans="1:17" x14ac:dyDescent="0.25">
      <c r="A62" s="2" t="s">
        <v>343</v>
      </c>
      <c r="B62" s="42">
        <v>3</v>
      </c>
      <c r="C62" s="42" t="s">
        <v>1850</v>
      </c>
      <c r="D62" s="21">
        <v>61</v>
      </c>
      <c r="E62" s="21"/>
      <c r="F62" s="21"/>
      <c r="G62" s="21"/>
      <c r="H62" s="21"/>
      <c r="I62" s="21"/>
      <c r="J62" s="21"/>
      <c r="K62" s="21"/>
      <c r="L62" s="21"/>
    </row>
    <row r="63" spans="1:17" x14ac:dyDescent="0.25">
      <c r="A63" s="2" t="s">
        <v>343</v>
      </c>
      <c r="B63" s="42">
        <v>5</v>
      </c>
      <c r="C63" s="42" t="s">
        <v>1850</v>
      </c>
      <c r="D63" s="21">
        <v>62</v>
      </c>
    </row>
    <row r="64" spans="1:17" x14ac:dyDescent="0.25">
      <c r="A64" s="2" t="s">
        <v>343</v>
      </c>
      <c r="B64" s="42">
        <v>3</v>
      </c>
      <c r="C64" s="42" t="s">
        <v>1850</v>
      </c>
      <c r="D64" s="21">
        <v>63</v>
      </c>
    </row>
    <row r="65" spans="1:4" x14ac:dyDescent="0.25">
      <c r="A65" s="2" t="s">
        <v>343</v>
      </c>
      <c r="B65" s="42">
        <v>5</v>
      </c>
      <c r="C65" s="42" t="s">
        <v>1850</v>
      </c>
      <c r="D65" s="21">
        <v>64</v>
      </c>
    </row>
    <row r="66" spans="1:4" x14ac:dyDescent="0.25">
      <c r="A66" s="2" t="s">
        <v>343</v>
      </c>
      <c r="B66" s="42">
        <v>2</v>
      </c>
      <c r="C66" s="42" t="s">
        <v>1850</v>
      </c>
      <c r="D66" s="21">
        <v>65</v>
      </c>
    </row>
    <row r="67" spans="1:4" x14ac:dyDescent="0.25">
      <c r="A67" s="2" t="s">
        <v>343</v>
      </c>
      <c r="B67" s="42">
        <v>2</v>
      </c>
      <c r="C67" s="42" t="s">
        <v>1850</v>
      </c>
      <c r="D67" s="21">
        <v>66</v>
      </c>
    </row>
    <row r="68" spans="1:4" x14ac:dyDescent="0.25">
      <c r="A68" s="2" t="s">
        <v>343</v>
      </c>
      <c r="B68" s="42">
        <v>5</v>
      </c>
      <c r="C68" s="42" t="s">
        <v>1850</v>
      </c>
      <c r="D68" s="21">
        <v>67</v>
      </c>
    </row>
    <row r="69" spans="1:4" x14ac:dyDescent="0.25">
      <c r="A69" s="2" t="s">
        <v>343</v>
      </c>
      <c r="B69" s="42">
        <v>5</v>
      </c>
      <c r="C69" s="42" t="s">
        <v>1850</v>
      </c>
      <c r="D69" s="21">
        <v>68</v>
      </c>
    </row>
    <row r="70" spans="1:4" x14ac:dyDescent="0.25">
      <c r="A70" s="2" t="s">
        <v>343</v>
      </c>
      <c r="B70" s="42">
        <v>3</v>
      </c>
      <c r="C70" s="42" t="s">
        <v>1850</v>
      </c>
      <c r="D70" s="21">
        <v>69</v>
      </c>
    </row>
    <row r="71" spans="1:4" x14ac:dyDescent="0.25">
      <c r="A71" s="2" t="s">
        <v>343</v>
      </c>
      <c r="B71" s="42">
        <v>5</v>
      </c>
      <c r="C71" s="42" t="s">
        <v>1850</v>
      </c>
      <c r="D71" s="21">
        <v>70</v>
      </c>
    </row>
    <row r="72" spans="1:4" x14ac:dyDescent="0.25">
      <c r="A72" s="2" t="s">
        <v>343</v>
      </c>
      <c r="B72" s="42">
        <v>5</v>
      </c>
      <c r="C72" s="42" t="s">
        <v>1850</v>
      </c>
      <c r="D72" s="21">
        <v>71</v>
      </c>
    </row>
    <row r="73" spans="1:4" x14ac:dyDescent="0.25">
      <c r="A73" s="2" t="s">
        <v>343</v>
      </c>
      <c r="B73" s="42">
        <v>5</v>
      </c>
      <c r="C73" s="42" t="s">
        <v>1850</v>
      </c>
      <c r="D73" s="21">
        <v>72</v>
      </c>
    </row>
    <row r="74" spans="1:4" x14ac:dyDescent="0.25">
      <c r="A74" s="2" t="s">
        <v>343</v>
      </c>
      <c r="B74" s="42">
        <v>5</v>
      </c>
      <c r="C74" s="42" t="s">
        <v>1850</v>
      </c>
      <c r="D74" s="21">
        <v>73</v>
      </c>
    </row>
    <row r="75" spans="1:4" x14ac:dyDescent="0.25">
      <c r="A75" s="2" t="s">
        <v>343</v>
      </c>
      <c r="B75" s="42">
        <v>3</v>
      </c>
      <c r="C75" s="42" t="s">
        <v>1850</v>
      </c>
      <c r="D75" s="21">
        <v>74</v>
      </c>
    </row>
    <row r="76" spans="1:4" x14ac:dyDescent="0.25">
      <c r="A76" s="2" t="s">
        <v>343</v>
      </c>
      <c r="B76" s="42">
        <v>5</v>
      </c>
      <c r="C76" s="42" t="s">
        <v>1850</v>
      </c>
      <c r="D76" s="21">
        <v>75</v>
      </c>
    </row>
    <row r="77" spans="1:4" x14ac:dyDescent="0.25">
      <c r="A77" s="2" t="s">
        <v>343</v>
      </c>
      <c r="B77" s="42">
        <v>3</v>
      </c>
      <c r="C77" s="42" t="s">
        <v>1850</v>
      </c>
      <c r="D77" s="21">
        <v>76</v>
      </c>
    </row>
    <row r="78" spans="1:4" x14ac:dyDescent="0.25">
      <c r="A78" s="2" t="s">
        <v>343</v>
      </c>
      <c r="B78" s="42">
        <v>3</v>
      </c>
      <c r="C78" s="42" t="s">
        <v>1850</v>
      </c>
      <c r="D78" s="21">
        <v>77</v>
      </c>
    </row>
    <row r="79" spans="1:4" x14ac:dyDescent="0.25">
      <c r="A79" s="2" t="s">
        <v>343</v>
      </c>
      <c r="B79" s="42">
        <v>3</v>
      </c>
      <c r="C79" s="42" t="s">
        <v>1850</v>
      </c>
      <c r="D79" s="21">
        <v>78</v>
      </c>
    </row>
    <row r="80" spans="1:4" x14ac:dyDescent="0.25">
      <c r="A80" s="2" t="s">
        <v>343</v>
      </c>
      <c r="B80" s="42">
        <v>3</v>
      </c>
      <c r="C80" s="42" t="s">
        <v>1850</v>
      </c>
      <c r="D80" s="21">
        <v>79</v>
      </c>
    </row>
    <row r="81" spans="1:4" x14ac:dyDescent="0.25">
      <c r="A81" s="2" t="s">
        <v>343</v>
      </c>
      <c r="B81" s="42">
        <v>5</v>
      </c>
      <c r="C81" s="42" t="s">
        <v>1850</v>
      </c>
      <c r="D81" s="21">
        <v>80</v>
      </c>
    </row>
    <row r="82" spans="1:4" x14ac:dyDescent="0.25">
      <c r="A82" s="2" t="s">
        <v>343</v>
      </c>
      <c r="B82" s="42">
        <v>5</v>
      </c>
      <c r="C82" s="42" t="s">
        <v>1852</v>
      </c>
      <c r="D82" s="21">
        <v>61</v>
      </c>
    </row>
    <row r="83" spans="1:4" x14ac:dyDescent="0.25">
      <c r="A83" s="2" t="s">
        <v>343</v>
      </c>
      <c r="B83" s="42">
        <v>5</v>
      </c>
      <c r="C83" s="42" t="s">
        <v>1852</v>
      </c>
      <c r="D83" s="21">
        <v>62</v>
      </c>
    </row>
    <row r="84" spans="1:4" x14ac:dyDescent="0.25">
      <c r="A84" s="2" t="s">
        <v>343</v>
      </c>
      <c r="B84" s="42">
        <v>5</v>
      </c>
      <c r="C84" s="42" t="s">
        <v>1852</v>
      </c>
      <c r="D84" s="21">
        <v>63</v>
      </c>
    </row>
    <row r="85" spans="1:4" x14ac:dyDescent="0.25">
      <c r="A85" s="2" t="s">
        <v>343</v>
      </c>
      <c r="B85" s="42">
        <v>5</v>
      </c>
      <c r="C85" s="42" t="s">
        <v>1852</v>
      </c>
      <c r="D85" s="21">
        <v>64</v>
      </c>
    </row>
    <row r="86" spans="1:4" x14ac:dyDescent="0.25">
      <c r="A86" s="2" t="s">
        <v>343</v>
      </c>
      <c r="B86" s="42">
        <v>5</v>
      </c>
      <c r="C86" s="42" t="s">
        <v>1852</v>
      </c>
      <c r="D86" s="21">
        <v>65</v>
      </c>
    </row>
    <row r="87" spans="1:4" x14ac:dyDescent="0.25">
      <c r="A87" s="2" t="s">
        <v>343</v>
      </c>
      <c r="B87" s="42">
        <v>5</v>
      </c>
      <c r="C87" s="42" t="s">
        <v>1852</v>
      </c>
      <c r="D87" s="21">
        <v>66</v>
      </c>
    </row>
    <row r="88" spans="1:4" x14ac:dyDescent="0.25">
      <c r="A88" s="2" t="s">
        <v>343</v>
      </c>
      <c r="B88" s="42">
        <v>5</v>
      </c>
      <c r="C88" s="42" t="s">
        <v>1852</v>
      </c>
      <c r="D88" s="21">
        <v>67</v>
      </c>
    </row>
    <row r="89" spans="1:4" x14ac:dyDescent="0.25">
      <c r="A89" s="2" t="s">
        <v>343</v>
      </c>
      <c r="B89" s="42">
        <v>5</v>
      </c>
      <c r="C89" s="42" t="s">
        <v>1852</v>
      </c>
      <c r="D89" s="21">
        <v>68</v>
      </c>
    </row>
    <row r="90" spans="1:4" x14ac:dyDescent="0.25">
      <c r="A90" s="2" t="s">
        <v>343</v>
      </c>
      <c r="B90" s="42">
        <v>5</v>
      </c>
      <c r="C90" s="42" t="s">
        <v>1852</v>
      </c>
      <c r="D90" s="21">
        <v>69</v>
      </c>
    </row>
    <row r="91" spans="1:4" x14ac:dyDescent="0.25">
      <c r="A91" s="2" t="s">
        <v>343</v>
      </c>
      <c r="B91" s="42">
        <v>5</v>
      </c>
      <c r="C91" s="42" t="s">
        <v>1852</v>
      </c>
      <c r="D91" s="21">
        <v>70</v>
      </c>
    </row>
    <row r="92" spans="1:4" x14ac:dyDescent="0.25">
      <c r="A92" s="2" t="s">
        <v>343</v>
      </c>
      <c r="B92" s="42">
        <v>5</v>
      </c>
      <c r="C92" s="42" t="s">
        <v>1852</v>
      </c>
      <c r="D92" s="21">
        <v>71</v>
      </c>
    </row>
    <row r="93" spans="1:4" x14ac:dyDescent="0.25">
      <c r="A93" s="2" t="s">
        <v>343</v>
      </c>
      <c r="B93" s="42">
        <v>5</v>
      </c>
      <c r="C93" s="42" t="s">
        <v>1852</v>
      </c>
      <c r="D93" s="21">
        <v>72</v>
      </c>
    </row>
    <row r="94" spans="1:4" x14ac:dyDescent="0.25">
      <c r="A94" s="2" t="s">
        <v>343</v>
      </c>
      <c r="B94" s="42">
        <v>5</v>
      </c>
      <c r="C94" s="42" t="s">
        <v>1852</v>
      </c>
      <c r="D94" s="21">
        <v>73</v>
      </c>
    </row>
    <row r="95" spans="1:4" x14ac:dyDescent="0.25">
      <c r="A95" s="2" t="s">
        <v>343</v>
      </c>
      <c r="B95" s="42">
        <v>1</v>
      </c>
      <c r="C95" s="42" t="s">
        <v>1852</v>
      </c>
      <c r="D95" s="21">
        <v>74</v>
      </c>
    </row>
    <row r="96" spans="1:4" x14ac:dyDescent="0.25">
      <c r="A96" s="2" t="s">
        <v>343</v>
      </c>
      <c r="B96" s="42">
        <v>5</v>
      </c>
      <c r="C96" s="42" t="s">
        <v>1852</v>
      </c>
      <c r="D96" s="21">
        <v>75</v>
      </c>
    </row>
    <row r="97" spans="1:4" x14ac:dyDescent="0.25">
      <c r="A97" s="2" t="s">
        <v>343</v>
      </c>
      <c r="B97" s="42">
        <v>5</v>
      </c>
      <c r="C97" s="42" t="s">
        <v>1852</v>
      </c>
      <c r="D97" s="21">
        <v>76</v>
      </c>
    </row>
    <row r="98" spans="1:4" x14ac:dyDescent="0.25">
      <c r="A98" s="2" t="s">
        <v>343</v>
      </c>
      <c r="B98" s="42">
        <v>5</v>
      </c>
      <c r="C98" s="42" t="s">
        <v>1852</v>
      </c>
      <c r="D98" s="21">
        <v>77</v>
      </c>
    </row>
    <row r="99" spans="1:4" x14ac:dyDescent="0.25">
      <c r="A99" s="2" t="s">
        <v>343</v>
      </c>
      <c r="B99" s="42">
        <v>5</v>
      </c>
      <c r="C99" s="42" t="s">
        <v>1852</v>
      </c>
      <c r="D99" s="21">
        <v>78</v>
      </c>
    </row>
    <row r="100" spans="1:4" x14ac:dyDescent="0.25">
      <c r="A100" s="2" t="s">
        <v>343</v>
      </c>
      <c r="B100" s="42">
        <v>5</v>
      </c>
      <c r="C100" s="42" t="s">
        <v>1852</v>
      </c>
      <c r="D100" s="21">
        <v>79</v>
      </c>
    </row>
    <row r="101" spans="1:4" x14ac:dyDescent="0.25">
      <c r="A101" s="2" t="s">
        <v>343</v>
      </c>
      <c r="B101" s="42">
        <v>5</v>
      </c>
      <c r="C101" s="42" t="s">
        <v>1852</v>
      </c>
      <c r="D101" s="21">
        <v>80</v>
      </c>
    </row>
    <row r="102" spans="1:4" x14ac:dyDescent="0.25">
      <c r="A102" s="2" t="s">
        <v>343</v>
      </c>
      <c r="B102" s="42">
        <v>5</v>
      </c>
      <c r="C102" s="42" t="s">
        <v>1854</v>
      </c>
      <c r="D102" s="21">
        <v>61</v>
      </c>
    </row>
    <row r="103" spans="1:4" x14ac:dyDescent="0.25">
      <c r="A103" s="2" t="s">
        <v>343</v>
      </c>
      <c r="B103" s="42">
        <v>3</v>
      </c>
      <c r="C103" s="42" t="s">
        <v>1854</v>
      </c>
      <c r="D103" s="21">
        <v>62</v>
      </c>
    </row>
    <row r="104" spans="1:4" x14ac:dyDescent="0.25">
      <c r="A104" s="2" t="s">
        <v>343</v>
      </c>
      <c r="B104" s="42">
        <v>5</v>
      </c>
      <c r="C104" s="42" t="s">
        <v>1854</v>
      </c>
      <c r="D104" s="21">
        <v>63</v>
      </c>
    </row>
    <row r="105" spans="1:4" x14ac:dyDescent="0.25">
      <c r="A105" s="2" t="s">
        <v>343</v>
      </c>
      <c r="B105" s="42">
        <v>5</v>
      </c>
      <c r="C105" s="42" t="s">
        <v>1854</v>
      </c>
      <c r="D105" s="21">
        <v>64</v>
      </c>
    </row>
    <row r="106" spans="1:4" x14ac:dyDescent="0.25">
      <c r="A106" s="2" t="s">
        <v>343</v>
      </c>
      <c r="B106" s="42">
        <v>5</v>
      </c>
      <c r="C106" s="42" t="s">
        <v>1854</v>
      </c>
      <c r="D106" s="21">
        <v>65</v>
      </c>
    </row>
    <row r="107" spans="1:4" x14ac:dyDescent="0.25">
      <c r="A107" s="2" t="s">
        <v>343</v>
      </c>
      <c r="B107" s="42">
        <v>3</v>
      </c>
      <c r="C107" s="42" t="s">
        <v>1854</v>
      </c>
      <c r="D107" s="21">
        <v>66</v>
      </c>
    </row>
    <row r="108" spans="1:4" x14ac:dyDescent="0.25">
      <c r="A108" s="2" t="s">
        <v>343</v>
      </c>
      <c r="B108" s="42">
        <v>5</v>
      </c>
      <c r="C108" s="42" t="s">
        <v>1854</v>
      </c>
      <c r="D108" s="21">
        <v>67</v>
      </c>
    </row>
    <row r="109" spans="1:4" x14ac:dyDescent="0.25">
      <c r="A109" s="2" t="s">
        <v>343</v>
      </c>
      <c r="B109" s="42">
        <v>5</v>
      </c>
      <c r="C109" s="42" t="s">
        <v>1854</v>
      </c>
      <c r="D109" s="21">
        <v>68</v>
      </c>
    </row>
    <row r="110" spans="1:4" x14ac:dyDescent="0.25">
      <c r="A110" s="2" t="s">
        <v>343</v>
      </c>
      <c r="B110" s="42">
        <v>1</v>
      </c>
      <c r="C110" s="42" t="s">
        <v>1854</v>
      </c>
      <c r="D110" s="21">
        <v>69</v>
      </c>
    </row>
    <row r="111" spans="1:4" x14ac:dyDescent="0.25">
      <c r="A111" s="2" t="s">
        <v>343</v>
      </c>
      <c r="B111" s="42">
        <v>5</v>
      </c>
      <c r="C111" s="42" t="s">
        <v>1854</v>
      </c>
      <c r="D111" s="21">
        <v>70</v>
      </c>
    </row>
    <row r="112" spans="1:4" x14ac:dyDescent="0.25">
      <c r="A112" s="2" t="s">
        <v>343</v>
      </c>
      <c r="B112" s="42">
        <v>2</v>
      </c>
      <c r="C112" s="42" t="s">
        <v>1854</v>
      </c>
      <c r="D112" s="21">
        <v>71</v>
      </c>
    </row>
    <row r="113" spans="1:4" x14ac:dyDescent="0.25">
      <c r="A113" s="2" t="s">
        <v>343</v>
      </c>
      <c r="B113" s="42">
        <v>5</v>
      </c>
      <c r="C113" s="42" t="s">
        <v>1854</v>
      </c>
      <c r="D113" s="21">
        <v>72</v>
      </c>
    </row>
    <row r="114" spans="1:4" x14ac:dyDescent="0.25">
      <c r="A114" s="2" t="s">
        <v>343</v>
      </c>
      <c r="B114" s="42">
        <v>5</v>
      </c>
      <c r="C114" s="42" t="s">
        <v>1854</v>
      </c>
      <c r="D114" s="21">
        <v>73</v>
      </c>
    </row>
    <row r="115" spans="1:4" x14ac:dyDescent="0.25">
      <c r="A115" s="2" t="s">
        <v>343</v>
      </c>
      <c r="B115" s="42">
        <v>5</v>
      </c>
      <c r="C115" s="42" t="s">
        <v>1854</v>
      </c>
      <c r="D115" s="21">
        <v>74</v>
      </c>
    </row>
    <row r="116" spans="1:4" x14ac:dyDescent="0.25">
      <c r="A116" s="2" t="s">
        <v>343</v>
      </c>
      <c r="B116" s="42">
        <v>3</v>
      </c>
      <c r="C116" s="42" t="s">
        <v>1854</v>
      </c>
      <c r="D116" s="21">
        <v>75</v>
      </c>
    </row>
    <row r="117" spans="1:4" x14ac:dyDescent="0.25">
      <c r="A117" s="2" t="s">
        <v>343</v>
      </c>
      <c r="B117" s="42">
        <v>4</v>
      </c>
      <c r="C117" s="42" t="s">
        <v>1854</v>
      </c>
      <c r="D117" s="21">
        <v>76</v>
      </c>
    </row>
    <row r="118" spans="1:4" x14ac:dyDescent="0.25">
      <c r="A118" s="2" t="s">
        <v>343</v>
      </c>
      <c r="B118" s="42">
        <v>5</v>
      </c>
      <c r="C118" s="42" t="s">
        <v>1854</v>
      </c>
      <c r="D118" s="21">
        <v>77</v>
      </c>
    </row>
    <row r="119" spans="1:4" x14ac:dyDescent="0.25">
      <c r="A119" s="2" t="s">
        <v>343</v>
      </c>
      <c r="B119" s="42">
        <v>5</v>
      </c>
      <c r="C119" s="42" t="s">
        <v>1854</v>
      </c>
      <c r="D119" s="21">
        <v>78</v>
      </c>
    </row>
    <row r="120" spans="1:4" x14ac:dyDescent="0.25">
      <c r="A120" s="2" t="s">
        <v>343</v>
      </c>
      <c r="B120" s="42">
        <v>2</v>
      </c>
      <c r="C120" s="42" t="s">
        <v>1854</v>
      </c>
      <c r="D120" s="21">
        <v>79</v>
      </c>
    </row>
    <row r="121" spans="1:4" x14ac:dyDescent="0.25">
      <c r="A121" s="2" t="s">
        <v>343</v>
      </c>
      <c r="B121" s="42">
        <v>3</v>
      </c>
      <c r="C121" s="42" t="s">
        <v>1854</v>
      </c>
      <c r="D121" s="21">
        <v>80</v>
      </c>
    </row>
    <row r="122" spans="1:4" x14ac:dyDescent="0.25">
      <c r="A122" s="2" t="s">
        <v>343</v>
      </c>
      <c r="B122" s="42">
        <v>1</v>
      </c>
      <c r="C122" s="42" t="s">
        <v>1856</v>
      </c>
      <c r="D122" s="21">
        <v>61</v>
      </c>
    </row>
    <row r="123" spans="1:4" x14ac:dyDescent="0.25">
      <c r="A123" s="2" t="s">
        <v>343</v>
      </c>
      <c r="B123" s="42">
        <v>5</v>
      </c>
      <c r="C123" s="42" t="s">
        <v>1856</v>
      </c>
      <c r="D123" s="21">
        <v>62</v>
      </c>
    </row>
    <row r="124" spans="1:4" x14ac:dyDescent="0.25">
      <c r="A124" s="2" t="s">
        <v>343</v>
      </c>
      <c r="B124" s="42">
        <v>1</v>
      </c>
      <c r="C124" s="42" t="s">
        <v>1856</v>
      </c>
      <c r="D124" s="21">
        <v>63</v>
      </c>
    </row>
    <row r="125" spans="1:4" x14ac:dyDescent="0.25">
      <c r="A125" s="2" t="s">
        <v>343</v>
      </c>
      <c r="B125" s="42">
        <v>5</v>
      </c>
      <c r="C125" s="42" t="s">
        <v>1856</v>
      </c>
      <c r="D125" s="21">
        <v>64</v>
      </c>
    </row>
    <row r="126" spans="1:4" x14ac:dyDescent="0.25">
      <c r="A126" s="2" t="s">
        <v>343</v>
      </c>
      <c r="B126" s="42">
        <v>5</v>
      </c>
      <c r="C126" s="42" t="s">
        <v>1856</v>
      </c>
      <c r="D126" s="21">
        <v>65</v>
      </c>
    </row>
    <row r="127" spans="1:4" x14ac:dyDescent="0.25">
      <c r="A127" s="2" t="s">
        <v>343</v>
      </c>
      <c r="B127" s="42">
        <v>5</v>
      </c>
      <c r="C127" s="42" t="s">
        <v>1856</v>
      </c>
      <c r="D127" s="21">
        <v>66</v>
      </c>
    </row>
    <row r="128" spans="1:4" x14ac:dyDescent="0.25">
      <c r="A128" s="2" t="s">
        <v>343</v>
      </c>
      <c r="B128" s="42">
        <v>5</v>
      </c>
      <c r="C128" s="42" t="s">
        <v>1856</v>
      </c>
      <c r="D128" s="21">
        <v>67</v>
      </c>
    </row>
    <row r="129" spans="1:4" x14ac:dyDescent="0.25">
      <c r="A129" s="2" t="s">
        <v>343</v>
      </c>
      <c r="B129" s="42">
        <v>5</v>
      </c>
      <c r="C129" s="42" t="s">
        <v>1856</v>
      </c>
      <c r="D129" s="21">
        <v>68</v>
      </c>
    </row>
    <row r="130" spans="1:4" x14ac:dyDescent="0.25">
      <c r="A130" s="2" t="s">
        <v>343</v>
      </c>
      <c r="B130" s="42">
        <v>1</v>
      </c>
      <c r="C130" s="42" t="s">
        <v>1856</v>
      </c>
      <c r="D130" s="21">
        <v>69</v>
      </c>
    </row>
    <row r="131" spans="1:4" x14ac:dyDescent="0.25">
      <c r="A131" s="2" t="s">
        <v>343</v>
      </c>
      <c r="B131" s="42">
        <v>1</v>
      </c>
      <c r="C131" s="42" t="s">
        <v>1856</v>
      </c>
      <c r="D131" s="21">
        <v>70</v>
      </c>
    </row>
    <row r="132" spans="1:4" x14ac:dyDescent="0.25">
      <c r="A132" s="2" t="s">
        <v>343</v>
      </c>
      <c r="B132" s="42">
        <v>1</v>
      </c>
      <c r="C132" s="42" t="s">
        <v>1856</v>
      </c>
      <c r="D132" s="21">
        <v>71</v>
      </c>
    </row>
    <row r="133" spans="1:4" x14ac:dyDescent="0.25">
      <c r="A133" s="2" t="s">
        <v>343</v>
      </c>
      <c r="B133" s="42">
        <v>1</v>
      </c>
      <c r="C133" s="42" t="s">
        <v>1856</v>
      </c>
      <c r="D133" s="21">
        <v>72</v>
      </c>
    </row>
    <row r="134" spans="1:4" x14ac:dyDescent="0.25">
      <c r="A134" s="2" t="s">
        <v>343</v>
      </c>
      <c r="B134" s="42">
        <v>5</v>
      </c>
      <c r="C134" s="42" t="s">
        <v>1856</v>
      </c>
      <c r="D134" s="21">
        <v>73</v>
      </c>
    </row>
    <row r="135" spans="1:4" x14ac:dyDescent="0.25">
      <c r="A135" s="2" t="s">
        <v>343</v>
      </c>
      <c r="B135" s="42">
        <v>5</v>
      </c>
      <c r="C135" s="42" t="s">
        <v>1856</v>
      </c>
      <c r="D135" s="21">
        <v>74</v>
      </c>
    </row>
    <row r="136" spans="1:4" x14ac:dyDescent="0.25">
      <c r="A136" s="2" t="s">
        <v>343</v>
      </c>
      <c r="B136" s="42">
        <v>1</v>
      </c>
      <c r="C136" s="42" t="s">
        <v>1856</v>
      </c>
      <c r="D136" s="21">
        <v>75</v>
      </c>
    </row>
    <row r="137" spans="1:4" x14ac:dyDescent="0.25">
      <c r="A137" s="2" t="s">
        <v>343</v>
      </c>
      <c r="B137" s="42">
        <v>1</v>
      </c>
      <c r="C137" s="42" t="s">
        <v>1856</v>
      </c>
      <c r="D137" s="21">
        <v>76</v>
      </c>
    </row>
    <row r="138" spans="1:4" x14ac:dyDescent="0.25">
      <c r="A138" s="2" t="s">
        <v>343</v>
      </c>
      <c r="B138" s="42">
        <v>5</v>
      </c>
      <c r="C138" s="42" t="s">
        <v>1856</v>
      </c>
      <c r="D138" s="21">
        <v>77</v>
      </c>
    </row>
    <row r="139" spans="1:4" x14ac:dyDescent="0.25">
      <c r="A139" s="2" t="s">
        <v>343</v>
      </c>
      <c r="B139" s="42">
        <v>5</v>
      </c>
      <c r="C139" s="42" t="s">
        <v>1856</v>
      </c>
      <c r="D139" s="21">
        <v>78</v>
      </c>
    </row>
    <row r="140" spans="1:4" x14ac:dyDescent="0.25">
      <c r="A140" s="2" t="s">
        <v>343</v>
      </c>
      <c r="B140" s="42">
        <v>5</v>
      </c>
      <c r="C140" s="42" t="s">
        <v>1856</v>
      </c>
      <c r="D140" s="21">
        <v>79</v>
      </c>
    </row>
    <row r="141" spans="1:4" x14ac:dyDescent="0.25">
      <c r="A141" s="2" t="s">
        <v>343</v>
      </c>
      <c r="B141" s="42">
        <v>5</v>
      </c>
      <c r="C141" s="42" t="s">
        <v>1856</v>
      </c>
      <c r="D141" s="21">
        <v>80</v>
      </c>
    </row>
    <row r="142" spans="1:4" x14ac:dyDescent="0.25">
      <c r="A142" s="2" t="s">
        <v>343</v>
      </c>
      <c r="B142" s="42">
        <v>5</v>
      </c>
      <c r="C142" s="42" t="s">
        <v>1858</v>
      </c>
      <c r="D142" s="21">
        <v>61</v>
      </c>
    </row>
    <row r="143" spans="1:4" x14ac:dyDescent="0.25">
      <c r="A143" s="2" t="s">
        <v>343</v>
      </c>
      <c r="B143" s="42">
        <v>5</v>
      </c>
      <c r="C143" s="42" t="s">
        <v>1858</v>
      </c>
      <c r="D143" s="21">
        <v>62</v>
      </c>
    </row>
    <row r="144" spans="1:4" x14ac:dyDescent="0.25">
      <c r="A144" s="2" t="s">
        <v>343</v>
      </c>
      <c r="B144" s="42">
        <v>5</v>
      </c>
      <c r="C144" s="42" t="s">
        <v>1858</v>
      </c>
      <c r="D144" s="21">
        <v>63</v>
      </c>
    </row>
    <row r="145" spans="1:4" x14ac:dyDescent="0.25">
      <c r="A145" s="2" t="s">
        <v>343</v>
      </c>
      <c r="B145" s="42">
        <v>5</v>
      </c>
      <c r="C145" s="42" t="s">
        <v>1858</v>
      </c>
      <c r="D145" s="21">
        <v>64</v>
      </c>
    </row>
    <row r="146" spans="1:4" x14ac:dyDescent="0.25">
      <c r="A146" s="2" t="s">
        <v>343</v>
      </c>
      <c r="B146" s="42">
        <v>5</v>
      </c>
      <c r="C146" s="42" t="s">
        <v>1858</v>
      </c>
      <c r="D146" s="21">
        <v>65</v>
      </c>
    </row>
    <row r="147" spans="1:4" x14ac:dyDescent="0.25">
      <c r="A147" s="2" t="s">
        <v>343</v>
      </c>
      <c r="B147" s="42">
        <v>2</v>
      </c>
      <c r="C147" s="42" t="s">
        <v>1858</v>
      </c>
      <c r="D147" s="21">
        <v>66</v>
      </c>
    </row>
    <row r="148" spans="1:4" x14ac:dyDescent="0.25">
      <c r="A148" s="2" t="s">
        <v>343</v>
      </c>
      <c r="B148" s="42">
        <v>5</v>
      </c>
      <c r="C148" s="42" t="s">
        <v>1858</v>
      </c>
      <c r="D148" s="21">
        <v>67</v>
      </c>
    </row>
    <row r="149" spans="1:4" x14ac:dyDescent="0.25">
      <c r="A149" s="2" t="s">
        <v>343</v>
      </c>
      <c r="B149" s="42">
        <v>5</v>
      </c>
      <c r="C149" s="42" t="s">
        <v>1858</v>
      </c>
      <c r="D149" s="21">
        <v>68</v>
      </c>
    </row>
    <row r="150" spans="1:4" x14ac:dyDescent="0.25">
      <c r="A150" s="2" t="s">
        <v>343</v>
      </c>
      <c r="B150" s="42">
        <v>2</v>
      </c>
      <c r="C150" s="42" t="s">
        <v>1858</v>
      </c>
      <c r="D150" s="21">
        <v>69</v>
      </c>
    </row>
    <row r="151" spans="1:4" x14ac:dyDescent="0.25">
      <c r="A151" s="2" t="s">
        <v>343</v>
      </c>
      <c r="B151" s="42">
        <v>5</v>
      </c>
      <c r="C151" s="42" t="s">
        <v>1858</v>
      </c>
      <c r="D151" s="21">
        <v>70</v>
      </c>
    </row>
    <row r="152" spans="1:4" x14ac:dyDescent="0.25">
      <c r="A152" s="2" t="s">
        <v>343</v>
      </c>
      <c r="B152" s="42">
        <v>5</v>
      </c>
      <c r="C152" s="42" t="s">
        <v>1858</v>
      </c>
      <c r="D152" s="21">
        <v>71</v>
      </c>
    </row>
    <row r="153" spans="1:4" x14ac:dyDescent="0.25">
      <c r="A153" s="2" t="s">
        <v>343</v>
      </c>
      <c r="B153" s="42">
        <v>3</v>
      </c>
      <c r="C153" s="42" t="s">
        <v>1858</v>
      </c>
      <c r="D153" s="21">
        <v>72</v>
      </c>
    </row>
    <row r="154" spans="1:4" x14ac:dyDescent="0.25">
      <c r="A154" s="2" t="s">
        <v>343</v>
      </c>
      <c r="B154" s="42">
        <v>5</v>
      </c>
      <c r="C154" s="42" t="s">
        <v>1858</v>
      </c>
      <c r="D154" s="21">
        <v>73</v>
      </c>
    </row>
    <row r="155" spans="1:4" x14ac:dyDescent="0.25">
      <c r="A155" s="2" t="s">
        <v>343</v>
      </c>
      <c r="B155" s="42">
        <v>5</v>
      </c>
      <c r="C155" s="42" t="s">
        <v>1858</v>
      </c>
      <c r="D155" s="21">
        <v>74</v>
      </c>
    </row>
    <row r="156" spans="1:4" x14ac:dyDescent="0.25">
      <c r="A156" s="2" t="s">
        <v>343</v>
      </c>
      <c r="B156" s="42">
        <v>5</v>
      </c>
      <c r="C156" s="42" t="s">
        <v>1858</v>
      </c>
      <c r="D156" s="21">
        <v>75</v>
      </c>
    </row>
    <row r="157" spans="1:4" x14ac:dyDescent="0.25">
      <c r="A157" s="2" t="s">
        <v>343</v>
      </c>
      <c r="B157" s="42">
        <v>5</v>
      </c>
      <c r="C157" s="42" t="s">
        <v>1858</v>
      </c>
      <c r="D157" s="21">
        <v>76</v>
      </c>
    </row>
    <row r="158" spans="1:4" x14ac:dyDescent="0.25">
      <c r="A158" s="2" t="s">
        <v>343</v>
      </c>
      <c r="B158" s="42">
        <v>5</v>
      </c>
      <c r="C158" s="42" t="s">
        <v>1858</v>
      </c>
      <c r="D158" s="21">
        <v>77</v>
      </c>
    </row>
    <row r="159" spans="1:4" x14ac:dyDescent="0.25">
      <c r="A159" s="2" t="s">
        <v>343</v>
      </c>
      <c r="B159" s="42">
        <v>5</v>
      </c>
      <c r="C159" s="42" t="s">
        <v>1858</v>
      </c>
      <c r="D159" s="21">
        <v>78</v>
      </c>
    </row>
    <row r="160" spans="1:4" x14ac:dyDescent="0.25">
      <c r="A160" s="2" t="s">
        <v>343</v>
      </c>
      <c r="B160" s="42">
        <v>5</v>
      </c>
      <c r="C160" s="42" t="s">
        <v>1858</v>
      </c>
      <c r="D160" s="21">
        <v>79</v>
      </c>
    </row>
    <row r="161" spans="1:4" x14ac:dyDescent="0.25">
      <c r="A161" s="2" t="s">
        <v>343</v>
      </c>
      <c r="B161" s="42">
        <v>5</v>
      </c>
      <c r="C161" s="42" t="s">
        <v>1858</v>
      </c>
      <c r="D161" s="21">
        <v>80</v>
      </c>
    </row>
    <row r="162" spans="1:4" x14ac:dyDescent="0.25">
      <c r="A162" s="2" t="s">
        <v>343</v>
      </c>
      <c r="B162" s="42">
        <v>1</v>
      </c>
      <c r="C162" s="42" t="s">
        <v>1860</v>
      </c>
      <c r="D162" s="21">
        <v>61</v>
      </c>
    </row>
    <row r="163" spans="1:4" x14ac:dyDescent="0.25">
      <c r="A163" s="2" t="s">
        <v>343</v>
      </c>
      <c r="B163" s="42">
        <v>5</v>
      </c>
      <c r="C163" s="42" t="s">
        <v>1860</v>
      </c>
      <c r="D163" s="21">
        <v>62</v>
      </c>
    </row>
    <row r="164" spans="1:4" x14ac:dyDescent="0.25">
      <c r="A164" s="2" t="s">
        <v>343</v>
      </c>
      <c r="B164" s="42">
        <v>3</v>
      </c>
      <c r="C164" s="42" t="s">
        <v>1860</v>
      </c>
      <c r="D164" s="21">
        <v>63</v>
      </c>
    </row>
    <row r="165" spans="1:4" x14ac:dyDescent="0.25">
      <c r="A165" s="2" t="s">
        <v>343</v>
      </c>
      <c r="B165" s="42">
        <v>5</v>
      </c>
      <c r="C165" s="42" t="s">
        <v>1860</v>
      </c>
      <c r="D165" s="21">
        <v>64</v>
      </c>
    </row>
    <row r="166" spans="1:4" x14ac:dyDescent="0.25">
      <c r="A166" s="2" t="s">
        <v>343</v>
      </c>
      <c r="B166" s="42">
        <v>3</v>
      </c>
      <c r="C166" s="42" t="s">
        <v>1860</v>
      </c>
      <c r="D166" s="21">
        <v>65</v>
      </c>
    </row>
    <row r="167" spans="1:4" x14ac:dyDescent="0.25">
      <c r="A167" s="2" t="s">
        <v>343</v>
      </c>
      <c r="B167" s="42">
        <v>2</v>
      </c>
      <c r="C167" s="42" t="s">
        <v>1860</v>
      </c>
      <c r="D167" s="21">
        <v>66</v>
      </c>
    </row>
    <row r="168" spans="1:4" x14ac:dyDescent="0.25">
      <c r="A168" s="2" t="s">
        <v>343</v>
      </c>
      <c r="B168" s="42">
        <v>5</v>
      </c>
      <c r="C168" s="42" t="s">
        <v>1860</v>
      </c>
      <c r="D168" s="21">
        <v>67</v>
      </c>
    </row>
    <row r="169" spans="1:4" x14ac:dyDescent="0.25">
      <c r="A169" s="2" t="s">
        <v>343</v>
      </c>
      <c r="B169" s="42">
        <v>5</v>
      </c>
      <c r="C169" s="42" t="s">
        <v>1860</v>
      </c>
      <c r="D169" s="21">
        <v>68</v>
      </c>
    </row>
    <row r="170" spans="1:4" x14ac:dyDescent="0.25">
      <c r="A170" s="2" t="s">
        <v>343</v>
      </c>
      <c r="B170" s="42">
        <v>1</v>
      </c>
      <c r="C170" s="42" t="s">
        <v>1860</v>
      </c>
      <c r="D170" s="21">
        <v>69</v>
      </c>
    </row>
    <row r="171" spans="1:4" x14ac:dyDescent="0.25">
      <c r="A171" s="2" t="s">
        <v>343</v>
      </c>
      <c r="B171" s="42">
        <v>3</v>
      </c>
      <c r="C171" s="42" t="s">
        <v>1860</v>
      </c>
      <c r="D171" s="21">
        <v>70</v>
      </c>
    </row>
    <row r="172" spans="1:4" x14ac:dyDescent="0.25">
      <c r="A172" s="2" t="s">
        <v>343</v>
      </c>
      <c r="B172" s="42">
        <v>5</v>
      </c>
      <c r="C172" s="42" t="s">
        <v>1860</v>
      </c>
      <c r="D172" s="21">
        <v>71</v>
      </c>
    </row>
    <row r="173" spans="1:4" x14ac:dyDescent="0.25">
      <c r="A173" s="2" t="s">
        <v>343</v>
      </c>
      <c r="B173" s="42">
        <v>5</v>
      </c>
      <c r="C173" s="42" t="s">
        <v>1860</v>
      </c>
      <c r="D173" s="21">
        <v>72</v>
      </c>
    </row>
    <row r="174" spans="1:4" x14ac:dyDescent="0.25">
      <c r="A174" s="2" t="s">
        <v>343</v>
      </c>
      <c r="B174" s="42">
        <v>5</v>
      </c>
      <c r="C174" s="42" t="s">
        <v>1860</v>
      </c>
      <c r="D174" s="21">
        <v>73</v>
      </c>
    </row>
    <row r="175" spans="1:4" x14ac:dyDescent="0.25">
      <c r="A175" s="2" t="s">
        <v>343</v>
      </c>
      <c r="B175" s="42">
        <v>5</v>
      </c>
      <c r="C175" s="42" t="s">
        <v>1860</v>
      </c>
      <c r="D175" s="21">
        <v>74</v>
      </c>
    </row>
    <row r="176" spans="1:4" x14ac:dyDescent="0.25">
      <c r="A176" s="2" t="s">
        <v>343</v>
      </c>
      <c r="B176" s="42">
        <v>5</v>
      </c>
      <c r="C176" s="42" t="s">
        <v>1860</v>
      </c>
      <c r="D176" s="21">
        <v>75</v>
      </c>
    </row>
    <row r="177" spans="1:4" x14ac:dyDescent="0.25">
      <c r="A177" s="2" t="s">
        <v>343</v>
      </c>
      <c r="B177" s="42">
        <v>2</v>
      </c>
      <c r="C177" s="42" t="s">
        <v>1860</v>
      </c>
      <c r="D177" s="21">
        <v>76</v>
      </c>
    </row>
    <row r="178" spans="1:4" x14ac:dyDescent="0.25">
      <c r="A178" s="2" t="s">
        <v>343</v>
      </c>
      <c r="B178" s="42">
        <v>2</v>
      </c>
      <c r="C178" s="42" t="s">
        <v>1860</v>
      </c>
      <c r="D178" s="21">
        <v>77</v>
      </c>
    </row>
    <row r="179" spans="1:4" x14ac:dyDescent="0.25">
      <c r="A179" s="2" t="s">
        <v>343</v>
      </c>
      <c r="B179" s="42">
        <v>3</v>
      </c>
      <c r="C179" s="42" t="s">
        <v>1860</v>
      </c>
      <c r="D179" s="21">
        <v>78</v>
      </c>
    </row>
    <row r="180" spans="1:4" x14ac:dyDescent="0.25">
      <c r="A180" s="2" t="s">
        <v>343</v>
      </c>
      <c r="B180" s="42">
        <v>3</v>
      </c>
      <c r="C180" s="42" t="s">
        <v>1860</v>
      </c>
      <c r="D180" s="21">
        <v>79</v>
      </c>
    </row>
    <row r="181" spans="1:4" x14ac:dyDescent="0.25">
      <c r="A181" s="2" t="s">
        <v>343</v>
      </c>
      <c r="B181" s="42">
        <v>5</v>
      </c>
      <c r="C181" s="42" t="s">
        <v>1860</v>
      </c>
      <c r="D181" s="21">
        <v>80</v>
      </c>
    </row>
    <row r="182" spans="1:4" x14ac:dyDescent="0.25">
      <c r="A182" s="2" t="s">
        <v>343</v>
      </c>
      <c r="B182" s="42">
        <v>2</v>
      </c>
      <c r="C182" s="42" t="s">
        <v>582</v>
      </c>
      <c r="D182" s="21">
        <v>61</v>
      </c>
    </row>
    <row r="183" spans="1:4" x14ac:dyDescent="0.25">
      <c r="A183" s="2" t="s">
        <v>343</v>
      </c>
      <c r="B183" s="42">
        <v>3</v>
      </c>
      <c r="C183" s="42" t="s">
        <v>582</v>
      </c>
      <c r="D183" s="21">
        <v>62</v>
      </c>
    </row>
    <row r="184" spans="1:4" x14ac:dyDescent="0.25">
      <c r="A184" s="2" t="s">
        <v>343</v>
      </c>
      <c r="B184" s="42">
        <v>1</v>
      </c>
      <c r="C184" s="42" t="s">
        <v>582</v>
      </c>
      <c r="D184" s="21">
        <v>63</v>
      </c>
    </row>
    <row r="185" spans="1:4" x14ac:dyDescent="0.25">
      <c r="A185" s="2" t="s">
        <v>343</v>
      </c>
      <c r="B185" s="42">
        <v>1</v>
      </c>
      <c r="C185" s="42" t="s">
        <v>582</v>
      </c>
      <c r="D185" s="21">
        <v>64</v>
      </c>
    </row>
    <row r="186" spans="1:4" x14ac:dyDescent="0.25">
      <c r="A186" s="2" t="s">
        <v>343</v>
      </c>
      <c r="B186" s="42">
        <v>2</v>
      </c>
      <c r="C186" s="42" t="s">
        <v>582</v>
      </c>
      <c r="D186" s="21">
        <v>65</v>
      </c>
    </row>
    <row r="187" spans="1:4" x14ac:dyDescent="0.25">
      <c r="A187" s="2" t="s">
        <v>343</v>
      </c>
      <c r="B187" s="42">
        <v>1</v>
      </c>
      <c r="C187" s="42" t="s">
        <v>582</v>
      </c>
      <c r="D187" s="21">
        <v>66</v>
      </c>
    </row>
    <row r="188" spans="1:4" x14ac:dyDescent="0.25">
      <c r="A188" s="2" t="s">
        <v>343</v>
      </c>
      <c r="B188" s="42">
        <v>5</v>
      </c>
      <c r="C188" s="42" t="s">
        <v>582</v>
      </c>
      <c r="D188" s="21">
        <v>67</v>
      </c>
    </row>
    <row r="189" spans="1:4" x14ac:dyDescent="0.25">
      <c r="A189" s="2" t="s">
        <v>343</v>
      </c>
      <c r="B189" s="42">
        <v>5</v>
      </c>
      <c r="C189" s="42" t="s">
        <v>582</v>
      </c>
      <c r="D189" s="21">
        <v>68</v>
      </c>
    </row>
    <row r="190" spans="1:4" x14ac:dyDescent="0.25">
      <c r="A190" s="2" t="s">
        <v>343</v>
      </c>
      <c r="B190" s="42">
        <v>5</v>
      </c>
      <c r="C190" s="42" t="s">
        <v>582</v>
      </c>
      <c r="D190" s="21">
        <v>69</v>
      </c>
    </row>
    <row r="191" spans="1:4" x14ac:dyDescent="0.25">
      <c r="A191" s="2" t="s">
        <v>343</v>
      </c>
      <c r="B191" s="42">
        <v>5</v>
      </c>
      <c r="C191" s="42" t="s">
        <v>582</v>
      </c>
      <c r="D191" s="21">
        <v>70</v>
      </c>
    </row>
    <row r="192" spans="1:4" x14ac:dyDescent="0.25">
      <c r="A192" s="2" t="s">
        <v>343</v>
      </c>
      <c r="B192" s="42">
        <v>5</v>
      </c>
      <c r="C192" s="42" t="s">
        <v>582</v>
      </c>
      <c r="D192" s="21">
        <v>71</v>
      </c>
    </row>
    <row r="193" spans="1:4" x14ac:dyDescent="0.25">
      <c r="A193" s="2" t="s">
        <v>343</v>
      </c>
      <c r="B193" s="42">
        <v>5</v>
      </c>
      <c r="C193" s="42" t="s">
        <v>582</v>
      </c>
      <c r="D193" s="21">
        <v>72</v>
      </c>
    </row>
    <row r="194" spans="1:4" x14ac:dyDescent="0.25">
      <c r="A194" s="2" t="s">
        <v>343</v>
      </c>
      <c r="B194" s="42">
        <v>3</v>
      </c>
      <c r="C194" s="42" t="s">
        <v>582</v>
      </c>
      <c r="D194" s="21">
        <v>73</v>
      </c>
    </row>
    <row r="195" spans="1:4" x14ac:dyDescent="0.25">
      <c r="A195" s="2" t="s">
        <v>343</v>
      </c>
      <c r="B195" s="42">
        <v>1</v>
      </c>
      <c r="C195" s="42" t="s">
        <v>582</v>
      </c>
      <c r="D195" s="21">
        <v>74</v>
      </c>
    </row>
    <row r="196" spans="1:4" x14ac:dyDescent="0.25">
      <c r="A196" s="2" t="s">
        <v>343</v>
      </c>
      <c r="B196" s="42">
        <v>1</v>
      </c>
      <c r="C196" s="42" t="s">
        <v>582</v>
      </c>
      <c r="D196" s="21">
        <v>75</v>
      </c>
    </row>
    <row r="197" spans="1:4" x14ac:dyDescent="0.25">
      <c r="A197" s="2" t="s">
        <v>343</v>
      </c>
      <c r="B197" s="42">
        <v>3</v>
      </c>
      <c r="C197" s="42" t="s">
        <v>582</v>
      </c>
      <c r="D197" s="21">
        <v>76</v>
      </c>
    </row>
    <row r="198" spans="1:4" x14ac:dyDescent="0.25">
      <c r="A198" s="2" t="s">
        <v>343</v>
      </c>
      <c r="B198" s="42">
        <v>1</v>
      </c>
      <c r="C198" s="42" t="s">
        <v>582</v>
      </c>
      <c r="D198" s="21">
        <v>77</v>
      </c>
    </row>
    <row r="199" spans="1:4" x14ac:dyDescent="0.25">
      <c r="A199" s="2" t="s">
        <v>343</v>
      </c>
      <c r="B199" s="42">
        <v>3</v>
      </c>
      <c r="C199" s="42" t="s">
        <v>582</v>
      </c>
      <c r="D199" s="21">
        <v>78</v>
      </c>
    </row>
    <row r="200" spans="1:4" x14ac:dyDescent="0.25">
      <c r="A200" s="2" t="s">
        <v>343</v>
      </c>
      <c r="B200" s="42">
        <v>3</v>
      </c>
      <c r="C200" s="42" t="s">
        <v>582</v>
      </c>
      <c r="D200" s="21">
        <v>79</v>
      </c>
    </row>
    <row r="201" spans="1:4" x14ac:dyDescent="0.25">
      <c r="A201" s="2" t="s">
        <v>343</v>
      </c>
      <c r="B201" s="42">
        <v>5</v>
      </c>
      <c r="C201" s="42" t="s">
        <v>582</v>
      </c>
      <c r="D201" s="21">
        <v>80</v>
      </c>
    </row>
    <row r="202" spans="1:4" x14ac:dyDescent="0.25">
      <c r="A202" s="2" t="s">
        <v>343</v>
      </c>
      <c r="B202" s="42">
        <v>5</v>
      </c>
      <c r="C202" s="42" t="s">
        <v>583</v>
      </c>
      <c r="D202" s="21">
        <v>61</v>
      </c>
    </row>
    <row r="203" spans="1:4" x14ac:dyDescent="0.25">
      <c r="A203" s="2" t="s">
        <v>343</v>
      </c>
      <c r="B203" s="42">
        <v>3</v>
      </c>
      <c r="C203" s="42" t="s">
        <v>583</v>
      </c>
      <c r="D203" s="21">
        <v>62</v>
      </c>
    </row>
    <row r="204" spans="1:4" x14ac:dyDescent="0.25">
      <c r="A204" s="2" t="s">
        <v>343</v>
      </c>
      <c r="B204" s="42">
        <v>5</v>
      </c>
      <c r="C204" s="42" t="s">
        <v>583</v>
      </c>
      <c r="D204" s="21">
        <v>63</v>
      </c>
    </row>
    <row r="205" spans="1:4" x14ac:dyDescent="0.25">
      <c r="A205" s="2" t="s">
        <v>343</v>
      </c>
      <c r="B205" s="42">
        <v>2</v>
      </c>
      <c r="C205" s="42" t="s">
        <v>583</v>
      </c>
      <c r="D205" s="21">
        <v>64</v>
      </c>
    </row>
    <row r="206" spans="1:4" x14ac:dyDescent="0.25">
      <c r="A206" s="2" t="s">
        <v>343</v>
      </c>
      <c r="B206" s="42">
        <v>5</v>
      </c>
      <c r="C206" s="42" t="s">
        <v>583</v>
      </c>
      <c r="D206" s="21">
        <v>65</v>
      </c>
    </row>
    <row r="207" spans="1:4" x14ac:dyDescent="0.25">
      <c r="A207" s="2" t="s">
        <v>343</v>
      </c>
      <c r="B207" s="42">
        <v>3</v>
      </c>
      <c r="C207" s="42" t="s">
        <v>583</v>
      </c>
      <c r="D207" s="21">
        <v>66</v>
      </c>
    </row>
    <row r="208" spans="1:4" x14ac:dyDescent="0.25">
      <c r="A208" s="2" t="s">
        <v>343</v>
      </c>
      <c r="B208" s="42">
        <v>5</v>
      </c>
      <c r="C208" s="42" t="s">
        <v>583</v>
      </c>
      <c r="D208" s="21">
        <v>67</v>
      </c>
    </row>
    <row r="209" spans="1:17" x14ac:dyDescent="0.25">
      <c r="A209" s="2" t="s">
        <v>343</v>
      </c>
      <c r="B209" s="42">
        <v>5</v>
      </c>
      <c r="C209" s="42" t="s">
        <v>583</v>
      </c>
      <c r="D209" s="21">
        <v>68</v>
      </c>
    </row>
    <row r="210" spans="1:17" x14ac:dyDescent="0.25">
      <c r="A210" s="2" t="s">
        <v>343</v>
      </c>
      <c r="B210" s="42">
        <v>5</v>
      </c>
      <c r="C210" s="42" t="s">
        <v>583</v>
      </c>
      <c r="D210" s="21">
        <v>69</v>
      </c>
    </row>
    <row r="211" spans="1:17" x14ac:dyDescent="0.25">
      <c r="A211" s="2" t="s">
        <v>343</v>
      </c>
      <c r="B211" s="42">
        <v>5</v>
      </c>
      <c r="C211" s="42" t="s">
        <v>583</v>
      </c>
      <c r="D211" s="21">
        <v>70</v>
      </c>
    </row>
    <row r="212" spans="1:17" x14ac:dyDescent="0.25">
      <c r="A212" s="2" t="s">
        <v>343</v>
      </c>
      <c r="B212" s="42">
        <v>3</v>
      </c>
      <c r="C212" s="42" t="s">
        <v>583</v>
      </c>
      <c r="D212" s="21">
        <v>71</v>
      </c>
    </row>
    <row r="213" spans="1:17" x14ac:dyDescent="0.25">
      <c r="A213" s="2" t="s">
        <v>343</v>
      </c>
      <c r="B213" s="42">
        <v>1</v>
      </c>
      <c r="C213" s="42" t="s">
        <v>583</v>
      </c>
      <c r="D213" s="21">
        <v>72</v>
      </c>
    </row>
    <row r="214" spans="1:17" x14ac:dyDescent="0.25">
      <c r="A214" s="2" t="s">
        <v>343</v>
      </c>
      <c r="B214" s="42">
        <v>5</v>
      </c>
      <c r="C214" s="42" t="s">
        <v>583</v>
      </c>
      <c r="D214" s="21">
        <v>73</v>
      </c>
    </row>
    <row r="215" spans="1:17" x14ac:dyDescent="0.25">
      <c r="A215" s="2" t="s">
        <v>343</v>
      </c>
      <c r="B215" s="42">
        <v>5</v>
      </c>
      <c r="C215" s="42" t="s">
        <v>583</v>
      </c>
      <c r="D215" s="21">
        <v>74</v>
      </c>
    </row>
    <row r="216" spans="1:17" x14ac:dyDescent="0.25">
      <c r="A216" s="2" t="s">
        <v>343</v>
      </c>
      <c r="B216" s="42">
        <v>5</v>
      </c>
      <c r="C216" s="42" t="s">
        <v>583</v>
      </c>
      <c r="D216" s="21">
        <v>75</v>
      </c>
    </row>
    <row r="217" spans="1:17" x14ac:dyDescent="0.25">
      <c r="A217" s="2" t="s">
        <v>343</v>
      </c>
      <c r="B217" s="42">
        <v>5</v>
      </c>
      <c r="C217" s="42" t="s">
        <v>583</v>
      </c>
      <c r="D217" s="21">
        <v>76</v>
      </c>
    </row>
    <row r="218" spans="1:17" x14ac:dyDescent="0.25">
      <c r="A218" s="2" t="s">
        <v>343</v>
      </c>
      <c r="B218" s="42">
        <v>3</v>
      </c>
      <c r="C218" s="42" t="s">
        <v>583</v>
      </c>
      <c r="D218" s="21">
        <v>77</v>
      </c>
    </row>
    <row r="219" spans="1:17" x14ac:dyDescent="0.25">
      <c r="A219" s="2" t="s">
        <v>343</v>
      </c>
      <c r="B219" s="42">
        <v>5</v>
      </c>
      <c r="C219" s="42" t="s">
        <v>583</v>
      </c>
      <c r="D219" s="21">
        <v>78</v>
      </c>
    </row>
    <row r="220" spans="1:17" x14ac:dyDescent="0.25">
      <c r="A220" s="2" t="s">
        <v>343</v>
      </c>
      <c r="B220" s="42">
        <v>5</v>
      </c>
      <c r="C220" s="42" t="s">
        <v>583</v>
      </c>
      <c r="D220" s="21">
        <v>79</v>
      </c>
    </row>
    <row r="221" spans="1:17" x14ac:dyDescent="0.25">
      <c r="A221" s="2" t="s">
        <v>343</v>
      </c>
      <c r="B221" s="42">
        <v>5</v>
      </c>
      <c r="C221" s="42" t="s">
        <v>583</v>
      </c>
      <c r="D221" s="21">
        <v>80</v>
      </c>
      <c r="E221" s="21"/>
      <c r="F221" s="21"/>
      <c r="G221" s="21"/>
      <c r="H221" s="21"/>
      <c r="I221" s="21"/>
      <c r="J221" s="21"/>
      <c r="K221" s="21"/>
      <c r="L221" s="21"/>
      <c r="M221" s="21"/>
      <c r="N221" s="21"/>
      <c r="O221" s="21"/>
      <c r="P221" s="21"/>
      <c r="Q221" s="21"/>
    </row>
    <row r="222" spans="1:17" x14ac:dyDescent="0.25">
      <c r="A222" s="2" t="s">
        <v>278</v>
      </c>
      <c r="B222" s="42">
        <v>1</v>
      </c>
      <c r="C222" s="42" t="s">
        <v>1843</v>
      </c>
      <c r="D222" s="21">
        <v>81</v>
      </c>
      <c r="E222" s="21"/>
      <c r="F222" s="21"/>
      <c r="G222" s="21"/>
      <c r="H222" s="21"/>
      <c r="I222" s="21"/>
      <c r="J222" s="21"/>
      <c r="K222" s="21"/>
      <c r="L222" s="21"/>
      <c r="M222" s="21"/>
      <c r="N222" s="21"/>
      <c r="O222" s="21"/>
      <c r="P222" s="21"/>
      <c r="Q222" s="21"/>
    </row>
    <row r="223" spans="1:17" x14ac:dyDescent="0.25">
      <c r="A223" s="2" t="s">
        <v>278</v>
      </c>
      <c r="B223" s="42">
        <v>5</v>
      </c>
      <c r="C223" s="42" t="s">
        <v>1843</v>
      </c>
      <c r="D223" s="21">
        <v>82</v>
      </c>
    </row>
    <row r="224" spans="1:17" x14ac:dyDescent="0.25">
      <c r="A224" s="2" t="s">
        <v>278</v>
      </c>
      <c r="B224" s="42">
        <v>4</v>
      </c>
      <c r="C224" s="42" t="s">
        <v>1843</v>
      </c>
      <c r="D224" s="21">
        <v>83</v>
      </c>
    </row>
    <row r="225" spans="1:4" x14ac:dyDescent="0.25">
      <c r="A225" s="2" t="s">
        <v>278</v>
      </c>
      <c r="B225" s="42">
        <v>5</v>
      </c>
      <c r="C225" s="42" t="s">
        <v>1843</v>
      </c>
      <c r="D225" s="21">
        <v>84</v>
      </c>
    </row>
    <row r="226" spans="1:4" x14ac:dyDescent="0.25">
      <c r="A226" s="2" t="s">
        <v>278</v>
      </c>
      <c r="B226" s="42">
        <v>1</v>
      </c>
      <c r="C226" s="42" t="s">
        <v>1843</v>
      </c>
      <c r="D226" s="21">
        <v>85</v>
      </c>
    </row>
    <row r="227" spans="1:4" x14ac:dyDescent="0.25">
      <c r="A227" s="2" t="s">
        <v>278</v>
      </c>
      <c r="B227" s="42">
        <v>5</v>
      </c>
      <c r="C227" s="42" t="s">
        <v>1843</v>
      </c>
      <c r="D227" s="21">
        <v>86</v>
      </c>
    </row>
    <row r="228" spans="1:4" x14ac:dyDescent="0.25">
      <c r="A228" s="2" t="s">
        <v>278</v>
      </c>
      <c r="B228" s="42">
        <v>1</v>
      </c>
      <c r="C228" s="42" t="s">
        <v>1843</v>
      </c>
      <c r="D228" s="21">
        <v>87</v>
      </c>
    </row>
    <row r="229" spans="1:4" x14ac:dyDescent="0.25">
      <c r="A229" s="2" t="s">
        <v>278</v>
      </c>
      <c r="B229" s="42">
        <v>1</v>
      </c>
      <c r="C229" s="42" t="s">
        <v>1843</v>
      </c>
      <c r="D229" s="21">
        <v>88</v>
      </c>
    </row>
    <row r="230" spans="1:4" x14ac:dyDescent="0.25">
      <c r="A230" s="2" t="s">
        <v>278</v>
      </c>
      <c r="B230" s="42">
        <v>1</v>
      </c>
      <c r="C230" s="42" t="s">
        <v>1843</v>
      </c>
      <c r="D230" s="21">
        <v>89</v>
      </c>
    </row>
    <row r="231" spans="1:4" x14ac:dyDescent="0.25">
      <c r="A231" s="2" t="s">
        <v>278</v>
      </c>
      <c r="B231" s="42">
        <v>5</v>
      </c>
      <c r="C231" s="42" t="s">
        <v>1843</v>
      </c>
      <c r="D231" s="21">
        <v>90</v>
      </c>
    </row>
    <row r="232" spans="1:4" x14ac:dyDescent="0.25">
      <c r="A232" s="2" t="s">
        <v>278</v>
      </c>
      <c r="B232" s="42">
        <v>1</v>
      </c>
      <c r="C232" s="42" t="s">
        <v>1843</v>
      </c>
      <c r="D232" s="21">
        <v>91</v>
      </c>
    </row>
    <row r="233" spans="1:4" x14ac:dyDescent="0.25">
      <c r="A233" s="2" t="s">
        <v>278</v>
      </c>
      <c r="B233" s="42">
        <v>1</v>
      </c>
      <c r="C233" s="42" t="s">
        <v>1843</v>
      </c>
      <c r="D233" s="21">
        <v>92</v>
      </c>
    </row>
    <row r="234" spans="1:4" x14ac:dyDescent="0.25">
      <c r="A234" s="2" t="s">
        <v>278</v>
      </c>
      <c r="B234" s="42">
        <v>1</v>
      </c>
      <c r="C234" s="42" t="s">
        <v>1843</v>
      </c>
      <c r="D234" s="21">
        <v>93</v>
      </c>
    </row>
    <row r="235" spans="1:4" x14ac:dyDescent="0.25">
      <c r="A235" s="2" t="s">
        <v>278</v>
      </c>
      <c r="B235" s="42">
        <v>1</v>
      </c>
      <c r="C235" s="42" t="s">
        <v>1843</v>
      </c>
      <c r="D235" s="21">
        <v>94</v>
      </c>
    </row>
    <row r="236" spans="1:4" x14ac:dyDescent="0.25">
      <c r="A236" s="2" t="s">
        <v>278</v>
      </c>
      <c r="B236" s="42">
        <v>1</v>
      </c>
      <c r="C236" s="42" t="s">
        <v>1843</v>
      </c>
      <c r="D236" s="21">
        <v>95</v>
      </c>
    </row>
    <row r="237" spans="1:4" x14ac:dyDescent="0.25">
      <c r="A237" s="2" t="s">
        <v>278</v>
      </c>
      <c r="B237" s="42">
        <v>1</v>
      </c>
      <c r="C237" s="42" t="s">
        <v>1843</v>
      </c>
      <c r="D237" s="21">
        <v>96</v>
      </c>
    </row>
    <row r="238" spans="1:4" x14ac:dyDescent="0.25">
      <c r="A238" s="2" t="s">
        <v>278</v>
      </c>
      <c r="B238" s="42">
        <v>5</v>
      </c>
      <c r="C238" s="42" t="s">
        <v>1843</v>
      </c>
      <c r="D238" s="21">
        <v>97</v>
      </c>
    </row>
    <row r="239" spans="1:4" x14ac:dyDescent="0.25">
      <c r="A239" s="2" t="s">
        <v>278</v>
      </c>
      <c r="B239" s="42">
        <v>5</v>
      </c>
      <c r="C239" s="42" t="s">
        <v>1843</v>
      </c>
      <c r="D239" s="21">
        <v>98</v>
      </c>
    </row>
    <row r="240" spans="1:4" x14ac:dyDescent="0.25">
      <c r="A240" s="2" t="s">
        <v>278</v>
      </c>
      <c r="B240" s="42">
        <v>5</v>
      </c>
      <c r="C240" s="42" t="s">
        <v>1843</v>
      </c>
      <c r="D240" s="21">
        <v>99</v>
      </c>
    </row>
    <row r="241" spans="1:4" x14ac:dyDescent="0.25">
      <c r="A241" s="2" t="s">
        <v>278</v>
      </c>
      <c r="B241" s="42">
        <v>5</v>
      </c>
      <c r="C241" s="42" t="s">
        <v>1843</v>
      </c>
      <c r="D241" s="21">
        <v>100</v>
      </c>
    </row>
    <row r="242" spans="1:4" x14ac:dyDescent="0.25">
      <c r="A242" s="2" t="s">
        <v>278</v>
      </c>
      <c r="B242" s="42">
        <v>2</v>
      </c>
      <c r="C242" s="42" t="s">
        <v>1846</v>
      </c>
      <c r="D242" s="21">
        <v>81</v>
      </c>
    </row>
    <row r="243" spans="1:4" x14ac:dyDescent="0.25">
      <c r="A243" s="2" t="s">
        <v>278</v>
      </c>
      <c r="B243" s="42">
        <v>5</v>
      </c>
      <c r="C243" s="42" t="s">
        <v>1846</v>
      </c>
      <c r="D243" s="21">
        <v>82</v>
      </c>
    </row>
    <row r="244" spans="1:4" x14ac:dyDescent="0.25">
      <c r="A244" s="2" t="s">
        <v>278</v>
      </c>
      <c r="B244" s="42">
        <v>2</v>
      </c>
      <c r="C244" s="42" t="s">
        <v>1846</v>
      </c>
      <c r="D244" s="21">
        <v>83</v>
      </c>
    </row>
    <row r="245" spans="1:4" x14ac:dyDescent="0.25">
      <c r="A245" s="2" t="s">
        <v>278</v>
      </c>
      <c r="B245" s="42">
        <v>4</v>
      </c>
      <c r="C245" s="42" t="s">
        <v>1846</v>
      </c>
      <c r="D245" s="21">
        <v>84</v>
      </c>
    </row>
    <row r="246" spans="1:4" x14ac:dyDescent="0.25">
      <c r="A246" s="2" t="s">
        <v>278</v>
      </c>
      <c r="B246" s="42">
        <v>2</v>
      </c>
      <c r="C246" s="42" t="s">
        <v>1846</v>
      </c>
      <c r="D246" s="21">
        <v>85</v>
      </c>
    </row>
    <row r="247" spans="1:4" x14ac:dyDescent="0.25">
      <c r="A247" s="2" t="s">
        <v>278</v>
      </c>
      <c r="B247" s="42">
        <v>2</v>
      </c>
      <c r="C247" s="42" t="s">
        <v>1846</v>
      </c>
      <c r="D247" s="21">
        <v>86</v>
      </c>
    </row>
    <row r="248" spans="1:4" x14ac:dyDescent="0.25">
      <c r="A248" s="2" t="s">
        <v>278</v>
      </c>
      <c r="B248" s="42">
        <v>1</v>
      </c>
      <c r="C248" s="42" t="s">
        <v>1846</v>
      </c>
      <c r="D248" s="21">
        <v>87</v>
      </c>
    </row>
    <row r="249" spans="1:4" x14ac:dyDescent="0.25">
      <c r="A249" s="2" t="s">
        <v>278</v>
      </c>
      <c r="B249" s="42">
        <v>2</v>
      </c>
      <c r="C249" s="42" t="s">
        <v>1846</v>
      </c>
      <c r="D249" s="21">
        <v>88</v>
      </c>
    </row>
    <row r="250" spans="1:4" x14ac:dyDescent="0.25">
      <c r="A250" s="2" t="s">
        <v>278</v>
      </c>
      <c r="B250" s="42">
        <v>2</v>
      </c>
      <c r="C250" s="42" t="s">
        <v>1846</v>
      </c>
      <c r="D250" s="21">
        <v>89</v>
      </c>
    </row>
    <row r="251" spans="1:4" x14ac:dyDescent="0.25">
      <c r="A251" s="2" t="s">
        <v>278</v>
      </c>
      <c r="B251" s="42">
        <v>2</v>
      </c>
      <c r="C251" s="42" t="s">
        <v>1846</v>
      </c>
      <c r="D251" s="21">
        <v>90</v>
      </c>
    </row>
    <row r="252" spans="1:4" x14ac:dyDescent="0.25">
      <c r="A252" s="2" t="s">
        <v>278</v>
      </c>
      <c r="B252" s="42">
        <v>4</v>
      </c>
      <c r="C252" s="42" t="s">
        <v>1846</v>
      </c>
      <c r="D252" s="21">
        <v>91</v>
      </c>
    </row>
    <row r="253" spans="1:4" x14ac:dyDescent="0.25">
      <c r="A253" s="2" t="s">
        <v>278</v>
      </c>
      <c r="B253" s="42">
        <v>2</v>
      </c>
      <c r="C253" s="42" t="s">
        <v>1846</v>
      </c>
      <c r="D253" s="21">
        <v>92</v>
      </c>
    </row>
    <row r="254" spans="1:4" x14ac:dyDescent="0.25">
      <c r="A254" s="2" t="s">
        <v>278</v>
      </c>
      <c r="B254" s="42">
        <v>5</v>
      </c>
      <c r="C254" s="42" t="s">
        <v>1846</v>
      </c>
      <c r="D254" s="21">
        <v>93</v>
      </c>
    </row>
    <row r="255" spans="1:4" x14ac:dyDescent="0.25">
      <c r="A255" s="2" t="s">
        <v>278</v>
      </c>
      <c r="B255" s="42">
        <v>4</v>
      </c>
      <c r="C255" s="42" t="s">
        <v>1846</v>
      </c>
      <c r="D255" s="21">
        <v>94</v>
      </c>
    </row>
    <row r="256" spans="1:4" x14ac:dyDescent="0.25">
      <c r="A256" s="2" t="s">
        <v>278</v>
      </c>
      <c r="B256" s="42">
        <v>3</v>
      </c>
      <c r="C256" s="42" t="s">
        <v>1846</v>
      </c>
      <c r="D256" s="21">
        <v>95</v>
      </c>
    </row>
    <row r="257" spans="1:4" x14ac:dyDescent="0.25">
      <c r="A257" s="2" t="s">
        <v>278</v>
      </c>
      <c r="B257" s="42">
        <v>4</v>
      </c>
      <c r="C257" s="42" t="s">
        <v>1846</v>
      </c>
      <c r="D257" s="21">
        <v>96</v>
      </c>
    </row>
    <row r="258" spans="1:4" x14ac:dyDescent="0.25">
      <c r="A258" s="2" t="s">
        <v>278</v>
      </c>
      <c r="B258" s="42">
        <v>3</v>
      </c>
      <c r="C258" s="42" t="s">
        <v>1846</v>
      </c>
      <c r="D258" s="21">
        <v>97</v>
      </c>
    </row>
    <row r="259" spans="1:4" x14ac:dyDescent="0.25">
      <c r="A259" s="2" t="s">
        <v>278</v>
      </c>
      <c r="B259" s="42">
        <v>4</v>
      </c>
      <c r="C259" s="42" t="s">
        <v>1846</v>
      </c>
      <c r="D259" s="21">
        <v>98</v>
      </c>
    </row>
    <row r="260" spans="1:4" x14ac:dyDescent="0.25">
      <c r="A260" s="2" t="s">
        <v>278</v>
      </c>
      <c r="B260" s="42">
        <v>4</v>
      </c>
      <c r="C260" s="42" t="s">
        <v>1846</v>
      </c>
      <c r="D260" s="21">
        <v>99</v>
      </c>
    </row>
    <row r="261" spans="1:4" x14ac:dyDescent="0.25">
      <c r="A261" s="2" t="s">
        <v>278</v>
      </c>
      <c r="B261" s="42">
        <v>2</v>
      </c>
      <c r="C261" s="42" t="s">
        <v>1846</v>
      </c>
      <c r="D261" s="21">
        <v>100</v>
      </c>
    </row>
    <row r="262" spans="1:4" x14ac:dyDescent="0.25">
      <c r="A262" s="2" t="s">
        <v>278</v>
      </c>
      <c r="B262" s="42">
        <v>1</v>
      </c>
      <c r="C262" s="42" t="s">
        <v>1848</v>
      </c>
      <c r="D262" s="21">
        <v>81</v>
      </c>
    </row>
    <row r="263" spans="1:4" x14ac:dyDescent="0.25">
      <c r="A263" s="2" t="s">
        <v>278</v>
      </c>
      <c r="B263" s="42">
        <v>5</v>
      </c>
      <c r="C263" s="42" t="s">
        <v>1848</v>
      </c>
      <c r="D263" s="21">
        <v>82</v>
      </c>
    </row>
    <row r="264" spans="1:4" x14ac:dyDescent="0.25">
      <c r="A264" s="2" t="s">
        <v>278</v>
      </c>
      <c r="B264" s="42">
        <v>5</v>
      </c>
      <c r="C264" s="42" t="s">
        <v>1848</v>
      </c>
      <c r="D264" s="21">
        <v>83</v>
      </c>
    </row>
    <row r="265" spans="1:4" x14ac:dyDescent="0.25">
      <c r="A265" s="2" t="s">
        <v>278</v>
      </c>
      <c r="B265" s="42">
        <v>5</v>
      </c>
      <c r="C265" s="42" t="s">
        <v>1848</v>
      </c>
      <c r="D265" s="21">
        <v>84</v>
      </c>
    </row>
    <row r="266" spans="1:4" x14ac:dyDescent="0.25">
      <c r="A266" s="2" t="s">
        <v>278</v>
      </c>
      <c r="B266" s="42">
        <v>5</v>
      </c>
      <c r="C266" s="42" t="s">
        <v>1848</v>
      </c>
      <c r="D266" s="21">
        <v>85</v>
      </c>
    </row>
    <row r="267" spans="1:4" x14ac:dyDescent="0.25">
      <c r="A267" s="2" t="s">
        <v>278</v>
      </c>
      <c r="B267" s="42">
        <v>5</v>
      </c>
      <c r="C267" s="42" t="s">
        <v>1848</v>
      </c>
      <c r="D267" s="21">
        <v>86</v>
      </c>
    </row>
    <row r="268" spans="1:4" x14ac:dyDescent="0.25">
      <c r="A268" s="2" t="s">
        <v>278</v>
      </c>
      <c r="B268" s="42">
        <v>5</v>
      </c>
      <c r="C268" s="42" t="s">
        <v>1848</v>
      </c>
      <c r="D268" s="21">
        <v>87</v>
      </c>
    </row>
    <row r="269" spans="1:4" x14ac:dyDescent="0.25">
      <c r="A269" s="2" t="s">
        <v>278</v>
      </c>
      <c r="B269" s="42">
        <v>1</v>
      </c>
      <c r="C269" s="42" t="s">
        <v>1848</v>
      </c>
      <c r="D269" s="21">
        <v>88</v>
      </c>
    </row>
    <row r="270" spans="1:4" x14ac:dyDescent="0.25">
      <c r="A270" s="2" t="s">
        <v>278</v>
      </c>
      <c r="B270" s="42">
        <v>5</v>
      </c>
      <c r="C270" s="42" t="s">
        <v>1848</v>
      </c>
      <c r="D270" s="21">
        <v>89</v>
      </c>
    </row>
    <row r="271" spans="1:4" x14ac:dyDescent="0.25">
      <c r="A271" s="2" t="s">
        <v>278</v>
      </c>
      <c r="B271" s="42">
        <v>5</v>
      </c>
      <c r="C271" s="42" t="s">
        <v>1848</v>
      </c>
      <c r="D271" s="21">
        <v>90</v>
      </c>
    </row>
    <row r="272" spans="1:4" x14ac:dyDescent="0.25">
      <c r="A272" s="2" t="s">
        <v>278</v>
      </c>
      <c r="B272" s="42">
        <v>5</v>
      </c>
      <c r="C272" s="42" t="s">
        <v>1848</v>
      </c>
      <c r="D272" s="21">
        <v>91</v>
      </c>
    </row>
    <row r="273" spans="1:4" x14ac:dyDescent="0.25">
      <c r="A273" s="2" t="s">
        <v>278</v>
      </c>
      <c r="B273" s="42">
        <v>1</v>
      </c>
      <c r="C273" s="42" t="s">
        <v>1848</v>
      </c>
      <c r="D273" s="21">
        <v>92</v>
      </c>
    </row>
    <row r="274" spans="1:4" x14ac:dyDescent="0.25">
      <c r="A274" s="2" t="s">
        <v>278</v>
      </c>
      <c r="B274" s="42">
        <v>5</v>
      </c>
      <c r="C274" s="42" t="s">
        <v>1848</v>
      </c>
      <c r="D274" s="21">
        <v>93</v>
      </c>
    </row>
    <row r="275" spans="1:4" x14ac:dyDescent="0.25">
      <c r="A275" s="2" t="s">
        <v>278</v>
      </c>
      <c r="B275" s="42">
        <v>5</v>
      </c>
      <c r="C275" s="42" t="s">
        <v>1848</v>
      </c>
      <c r="D275" s="21">
        <v>94</v>
      </c>
    </row>
    <row r="276" spans="1:4" x14ac:dyDescent="0.25">
      <c r="A276" s="2" t="s">
        <v>278</v>
      </c>
      <c r="B276" s="42">
        <v>5</v>
      </c>
      <c r="C276" s="42" t="s">
        <v>1848</v>
      </c>
      <c r="D276" s="21">
        <v>95</v>
      </c>
    </row>
    <row r="277" spans="1:4" x14ac:dyDescent="0.25">
      <c r="A277" s="2" t="s">
        <v>278</v>
      </c>
      <c r="B277" s="42">
        <v>5</v>
      </c>
      <c r="C277" s="42" t="s">
        <v>1848</v>
      </c>
      <c r="D277" s="21">
        <v>96</v>
      </c>
    </row>
    <row r="278" spans="1:4" x14ac:dyDescent="0.25">
      <c r="A278" s="2" t="s">
        <v>278</v>
      </c>
      <c r="B278" s="42">
        <v>1</v>
      </c>
      <c r="C278" s="42" t="s">
        <v>1848</v>
      </c>
      <c r="D278" s="21">
        <v>97</v>
      </c>
    </row>
    <row r="279" spans="1:4" x14ac:dyDescent="0.25">
      <c r="A279" s="2" t="s">
        <v>278</v>
      </c>
      <c r="B279" s="42">
        <v>5</v>
      </c>
      <c r="C279" s="42" t="s">
        <v>1848</v>
      </c>
      <c r="D279" s="21">
        <v>98</v>
      </c>
    </row>
    <row r="280" spans="1:4" x14ac:dyDescent="0.25">
      <c r="A280" s="2" t="s">
        <v>278</v>
      </c>
      <c r="B280" s="42">
        <v>5</v>
      </c>
      <c r="C280" s="42" t="s">
        <v>1848</v>
      </c>
      <c r="D280" s="21">
        <v>99</v>
      </c>
    </row>
    <row r="281" spans="1:4" x14ac:dyDescent="0.25">
      <c r="A281" s="2" t="s">
        <v>278</v>
      </c>
      <c r="B281" s="42">
        <v>5</v>
      </c>
      <c r="C281" s="42" t="s">
        <v>1848</v>
      </c>
      <c r="D281" s="21">
        <v>100</v>
      </c>
    </row>
    <row r="282" spans="1:4" x14ac:dyDescent="0.25">
      <c r="A282" s="2" t="s">
        <v>278</v>
      </c>
      <c r="B282" s="42">
        <v>5</v>
      </c>
      <c r="C282" s="42" t="s">
        <v>1850</v>
      </c>
      <c r="D282" s="21">
        <v>81</v>
      </c>
    </row>
    <row r="283" spans="1:4" x14ac:dyDescent="0.25">
      <c r="A283" s="2" t="s">
        <v>278</v>
      </c>
      <c r="B283" s="42">
        <v>5</v>
      </c>
      <c r="C283" s="42" t="s">
        <v>1850</v>
      </c>
      <c r="D283" s="21">
        <v>82</v>
      </c>
    </row>
    <row r="284" spans="1:4" x14ac:dyDescent="0.25">
      <c r="A284" s="2" t="s">
        <v>278</v>
      </c>
      <c r="B284" s="42">
        <v>5</v>
      </c>
      <c r="C284" s="42" t="s">
        <v>1850</v>
      </c>
      <c r="D284" s="21">
        <v>83</v>
      </c>
    </row>
    <row r="285" spans="1:4" x14ac:dyDescent="0.25">
      <c r="A285" s="2" t="s">
        <v>278</v>
      </c>
      <c r="B285" s="42">
        <v>2</v>
      </c>
      <c r="C285" s="42" t="s">
        <v>1850</v>
      </c>
      <c r="D285" s="21">
        <v>84</v>
      </c>
    </row>
    <row r="286" spans="1:4" x14ac:dyDescent="0.25">
      <c r="A286" s="2" t="s">
        <v>278</v>
      </c>
      <c r="B286" s="42">
        <v>3</v>
      </c>
      <c r="C286" s="42" t="s">
        <v>1850</v>
      </c>
      <c r="D286" s="21">
        <v>85</v>
      </c>
    </row>
    <row r="287" spans="1:4" x14ac:dyDescent="0.25">
      <c r="A287" s="2" t="s">
        <v>278</v>
      </c>
      <c r="B287" s="42">
        <v>5</v>
      </c>
      <c r="C287" s="42" t="s">
        <v>1850</v>
      </c>
      <c r="D287" s="21">
        <v>86</v>
      </c>
    </row>
    <row r="288" spans="1:4" x14ac:dyDescent="0.25">
      <c r="A288" s="2" t="s">
        <v>278</v>
      </c>
      <c r="B288" s="42">
        <v>3</v>
      </c>
      <c r="C288" s="42" t="s">
        <v>1850</v>
      </c>
      <c r="D288" s="21">
        <v>87</v>
      </c>
    </row>
    <row r="289" spans="1:4" x14ac:dyDescent="0.25">
      <c r="A289" s="2" t="s">
        <v>278</v>
      </c>
      <c r="B289" s="42">
        <v>3</v>
      </c>
      <c r="C289" s="42" t="s">
        <v>1850</v>
      </c>
      <c r="D289" s="21">
        <v>88</v>
      </c>
    </row>
    <row r="290" spans="1:4" x14ac:dyDescent="0.25">
      <c r="A290" s="2" t="s">
        <v>278</v>
      </c>
      <c r="B290" s="42">
        <v>3</v>
      </c>
      <c r="C290" s="42" t="s">
        <v>1850</v>
      </c>
      <c r="D290" s="21">
        <v>89</v>
      </c>
    </row>
    <row r="291" spans="1:4" x14ac:dyDescent="0.25">
      <c r="A291" s="2" t="s">
        <v>278</v>
      </c>
      <c r="B291" s="42">
        <v>3</v>
      </c>
      <c r="C291" s="42" t="s">
        <v>1850</v>
      </c>
      <c r="D291" s="21">
        <v>90</v>
      </c>
    </row>
    <row r="292" spans="1:4" x14ac:dyDescent="0.25">
      <c r="A292" s="2" t="s">
        <v>278</v>
      </c>
      <c r="B292" s="42">
        <v>5</v>
      </c>
      <c r="C292" s="42" t="s">
        <v>1850</v>
      </c>
      <c r="D292" s="21">
        <v>91</v>
      </c>
    </row>
    <row r="293" spans="1:4" x14ac:dyDescent="0.25">
      <c r="A293" s="2" t="s">
        <v>278</v>
      </c>
      <c r="B293" s="42">
        <v>5</v>
      </c>
      <c r="C293" s="42" t="s">
        <v>1850</v>
      </c>
      <c r="D293" s="21">
        <v>92</v>
      </c>
    </row>
    <row r="294" spans="1:4" x14ac:dyDescent="0.25">
      <c r="A294" s="2" t="s">
        <v>278</v>
      </c>
      <c r="B294" s="42">
        <v>3</v>
      </c>
      <c r="C294" s="42" t="s">
        <v>1850</v>
      </c>
      <c r="D294" s="21">
        <v>93</v>
      </c>
    </row>
    <row r="295" spans="1:4" x14ac:dyDescent="0.25">
      <c r="A295" s="2" t="s">
        <v>278</v>
      </c>
      <c r="B295" s="42">
        <v>5</v>
      </c>
      <c r="C295" s="42" t="s">
        <v>1850</v>
      </c>
      <c r="D295" s="21">
        <v>94</v>
      </c>
    </row>
    <row r="296" spans="1:4" x14ac:dyDescent="0.25">
      <c r="A296" s="2" t="s">
        <v>278</v>
      </c>
      <c r="B296" s="42">
        <v>5</v>
      </c>
      <c r="C296" s="42" t="s">
        <v>1850</v>
      </c>
      <c r="D296" s="21">
        <v>95</v>
      </c>
    </row>
    <row r="297" spans="1:4" x14ac:dyDescent="0.25">
      <c r="A297" s="2" t="s">
        <v>278</v>
      </c>
      <c r="B297" s="42">
        <v>3</v>
      </c>
      <c r="C297" s="42" t="s">
        <v>1850</v>
      </c>
      <c r="D297" s="21">
        <v>96</v>
      </c>
    </row>
    <row r="298" spans="1:4" x14ac:dyDescent="0.25">
      <c r="A298" s="2" t="s">
        <v>278</v>
      </c>
      <c r="B298" s="42">
        <v>3</v>
      </c>
      <c r="C298" s="42" t="s">
        <v>1850</v>
      </c>
      <c r="D298" s="21">
        <v>97</v>
      </c>
    </row>
    <row r="299" spans="1:4" x14ac:dyDescent="0.25">
      <c r="A299" s="2" t="s">
        <v>278</v>
      </c>
      <c r="B299" s="42">
        <v>3</v>
      </c>
      <c r="C299" s="42" t="s">
        <v>1850</v>
      </c>
      <c r="D299" s="21">
        <v>98</v>
      </c>
    </row>
    <row r="300" spans="1:4" x14ac:dyDescent="0.25">
      <c r="A300" s="2" t="s">
        <v>278</v>
      </c>
      <c r="B300" s="42">
        <v>3</v>
      </c>
      <c r="C300" s="42" t="s">
        <v>1850</v>
      </c>
      <c r="D300" s="21">
        <v>99</v>
      </c>
    </row>
    <row r="301" spans="1:4" x14ac:dyDescent="0.25">
      <c r="A301" s="2" t="s">
        <v>278</v>
      </c>
      <c r="B301" s="42">
        <v>3</v>
      </c>
      <c r="C301" s="42" t="s">
        <v>1850</v>
      </c>
      <c r="D301" s="21">
        <v>100</v>
      </c>
    </row>
    <row r="302" spans="1:4" x14ac:dyDescent="0.25">
      <c r="A302" s="2" t="s">
        <v>278</v>
      </c>
      <c r="B302" s="42">
        <v>2</v>
      </c>
      <c r="C302" s="42" t="s">
        <v>1852</v>
      </c>
      <c r="D302" s="21">
        <v>81</v>
      </c>
    </row>
    <row r="303" spans="1:4" x14ac:dyDescent="0.25">
      <c r="A303" s="2" t="s">
        <v>278</v>
      </c>
      <c r="B303" s="42">
        <v>2</v>
      </c>
      <c r="C303" s="42" t="s">
        <v>1852</v>
      </c>
      <c r="D303" s="21">
        <v>82</v>
      </c>
    </row>
    <row r="304" spans="1:4" x14ac:dyDescent="0.25">
      <c r="A304" s="2" t="s">
        <v>278</v>
      </c>
      <c r="B304" s="42">
        <v>5</v>
      </c>
      <c r="C304" s="42" t="s">
        <v>1852</v>
      </c>
      <c r="D304" s="21">
        <v>83</v>
      </c>
    </row>
    <row r="305" spans="1:4" x14ac:dyDescent="0.25">
      <c r="A305" s="2" t="s">
        <v>278</v>
      </c>
      <c r="B305" s="42">
        <v>5</v>
      </c>
      <c r="C305" s="42" t="s">
        <v>1852</v>
      </c>
      <c r="D305" s="21">
        <v>84</v>
      </c>
    </row>
    <row r="306" spans="1:4" x14ac:dyDescent="0.25">
      <c r="A306" s="2" t="s">
        <v>278</v>
      </c>
      <c r="B306" s="42">
        <v>5</v>
      </c>
      <c r="C306" s="42" t="s">
        <v>1852</v>
      </c>
      <c r="D306" s="21">
        <v>85</v>
      </c>
    </row>
    <row r="307" spans="1:4" x14ac:dyDescent="0.25">
      <c r="A307" s="2" t="s">
        <v>278</v>
      </c>
      <c r="B307" s="42">
        <v>5</v>
      </c>
      <c r="C307" s="42" t="s">
        <v>1852</v>
      </c>
      <c r="D307" s="21">
        <v>86</v>
      </c>
    </row>
    <row r="308" spans="1:4" x14ac:dyDescent="0.25">
      <c r="A308" s="2" t="s">
        <v>278</v>
      </c>
      <c r="B308" s="42">
        <v>5</v>
      </c>
      <c r="C308" s="42" t="s">
        <v>1852</v>
      </c>
      <c r="D308" s="21">
        <v>87</v>
      </c>
    </row>
    <row r="309" spans="1:4" x14ac:dyDescent="0.25">
      <c r="A309" s="2" t="s">
        <v>278</v>
      </c>
      <c r="B309" s="42">
        <v>5</v>
      </c>
      <c r="C309" s="42" t="s">
        <v>1852</v>
      </c>
      <c r="D309" s="21">
        <v>88</v>
      </c>
    </row>
    <row r="310" spans="1:4" x14ac:dyDescent="0.25">
      <c r="A310" s="2" t="s">
        <v>278</v>
      </c>
      <c r="B310" s="42">
        <v>5</v>
      </c>
      <c r="C310" s="42" t="s">
        <v>1852</v>
      </c>
      <c r="D310" s="21">
        <v>89</v>
      </c>
    </row>
    <row r="311" spans="1:4" x14ac:dyDescent="0.25">
      <c r="A311" s="2" t="s">
        <v>278</v>
      </c>
      <c r="B311" s="42">
        <v>5</v>
      </c>
      <c r="C311" s="42" t="s">
        <v>1852</v>
      </c>
      <c r="D311" s="21">
        <v>90</v>
      </c>
    </row>
    <row r="312" spans="1:4" x14ac:dyDescent="0.25">
      <c r="A312" s="2" t="s">
        <v>278</v>
      </c>
      <c r="B312" s="42">
        <v>5</v>
      </c>
      <c r="C312" s="42" t="s">
        <v>1852</v>
      </c>
      <c r="D312" s="21">
        <v>91</v>
      </c>
    </row>
    <row r="313" spans="1:4" x14ac:dyDescent="0.25">
      <c r="A313" s="2" t="s">
        <v>278</v>
      </c>
      <c r="B313" s="42">
        <v>5</v>
      </c>
      <c r="C313" s="42" t="s">
        <v>1852</v>
      </c>
      <c r="D313" s="21">
        <v>92</v>
      </c>
    </row>
    <row r="314" spans="1:4" x14ac:dyDescent="0.25">
      <c r="A314" s="2" t="s">
        <v>278</v>
      </c>
      <c r="B314" s="42">
        <v>5</v>
      </c>
      <c r="C314" s="42" t="s">
        <v>1852</v>
      </c>
      <c r="D314" s="21">
        <v>93</v>
      </c>
    </row>
    <row r="315" spans="1:4" x14ac:dyDescent="0.25">
      <c r="A315" s="2" t="s">
        <v>278</v>
      </c>
      <c r="B315" s="42">
        <v>5</v>
      </c>
      <c r="C315" s="42" t="s">
        <v>1852</v>
      </c>
      <c r="D315" s="21">
        <v>94</v>
      </c>
    </row>
    <row r="316" spans="1:4" x14ac:dyDescent="0.25">
      <c r="A316" s="2" t="s">
        <v>278</v>
      </c>
      <c r="B316" s="42">
        <v>5</v>
      </c>
      <c r="C316" s="42" t="s">
        <v>1852</v>
      </c>
      <c r="D316" s="21">
        <v>95</v>
      </c>
    </row>
    <row r="317" spans="1:4" x14ac:dyDescent="0.25">
      <c r="A317" s="2" t="s">
        <v>278</v>
      </c>
      <c r="B317" s="42">
        <v>5</v>
      </c>
      <c r="C317" s="42" t="s">
        <v>1852</v>
      </c>
      <c r="D317" s="21">
        <v>96</v>
      </c>
    </row>
    <row r="318" spans="1:4" x14ac:dyDescent="0.25">
      <c r="A318" s="2" t="s">
        <v>278</v>
      </c>
      <c r="B318" s="42">
        <v>3</v>
      </c>
      <c r="C318" s="42" t="s">
        <v>1852</v>
      </c>
      <c r="D318" s="21">
        <v>97</v>
      </c>
    </row>
    <row r="319" spans="1:4" x14ac:dyDescent="0.25">
      <c r="A319" s="2" t="s">
        <v>278</v>
      </c>
      <c r="B319" s="42">
        <v>5</v>
      </c>
      <c r="C319" s="42" t="s">
        <v>1852</v>
      </c>
      <c r="D319" s="21">
        <v>98</v>
      </c>
    </row>
    <row r="320" spans="1:4" x14ac:dyDescent="0.25">
      <c r="A320" s="2" t="s">
        <v>278</v>
      </c>
      <c r="B320" s="42">
        <v>5</v>
      </c>
      <c r="C320" s="42" t="s">
        <v>1852</v>
      </c>
      <c r="D320" s="21">
        <v>99</v>
      </c>
    </row>
    <row r="321" spans="1:4" x14ac:dyDescent="0.25">
      <c r="A321" s="2" t="s">
        <v>278</v>
      </c>
      <c r="B321" s="42">
        <v>5</v>
      </c>
      <c r="C321" s="42" t="s">
        <v>1852</v>
      </c>
      <c r="D321" s="21">
        <v>100</v>
      </c>
    </row>
    <row r="322" spans="1:4" x14ac:dyDescent="0.25">
      <c r="A322" s="2" t="s">
        <v>278</v>
      </c>
      <c r="B322" s="42">
        <v>4</v>
      </c>
      <c r="C322" s="42" t="s">
        <v>1854</v>
      </c>
      <c r="D322" s="21">
        <v>81</v>
      </c>
    </row>
    <row r="323" spans="1:4" x14ac:dyDescent="0.25">
      <c r="A323" s="2" t="s">
        <v>278</v>
      </c>
      <c r="B323" s="42">
        <v>5</v>
      </c>
      <c r="C323" s="42" t="s">
        <v>1854</v>
      </c>
      <c r="D323" s="21">
        <v>82</v>
      </c>
    </row>
    <row r="324" spans="1:4" x14ac:dyDescent="0.25">
      <c r="A324" s="2" t="s">
        <v>278</v>
      </c>
      <c r="B324" s="42">
        <v>5</v>
      </c>
      <c r="C324" s="42" t="s">
        <v>1854</v>
      </c>
      <c r="D324" s="21">
        <v>83</v>
      </c>
    </row>
    <row r="325" spans="1:4" x14ac:dyDescent="0.25">
      <c r="A325" s="2" t="s">
        <v>278</v>
      </c>
      <c r="B325" s="42">
        <v>1</v>
      </c>
      <c r="C325" s="42" t="s">
        <v>1854</v>
      </c>
      <c r="D325" s="21">
        <v>84</v>
      </c>
    </row>
    <row r="326" spans="1:4" x14ac:dyDescent="0.25">
      <c r="A326" s="2" t="s">
        <v>278</v>
      </c>
      <c r="B326" s="42">
        <v>1</v>
      </c>
      <c r="C326" s="42" t="s">
        <v>1854</v>
      </c>
      <c r="D326" s="21">
        <v>85</v>
      </c>
    </row>
    <row r="327" spans="1:4" x14ac:dyDescent="0.25">
      <c r="A327" s="2" t="s">
        <v>278</v>
      </c>
      <c r="B327" s="42">
        <v>5</v>
      </c>
      <c r="C327" s="42" t="s">
        <v>1854</v>
      </c>
      <c r="D327" s="21">
        <v>86</v>
      </c>
    </row>
    <row r="328" spans="1:4" x14ac:dyDescent="0.25">
      <c r="A328" s="2" t="s">
        <v>278</v>
      </c>
      <c r="B328" s="42">
        <v>5</v>
      </c>
      <c r="C328" s="42" t="s">
        <v>1854</v>
      </c>
      <c r="D328" s="21">
        <v>87</v>
      </c>
    </row>
    <row r="329" spans="1:4" x14ac:dyDescent="0.25">
      <c r="A329" s="2" t="s">
        <v>278</v>
      </c>
      <c r="B329" s="42">
        <v>5</v>
      </c>
      <c r="C329" s="42" t="s">
        <v>1854</v>
      </c>
      <c r="D329" s="21">
        <v>88</v>
      </c>
    </row>
    <row r="330" spans="1:4" x14ac:dyDescent="0.25">
      <c r="A330" s="2" t="s">
        <v>278</v>
      </c>
      <c r="B330" s="42">
        <v>5</v>
      </c>
      <c r="C330" s="42" t="s">
        <v>1854</v>
      </c>
      <c r="D330" s="21">
        <v>89</v>
      </c>
    </row>
    <row r="331" spans="1:4" x14ac:dyDescent="0.25">
      <c r="A331" s="2" t="s">
        <v>278</v>
      </c>
      <c r="B331" s="42">
        <v>2</v>
      </c>
      <c r="C331" s="42" t="s">
        <v>1854</v>
      </c>
      <c r="D331" s="21">
        <v>90</v>
      </c>
    </row>
    <row r="332" spans="1:4" x14ac:dyDescent="0.25">
      <c r="A332" s="2" t="s">
        <v>278</v>
      </c>
      <c r="B332" s="42">
        <v>2</v>
      </c>
      <c r="C332" s="42" t="s">
        <v>1854</v>
      </c>
      <c r="D332" s="21">
        <v>91</v>
      </c>
    </row>
    <row r="333" spans="1:4" x14ac:dyDescent="0.25">
      <c r="A333" s="2" t="s">
        <v>278</v>
      </c>
      <c r="B333" s="42">
        <v>5</v>
      </c>
      <c r="C333" s="42" t="s">
        <v>1854</v>
      </c>
      <c r="D333" s="21">
        <v>92</v>
      </c>
    </row>
    <row r="334" spans="1:4" x14ac:dyDescent="0.25">
      <c r="A334" s="2" t="s">
        <v>278</v>
      </c>
      <c r="B334" s="42">
        <v>5</v>
      </c>
      <c r="C334" s="42" t="s">
        <v>1854</v>
      </c>
      <c r="D334" s="21">
        <v>93</v>
      </c>
    </row>
    <row r="335" spans="1:4" x14ac:dyDescent="0.25">
      <c r="A335" s="2" t="s">
        <v>278</v>
      </c>
      <c r="B335" s="42">
        <v>2</v>
      </c>
      <c r="C335" s="42" t="s">
        <v>1854</v>
      </c>
      <c r="D335" s="21">
        <v>94</v>
      </c>
    </row>
    <row r="336" spans="1:4" x14ac:dyDescent="0.25">
      <c r="A336" s="2" t="s">
        <v>278</v>
      </c>
      <c r="B336" s="42">
        <v>5</v>
      </c>
      <c r="C336" s="42" t="s">
        <v>1854</v>
      </c>
      <c r="D336" s="21">
        <v>95</v>
      </c>
    </row>
    <row r="337" spans="1:4" x14ac:dyDescent="0.25">
      <c r="A337" s="2" t="s">
        <v>278</v>
      </c>
      <c r="B337" s="42">
        <v>5</v>
      </c>
      <c r="C337" s="42" t="s">
        <v>1854</v>
      </c>
      <c r="D337" s="21">
        <v>96</v>
      </c>
    </row>
    <row r="338" spans="1:4" x14ac:dyDescent="0.25">
      <c r="A338" s="2" t="s">
        <v>278</v>
      </c>
      <c r="B338" s="42">
        <v>3</v>
      </c>
      <c r="C338" s="42" t="s">
        <v>1854</v>
      </c>
      <c r="D338" s="21">
        <v>97</v>
      </c>
    </row>
    <row r="339" spans="1:4" x14ac:dyDescent="0.25">
      <c r="A339" s="2" t="s">
        <v>278</v>
      </c>
      <c r="B339" s="42">
        <v>5</v>
      </c>
      <c r="C339" s="42" t="s">
        <v>1854</v>
      </c>
      <c r="D339" s="21">
        <v>98</v>
      </c>
    </row>
    <row r="340" spans="1:4" x14ac:dyDescent="0.25">
      <c r="A340" s="2" t="s">
        <v>278</v>
      </c>
      <c r="B340" s="42">
        <v>5</v>
      </c>
      <c r="C340" s="42" t="s">
        <v>1854</v>
      </c>
      <c r="D340" s="21">
        <v>99</v>
      </c>
    </row>
    <row r="341" spans="1:4" x14ac:dyDescent="0.25">
      <c r="A341" s="2" t="s">
        <v>278</v>
      </c>
      <c r="B341" s="42">
        <v>3</v>
      </c>
      <c r="C341" s="42" t="s">
        <v>1854</v>
      </c>
      <c r="D341" s="21">
        <v>100</v>
      </c>
    </row>
    <row r="342" spans="1:4" x14ac:dyDescent="0.25">
      <c r="A342" s="2" t="s">
        <v>278</v>
      </c>
      <c r="B342" s="42">
        <v>1</v>
      </c>
      <c r="C342" s="42" t="s">
        <v>1856</v>
      </c>
      <c r="D342" s="21">
        <v>81</v>
      </c>
    </row>
    <row r="343" spans="1:4" x14ac:dyDescent="0.25">
      <c r="A343" s="2" t="s">
        <v>278</v>
      </c>
      <c r="B343" s="42">
        <v>1</v>
      </c>
      <c r="C343" s="42" t="s">
        <v>1856</v>
      </c>
      <c r="D343" s="21">
        <v>82</v>
      </c>
    </row>
    <row r="344" spans="1:4" x14ac:dyDescent="0.25">
      <c r="A344" s="2" t="s">
        <v>278</v>
      </c>
      <c r="B344" s="42">
        <v>4</v>
      </c>
      <c r="C344" s="42" t="s">
        <v>1856</v>
      </c>
      <c r="D344" s="21">
        <v>83</v>
      </c>
    </row>
    <row r="345" spans="1:4" x14ac:dyDescent="0.25">
      <c r="A345" s="2" t="s">
        <v>278</v>
      </c>
      <c r="B345" s="42">
        <v>4</v>
      </c>
      <c r="C345" s="42" t="s">
        <v>1856</v>
      </c>
      <c r="D345" s="21">
        <v>84</v>
      </c>
    </row>
    <row r="346" spans="1:4" x14ac:dyDescent="0.25">
      <c r="A346" s="2" t="s">
        <v>278</v>
      </c>
      <c r="B346" s="42">
        <v>1</v>
      </c>
      <c r="C346" s="42" t="s">
        <v>1856</v>
      </c>
      <c r="D346" s="21">
        <v>85</v>
      </c>
    </row>
    <row r="347" spans="1:4" x14ac:dyDescent="0.25">
      <c r="A347" s="2" t="s">
        <v>278</v>
      </c>
      <c r="B347" s="42">
        <v>1</v>
      </c>
      <c r="C347" s="42" t="s">
        <v>1856</v>
      </c>
      <c r="D347" s="21">
        <v>86</v>
      </c>
    </row>
    <row r="348" spans="1:4" x14ac:dyDescent="0.25">
      <c r="A348" s="2" t="s">
        <v>278</v>
      </c>
      <c r="B348" s="42">
        <v>1</v>
      </c>
      <c r="C348" s="42" t="s">
        <v>1856</v>
      </c>
      <c r="D348" s="21">
        <v>87</v>
      </c>
    </row>
    <row r="349" spans="1:4" x14ac:dyDescent="0.25">
      <c r="A349" s="2" t="s">
        <v>278</v>
      </c>
      <c r="B349" s="42">
        <v>5</v>
      </c>
      <c r="C349" s="42" t="s">
        <v>1856</v>
      </c>
      <c r="D349" s="21">
        <v>88</v>
      </c>
    </row>
    <row r="350" spans="1:4" x14ac:dyDescent="0.25">
      <c r="A350" s="2" t="s">
        <v>278</v>
      </c>
      <c r="B350" s="42">
        <v>5</v>
      </c>
      <c r="C350" s="42" t="s">
        <v>1856</v>
      </c>
      <c r="D350" s="21">
        <v>89</v>
      </c>
    </row>
    <row r="351" spans="1:4" x14ac:dyDescent="0.25">
      <c r="A351" s="2" t="s">
        <v>278</v>
      </c>
      <c r="B351" s="42">
        <v>5</v>
      </c>
      <c r="C351" s="42" t="s">
        <v>1856</v>
      </c>
      <c r="D351" s="21">
        <v>90</v>
      </c>
    </row>
    <row r="352" spans="1:4" x14ac:dyDescent="0.25">
      <c r="A352" s="2" t="s">
        <v>278</v>
      </c>
      <c r="B352" s="42">
        <v>5</v>
      </c>
      <c r="C352" s="42" t="s">
        <v>1856</v>
      </c>
      <c r="D352" s="21">
        <v>91</v>
      </c>
    </row>
    <row r="353" spans="1:4" x14ac:dyDescent="0.25">
      <c r="A353" s="2" t="s">
        <v>278</v>
      </c>
      <c r="B353" s="42">
        <v>5</v>
      </c>
      <c r="C353" s="42" t="s">
        <v>1856</v>
      </c>
      <c r="D353" s="21">
        <v>92</v>
      </c>
    </row>
    <row r="354" spans="1:4" x14ac:dyDescent="0.25">
      <c r="A354" s="2" t="s">
        <v>278</v>
      </c>
      <c r="B354" s="42">
        <v>5</v>
      </c>
      <c r="C354" s="42" t="s">
        <v>1856</v>
      </c>
      <c r="D354" s="21">
        <v>93</v>
      </c>
    </row>
    <row r="355" spans="1:4" x14ac:dyDescent="0.25">
      <c r="A355" s="2" t="s">
        <v>278</v>
      </c>
      <c r="B355" s="42">
        <v>1</v>
      </c>
      <c r="C355" s="42" t="s">
        <v>1856</v>
      </c>
      <c r="D355" s="21">
        <v>94</v>
      </c>
    </row>
    <row r="356" spans="1:4" x14ac:dyDescent="0.25">
      <c r="A356" s="2" t="s">
        <v>278</v>
      </c>
      <c r="B356" s="42">
        <v>1</v>
      </c>
      <c r="C356" s="42" t="s">
        <v>1856</v>
      </c>
      <c r="D356" s="21">
        <v>95</v>
      </c>
    </row>
    <row r="357" spans="1:4" x14ac:dyDescent="0.25">
      <c r="A357" s="2" t="s">
        <v>278</v>
      </c>
      <c r="B357" s="42">
        <v>1</v>
      </c>
      <c r="C357" s="42" t="s">
        <v>1856</v>
      </c>
      <c r="D357" s="21">
        <v>96</v>
      </c>
    </row>
    <row r="358" spans="1:4" x14ac:dyDescent="0.25">
      <c r="A358" s="2" t="s">
        <v>278</v>
      </c>
      <c r="B358" s="42">
        <v>1</v>
      </c>
      <c r="C358" s="42" t="s">
        <v>1856</v>
      </c>
      <c r="D358" s="21">
        <v>97</v>
      </c>
    </row>
    <row r="359" spans="1:4" x14ac:dyDescent="0.25">
      <c r="A359" s="2" t="s">
        <v>278</v>
      </c>
      <c r="B359" s="42">
        <v>1</v>
      </c>
      <c r="C359" s="42" t="s">
        <v>1856</v>
      </c>
      <c r="D359" s="21">
        <v>98</v>
      </c>
    </row>
    <row r="360" spans="1:4" x14ac:dyDescent="0.25">
      <c r="A360" s="2" t="s">
        <v>278</v>
      </c>
      <c r="B360" s="42">
        <v>5</v>
      </c>
      <c r="C360" s="42" t="s">
        <v>1856</v>
      </c>
      <c r="D360" s="21">
        <v>99</v>
      </c>
    </row>
    <row r="361" spans="1:4" x14ac:dyDescent="0.25">
      <c r="A361" s="2" t="s">
        <v>278</v>
      </c>
      <c r="B361" s="42">
        <v>5</v>
      </c>
      <c r="C361" s="42" t="s">
        <v>1856</v>
      </c>
      <c r="D361" s="21">
        <v>100</v>
      </c>
    </row>
    <row r="362" spans="1:4" x14ac:dyDescent="0.25">
      <c r="A362" s="2" t="s">
        <v>278</v>
      </c>
      <c r="B362" s="42">
        <v>4</v>
      </c>
      <c r="C362" s="42" t="s">
        <v>1858</v>
      </c>
      <c r="D362" s="21">
        <v>81</v>
      </c>
    </row>
    <row r="363" spans="1:4" x14ac:dyDescent="0.25">
      <c r="A363" s="2" t="s">
        <v>278</v>
      </c>
      <c r="B363" s="42">
        <v>2</v>
      </c>
      <c r="C363" s="42" t="s">
        <v>1858</v>
      </c>
      <c r="D363" s="21">
        <v>82</v>
      </c>
    </row>
    <row r="364" spans="1:4" x14ac:dyDescent="0.25">
      <c r="A364" s="2" t="s">
        <v>278</v>
      </c>
      <c r="B364" s="42">
        <v>5</v>
      </c>
      <c r="C364" s="42" t="s">
        <v>1858</v>
      </c>
      <c r="D364" s="21">
        <v>83</v>
      </c>
    </row>
    <row r="365" spans="1:4" x14ac:dyDescent="0.25">
      <c r="A365" s="2" t="s">
        <v>278</v>
      </c>
      <c r="B365" s="42">
        <v>1</v>
      </c>
      <c r="C365" s="42" t="s">
        <v>1858</v>
      </c>
      <c r="D365" s="21">
        <v>84</v>
      </c>
    </row>
    <row r="366" spans="1:4" x14ac:dyDescent="0.25">
      <c r="A366" s="2" t="s">
        <v>278</v>
      </c>
      <c r="B366" s="42">
        <v>1</v>
      </c>
      <c r="C366" s="42" t="s">
        <v>1858</v>
      </c>
      <c r="D366" s="21">
        <v>85</v>
      </c>
    </row>
    <row r="367" spans="1:4" x14ac:dyDescent="0.25">
      <c r="A367" s="2" t="s">
        <v>278</v>
      </c>
      <c r="B367" s="42">
        <v>5</v>
      </c>
      <c r="C367" s="42" t="s">
        <v>1858</v>
      </c>
      <c r="D367" s="21">
        <v>86</v>
      </c>
    </row>
    <row r="368" spans="1:4" x14ac:dyDescent="0.25">
      <c r="A368" s="2" t="s">
        <v>278</v>
      </c>
      <c r="B368" s="42">
        <v>5</v>
      </c>
      <c r="C368" s="42" t="s">
        <v>1858</v>
      </c>
      <c r="D368" s="21">
        <v>87</v>
      </c>
    </row>
    <row r="369" spans="1:4" x14ac:dyDescent="0.25">
      <c r="A369" s="2" t="s">
        <v>278</v>
      </c>
      <c r="B369" s="42">
        <v>5</v>
      </c>
      <c r="C369" s="42" t="s">
        <v>1858</v>
      </c>
      <c r="D369" s="21">
        <v>88</v>
      </c>
    </row>
    <row r="370" spans="1:4" x14ac:dyDescent="0.25">
      <c r="A370" s="2" t="s">
        <v>278</v>
      </c>
      <c r="B370" s="42">
        <v>5</v>
      </c>
      <c r="C370" s="42" t="s">
        <v>1858</v>
      </c>
      <c r="D370" s="21">
        <v>89</v>
      </c>
    </row>
    <row r="371" spans="1:4" x14ac:dyDescent="0.25">
      <c r="A371" s="2" t="s">
        <v>278</v>
      </c>
      <c r="B371" s="42">
        <v>5</v>
      </c>
      <c r="C371" s="42" t="s">
        <v>1858</v>
      </c>
      <c r="D371" s="21">
        <v>90</v>
      </c>
    </row>
    <row r="372" spans="1:4" x14ac:dyDescent="0.25">
      <c r="A372" s="2" t="s">
        <v>278</v>
      </c>
      <c r="B372" s="42">
        <v>5</v>
      </c>
      <c r="C372" s="42" t="s">
        <v>1858</v>
      </c>
      <c r="D372" s="21">
        <v>91</v>
      </c>
    </row>
    <row r="373" spans="1:4" x14ac:dyDescent="0.25">
      <c r="A373" s="2" t="s">
        <v>278</v>
      </c>
      <c r="B373" s="42">
        <v>5</v>
      </c>
      <c r="C373" s="42" t="s">
        <v>1858</v>
      </c>
      <c r="D373" s="21">
        <v>92</v>
      </c>
    </row>
    <row r="374" spans="1:4" x14ac:dyDescent="0.25">
      <c r="A374" s="2" t="s">
        <v>278</v>
      </c>
      <c r="B374" s="42">
        <v>5</v>
      </c>
      <c r="C374" s="42" t="s">
        <v>1858</v>
      </c>
      <c r="D374" s="21">
        <v>93</v>
      </c>
    </row>
    <row r="375" spans="1:4" x14ac:dyDescent="0.25">
      <c r="A375" s="2" t="s">
        <v>278</v>
      </c>
      <c r="B375" s="42">
        <v>5</v>
      </c>
      <c r="C375" s="42" t="s">
        <v>1858</v>
      </c>
      <c r="D375" s="21">
        <v>94</v>
      </c>
    </row>
    <row r="376" spans="1:4" x14ac:dyDescent="0.25">
      <c r="A376" s="2" t="s">
        <v>278</v>
      </c>
      <c r="B376" s="42">
        <v>5</v>
      </c>
      <c r="C376" s="42" t="s">
        <v>1858</v>
      </c>
      <c r="D376" s="21">
        <v>95</v>
      </c>
    </row>
    <row r="377" spans="1:4" x14ac:dyDescent="0.25">
      <c r="A377" s="2" t="s">
        <v>278</v>
      </c>
      <c r="B377" s="42">
        <v>1</v>
      </c>
      <c r="C377" s="42" t="s">
        <v>1858</v>
      </c>
      <c r="D377" s="21">
        <v>96</v>
      </c>
    </row>
    <row r="378" spans="1:4" x14ac:dyDescent="0.25">
      <c r="A378" s="2" t="s">
        <v>278</v>
      </c>
      <c r="B378" s="42">
        <v>1</v>
      </c>
      <c r="C378" s="42" t="s">
        <v>1858</v>
      </c>
      <c r="D378" s="21">
        <v>97</v>
      </c>
    </row>
    <row r="379" spans="1:4" x14ac:dyDescent="0.25">
      <c r="A379" s="2" t="s">
        <v>278</v>
      </c>
      <c r="B379" s="42">
        <v>5</v>
      </c>
      <c r="C379" s="42" t="s">
        <v>1858</v>
      </c>
      <c r="D379" s="21">
        <v>98</v>
      </c>
    </row>
    <row r="380" spans="1:4" x14ac:dyDescent="0.25">
      <c r="A380" s="2" t="s">
        <v>278</v>
      </c>
      <c r="B380" s="42">
        <v>5</v>
      </c>
      <c r="C380" s="42" t="s">
        <v>1858</v>
      </c>
      <c r="D380" s="21">
        <v>99</v>
      </c>
    </row>
    <row r="381" spans="1:4" x14ac:dyDescent="0.25">
      <c r="A381" s="2" t="s">
        <v>278</v>
      </c>
      <c r="B381" s="42">
        <v>3</v>
      </c>
      <c r="C381" s="42" t="s">
        <v>1858</v>
      </c>
      <c r="D381" s="21">
        <v>100</v>
      </c>
    </row>
    <row r="382" spans="1:4" x14ac:dyDescent="0.25">
      <c r="A382" s="2" t="s">
        <v>278</v>
      </c>
      <c r="B382" s="42">
        <v>5</v>
      </c>
      <c r="C382" s="42" t="s">
        <v>1860</v>
      </c>
      <c r="D382" s="21">
        <v>81</v>
      </c>
    </row>
    <row r="383" spans="1:4" x14ac:dyDescent="0.25">
      <c r="A383" s="2" t="s">
        <v>278</v>
      </c>
      <c r="B383" s="42">
        <v>5</v>
      </c>
      <c r="C383" s="42" t="s">
        <v>1860</v>
      </c>
      <c r="D383" s="21">
        <v>82</v>
      </c>
    </row>
    <row r="384" spans="1:4" x14ac:dyDescent="0.25">
      <c r="A384" s="2" t="s">
        <v>278</v>
      </c>
      <c r="B384" s="42">
        <v>1</v>
      </c>
      <c r="C384" s="42" t="s">
        <v>1860</v>
      </c>
      <c r="D384" s="21">
        <v>83</v>
      </c>
    </row>
    <row r="385" spans="1:4" x14ac:dyDescent="0.25">
      <c r="A385" s="2" t="s">
        <v>278</v>
      </c>
      <c r="B385" s="42">
        <v>2</v>
      </c>
      <c r="C385" s="42" t="s">
        <v>1860</v>
      </c>
      <c r="D385" s="21">
        <v>84</v>
      </c>
    </row>
    <row r="386" spans="1:4" x14ac:dyDescent="0.25">
      <c r="A386" s="2" t="s">
        <v>278</v>
      </c>
      <c r="B386" s="42">
        <v>1</v>
      </c>
      <c r="C386" s="42" t="s">
        <v>1860</v>
      </c>
      <c r="D386" s="21">
        <v>85</v>
      </c>
    </row>
    <row r="387" spans="1:4" x14ac:dyDescent="0.25">
      <c r="A387" s="2" t="s">
        <v>278</v>
      </c>
      <c r="B387" s="42">
        <v>5</v>
      </c>
      <c r="C387" s="42" t="s">
        <v>1860</v>
      </c>
      <c r="D387" s="21">
        <v>86</v>
      </c>
    </row>
    <row r="388" spans="1:4" x14ac:dyDescent="0.25">
      <c r="A388" s="2" t="s">
        <v>278</v>
      </c>
      <c r="B388" s="42">
        <v>3</v>
      </c>
      <c r="C388" s="42" t="s">
        <v>1860</v>
      </c>
      <c r="D388" s="21">
        <v>87</v>
      </c>
    </row>
    <row r="389" spans="1:4" x14ac:dyDescent="0.25">
      <c r="A389" s="2" t="s">
        <v>278</v>
      </c>
      <c r="B389" s="42">
        <v>5</v>
      </c>
      <c r="C389" s="42" t="s">
        <v>1860</v>
      </c>
      <c r="D389" s="21">
        <v>88</v>
      </c>
    </row>
    <row r="390" spans="1:4" x14ac:dyDescent="0.25">
      <c r="A390" s="2" t="s">
        <v>278</v>
      </c>
      <c r="B390" s="42">
        <v>5</v>
      </c>
      <c r="C390" s="42" t="s">
        <v>1860</v>
      </c>
      <c r="D390" s="21">
        <v>89</v>
      </c>
    </row>
    <row r="391" spans="1:4" x14ac:dyDescent="0.25">
      <c r="A391" s="2" t="s">
        <v>278</v>
      </c>
      <c r="B391" s="42">
        <v>1</v>
      </c>
      <c r="C391" s="42" t="s">
        <v>1860</v>
      </c>
      <c r="D391" s="21">
        <v>90</v>
      </c>
    </row>
    <row r="392" spans="1:4" x14ac:dyDescent="0.25">
      <c r="A392" s="2" t="s">
        <v>278</v>
      </c>
      <c r="B392" s="42">
        <v>5</v>
      </c>
      <c r="C392" s="42" t="s">
        <v>1860</v>
      </c>
      <c r="D392" s="21">
        <v>91</v>
      </c>
    </row>
    <row r="393" spans="1:4" x14ac:dyDescent="0.25">
      <c r="A393" s="2" t="s">
        <v>278</v>
      </c>
      <c r="B393" s="42">
        <v>4</v>
      </c>
      <c r="C393" s="42" t="s">
        <v>1860</v>
      </c>
      <c r="D393" s="21">
        <v>92</v>
      </c>
    </row>
    <row r="394" spans="1:4" x14ac:dyDescent="0.25">
      <c r="A394" s="2" t="s">
        <v>278</v>
      </c>
      <c r="B394" s="42">
        <v>5</v>
      </c>
      <c r="C394" s="42" t="s">
        <v>1860</v>
      </c>
      <c r="D394" s="21">
        <v>93</v>
      </c>
    </row>
    <row r="395" spans="1:4" x14ac:dyDescent="0.25">
      <c r="A395" s="2" t="s">
        <v>278</v>
      </c>
      <c r="B395" s="42">
        <v>4</v>
      </c>
      <c r="C395" s="42" t="s">
        <v>1860</v>
      </c>
      <c r="D395" s="21">
        <v>94</v>
      </c>
    </row>
    <row r="396" spans="1:4" x14ac:dyDescent="0.25">
      <c r="A396" s="2" t="s">
        <v>278</v>
      </c>
      <c r="B396" s="42">
        <v>5</v>
      </c>
      <c r="C396" s="42" t="s">
        <v>1860</v>
      </c>
      <c r="D396" s="21">
        <v>95</v>
      </c>
    </row>
    <row r="397" spans="1:4" x14ac:dyDescent="0.25">
      <c r="A397" s="2" t="s">
        <v>278</v>
      </c>
      <c r="B397" s="42">
        <v>5</v>
      </c>
      <c r="C397" s="42" t="s">
        <v>1860</v>
      </c>
      <c r="D397" s="21">
        <v>96</v>
      </c>
    </row>
    <row r="398" spans="1:4" x14ac:dyDescent="0.25">
      <c r="A398" s="2" t="s">
        <v>278</v>
      </c>
      <c r="B398" s="42">
        <v>1</v>
      </c>
      <c r="C398" s="42" t="s">
        <v>1860</v>
      </c>
      <c r="D398" s="21">
        <v>97</v>
      </c>
    </row>
    <row r="399" spans="1:4" x14ac:dyDescent="0.25">
      <c r="A399" s="2" t="s">
        <v>278</v>
      </c>
      <c r="B399" s="42">
        <v>5</v>
      </c>
      <c r="C399" s="42" t="s">
        <v>1860</v>
      </c>
      <c r="D399" s="21">
        <v>98</v>
      </c>
    </row>
    <row r="400" spans="1:4" x14ac:dyDescent="0.25">
      <c r="A400" s="2" t="s">
        <v>278</v>
      </c>
      <c r="B400" s="42">
        <v>5</v>
      </c>
      <c r="C400" s="42" t="s">
        <v>1860</v>
      </c>
      <c r="D400" s="21">
        <v>99</v>
      </c>
    </row>
    <row r="401" spans="1:4" x14ac:dyDescent="0.25">
      <c r="A401" s="2" t="s">
        <v>278</v>
      </c>
      <c r="B401" s="42">
        <v>4</v>
      </c>
      <c r="C401" s="42" t="s">
        <v>1860</v>
      </c>
      <c r="D401" s="21">
        <v>100</v>
      </c>
    </row>
    <row r="402" spans="1:4" x14ac:dyDescent="0.25">
      <c r="A402" s="2" t="s">
        <v>278</v>
      </c>
      <c r="B402" s="42">
        <v>5</v>
      </c>
      <c r="C402" s="42" t="s">
        <v>582</v>
      </c>
      <c r="D402" s="21">
        <v>81</v>
      </c>
    </row>
    <row r="403" spans="1:4" x14ac:dyDescent="0.25">
      <c r="A403" s="2" t="s">
        <v>278</v>
      </c>
      <c r="B403" s="42">
        <v>5</v>
      </c>
      <c r="C403" s="42" t="s">
        <v>582</v>
      </c>
      <c r="D403" s="21">
        <v>82</v>
      </c>
    </row>
    <row r="404" spans="1:4" x14ac:dyDescent="0.25">
      <c r="A404" s="2" t="s">
        <v>278</v>
      </c>
      <c r="B404" s="42">
        <v>2</v>
      </c>
      <c r="C404" s="42" t="s">
        <v>582</v>
      </c>
      <c r="D404" s="21">
        <v>83</v>
      </c>
    </row>
    <row r="405" spans="1:4" x14ac:dyDescent="0.25">
      <c r="A405" s="2" t="s">
        <v>278</v>
      </c>
      <c r="B405" s="42">
        <v>1</v>
      </c>
      <c r="C405" s="42" t="s">
        <v>582</v>
      </c>
      <c r="D405" s="21">
        <v>84</v>
      </c>
    </row>
    <row r="406" spans="1:4" x14ac:dyDescent="0.25">
      <c r="A406" s="2" t="s">
        <v>278</v>
      </c>
      <c r="B406" s="42">
        <v>1</v>
      </c>
      <c r="C406" s="42" t="s">
        <v>582</v>
      </c>
      <c r="D406" s="21">
        <v>85</v>
      </c>
    </row>
    <row r="407" spans="1:4" x14ac:dyDescent="0.25">
      <c r="A407" s="2" t="s">
        <v>278</v>
      </c>
      <c r="B407" s="42">
        <v>5</v>
      </c>
      <c r="C407" s="42" t="s">
        <v>582</v>
      </c>
      <c r="D407" s="21">
        <v>86</v>
      </c>
    </row>
    <row r="408" spans="1:4" x14ac:dyDescent="0.25">
      <c r="A408" s="2" t="s">
        <v>278</v>
      </c>
      <c r="B408" s="42">
        <v>5</v>
      </c>
      <c r="C408" s="42" t="s">
        <v>582</v>
      </c>
      <c r="D408" s="21">
        <v>87</v>
      </c>
    </row>
    <row r="409" spans="1:4" x14ac:dyDescent="0.25">
      <c r="A409" s="2" t="s">
        <v>278</v>
      </c>
      <c r="B409" s="42">
        <v>5</v>
      </c>
      <c r="C409" s="42" t="s">
        <v>582</v>
      </c>
      <c r="D409" s="21">
        <v>88</v>
      </c>
    </row>
    <row r="410" spans="1:4" x14ac:dyDescent="0.25">
      <c r="A410" s="2" t="s">
        <v>278</v>
      </c>
      <c r="B410" s="42">
        <v>5</v>
      </c>
      <c r="C410" s="42" t="s">
        <v>582</v>
      </c>
      <c r="D410" s="21">
        <v>89</v>
      </c>
    </row>
    <row r="411" spans="1:4" x14ac:dyDescent="0.25">
      <c r="A411" s="2" t="s">
        <v>278</v>
      </c>
      <c r="B411" s="42">
        <v>4</v>
      </c>
      <c r="C411" s="42" t="s">
        <v>582</v>
      </c>
      <c r="D411" s="21">
        <v>90</v>
      </c>
    </row>
    <row r="412" spans="1:4" x14ac:dyDescent="0.25">
      <c r="A412" s="2" t="s">
        <v>278</v>
      </c>
      <c r="B412" s="42">
        <v>5</v>
      </c>
      <c r="C412" s="42" t="s">
        <v>582</v>
      </c>
      <c r="D412" s="21">
        <v>91</v>
      </c>
    </row>
    <row r="413" spans="1:4" x14ac:dyDescent="0.25">
      <c r="A413" s="2" t="s">
        <v>278</v>
      </c>
      <c r="B413" s="42">
        <v>5</v>
      </c>
      <c r="C413" s="42" t="s">
        <v>582</v>
      </c>
      <c r="D413" s="21">
        <v>92</v>
      </c>
    </row>
    <row r="414" spans="1:4" x14ac:dyDescent="0.25">
      <c r="A414" s="2" t="s">
        <v>278</v>
      </c>
      <c r="B414" s="42">
        <v>3</v>
      </c>
      <c r="C414" s="42" t="s">
        <v>582</v>
      </c>
      <c r="D414" s="21">
        <v>93</v>
      </c>
    </row>
    <row r="415" spans="1:4" x14ac:dyDescent="0.25">
      <c r="A415" s="2" t="s">
        <v>278</v>
      </c>
      <c r="B415" s="42">
        <v>1</v>
      </c>
      <c r="C415" s="42" t="s">
        <v>582</v>
      </c>
      <c r="D415" s="21">
        <v>94</v>
      </c>
    </row>
    <row r="416" spans="1:4" x14ac:dyDescent="0.25">
      <c r="A416" s="2" t="s">
        <v>278</v>
      </c>
      <c r="B416" s="42">
        <v>3</v>
      </c>
      <c r="C416" s="42" t="s">
        <v>582</v>
      </c>
      <c r="D416" s="21">
        <v>95</v>
      </c>
    </row>
    <row r="417" spans="1:5" x14ac:dyDescent="0.25">
      <c r="A417" s="2" t="s">
        <v>278</v>
      </c>
      <c r="B417" s="42">
        <v>4</v>
      </c>
      <c r="C417" s="42" t="s">
        <v>582</v>
      </c>
      <c r="D417" s="21">
        <v>96</v>
      </c>
    </row>
    <row r="418" spans="1:5" x14ac:dyDescent="0.25">
      <c r="A418" s="2" t="s">
        <v>278</v>
      </c>
      <c r="B418" s="42">
        <v>1</v>
      </c>
      <c r="C418" s="42" t="s">
        <v>582</v>
      </c>
      <c r="D418" s="21">
        <v>97</v>
      </c>
    </row>
    <row r="419" spans="1:5" x14ac:dyDescent="0.25">
      <c r="A419" s="2" t="s">
        <v>278</v>
      </c>
      <c r="B419" s="42">
        <v>4</v>
      </c>
      <c r="C419" s="42" t="s">
        <v>582</v>
      </c>
      <c r="D419" s="21">
        <v>98</v>
      </c>
    </row>
    <row r="420" spans="1:5" x14ac:dyDescent="0.25">
      <c r="A420" s="2" t="s">
        <v>278</v>
      </c>
      <c r="B420" s="42">
        <v>5</v>
      </c>
      <c r="C420" s="42" t="s">
        <v>582</v>
      </c>
      <c r="D420" s="21">
        <v>99</v>
      </c>
    </row>
    <row r="421" spans="1:5" x14ac:dyDescent="0.25">
      <c r="A421" s="2" t="s">
        <v>278</v>
      </c>
      <c r="B421" s="42">
        <v>2</v>
      </c>
      <c r="C421" s="42" t="s">
        <v>582</v>
      </c>
      <c r="D421" s="21">
        <v>100</v>
      </c>
    </row>
    <row r="422" spans="1:5" x14ac:dyDescent="0.25">
      <c r="A422" s="2" t="s">
        <v>278</v>
      </c>
      <c r="B422" s="42">
        <v>5</v>
      </c>
      <c r="C422" s="42" t="s">
        <v>583</v>
      </c>
      <c r="D422" s="21">
        <v>81</v>
      </c>
      <c r="E422" s="42"/>
    </row>
    <row r="423" spans="1:5" x14ac:dyDescent="0.25">
      <c r="A423" s="2" t="s">
        <v>278</v>
      </c>
      <c r="B423" s="42">
        <v>5</v>
      </c>
      <c r="C423" s="42" t="s">
        <v>583</v>
      </c>
      <c r="D423" s="21">
        <v>82</v>
      </c>
    </row>
    <row r="424" spans="1:5" x14ac:dyDescent="0.25">
      <c r="A424" s="2" t="s">
        <v>278</v>
      </c>
      <c r="B424" s="42">
        <v>5</v>
      </c>
      <c r="C424" s="42" t="s">
        <v>583</v>
      </c>
      <c r="D424" s="21">
        <v>83</v>
      </c>
    </row>
    <row r="425" spans="1:5" x14ac:dyDescent="0.25">
      <c r="A425" s="2" t="s">
        <v>278</v>
      </c>
      <c r="B425" s="42">
        <v>2</v>
      </c>
      <c r="C425" s="42" t="s">
        <v>583</v>
      </c>
      <c r="D425" s="21">
        <v>84</v>
      </c>
    </row>
    <row r="426" spans="1:5" x14ac:dyDescent="0.25">
      <c r="A426" s="2" t="s">
        <v>278</v>
      </c>
      <c r="B426" s="42">
        <v>3</v>
      </c>
      <c r="C426" s="42" t="s">
        <v>583</v>
      </c>
      <c r="D426" s="21">
        <v>85</v>
      </c>
    </row>
    <row r="427" spans="1:5" x14ac:dyDescent="0.25">
      <c r="A427" s="2" t="s">
        <v>278</v>
      </c>
      <c r="B427" s="42">
        <v>2</v>
      </c>
      <c r="C427" s="42" t="s">
        <v>583</v>
      </c>
      <c r="D427" s="21">
        <v>86</v>
      </c>
    </row>
    <row r="428" spans="1:5" x14ac:dyDescent="0.25">
      <c r="A428" s="2" t="s">
        <v>278</v>
      </c>
      <c r="B428" s="42">
        <v>1</v>
      </c>
      <c r="C428" s="42" t="s">
        <v>583</v>
      </c>
      <c r="D428" s="21">
        <v>87</v>
      </c>
    </row>
    <row r="429" spans="1:5" x14ac:dyDescent="0.25">
      <c r="A429" s="2" t="s">
        <v>278</v>
      </c>
      <c r="B429" s="42">
        <v>5</v>
      </c>
      <c r="C429" s="42" t="s">
        <v>583</v>
      </c>
      <c r="D429" s="21">
        <v>88</v>
      </c>
    </row>
    <row r="430" spans="1:5" x14ac:dyDescent="0.25">
      <c r="A430" s="2" t="s">
        <v>278</v>
      </c>
      <c r="B430" s="42">
        <v>3</v>
      </c>
      <c r="C430" s="42" t="s">
        <v>583</v>
      </c>
      <c r="D430" s="21">
        <v>89</v>
      </c>
    </row>
    <row r="431" spans="1:5" x14ac:dyDescent="0.25">
      <c r="A431" s="2" t="s">
        <v>278</v>
      </c>
      <c r="B431" s="42">
        <v>5</v>
      </c>
      <c r="C431" s="42" t="s">
        <v>583</v>
      </c>
      <c r="D431" s="21">
        <v>90</v>
      </c>
    </row>
    <row r="432" spans="1:5" x14ac:dyDescent="0.25">
      <c r="A432" s="2" t="s">
        <v>278</v>
      </c>
      <c r="B432" s="42">
        <v>5</v>
      </c>
      <c r="C432" s="42" t="s">
        <v>583</v>
      </c>
      <c r="D432" s="21">
        <v>91</v>
      </c>
    </row>
    <row r="433" spans="1:18" x14ac:dyDescent="0.25">
      <c r="A433" s="2" t="s">
        <v>278</v>
      </c>
      <c r="B433" s="42">
        <v>1</v>
      </c>
      <c r="C433" s="42" t="s">
        <v>583</v>
      </c>
      <c r="D433" s="21">
        <v>92</v>
      </c>
    </row>
    <row r="434" spans="1:18" x14ac:dyDescent="0.25">
      <c r="A434" s="2" t="s">
        <v>278</v>
      </c>
      <c r="B434" s="42">
        <v>4</v>
      </c>
      <c r="C434" s="42" t="s">
        <v>583</v>
      </c>
      <c r="D434" s="21">
        <v>93</v>
      </c>
    </row>
    <row r="435" spans="1:18" x14ac:dyDescent="0.25">
      <c r="A435" s="2" t="s">
        <v>278</v>
      </c>
      <c r="B435" s="42">
        <v>5</v>
      </c>
      <c r="C435" s="42" t="s">
        <v>583</v>
      </c>
      <c r="D435" s="21">
        <v>94</v>
      </c>
    </row>
    <row r="436" spans="1:18" x14ac:dyDescent="0.25">
      <c r="A436" s="2" t="s">
        <v>278</v>
      </c>
      <c r="B436" s="42">
        <v>3</v>
      </c>
      <c r="C436" s="42" t="s">
        <v>583</v>
      </c>
      <c r="D436" s="21">
        <v>95</v>
      </c>
    </row>
    <row r="437" spans="1:18" x14ac:dyDescent="0.25">
      <c r="A437" s="2" t="s">
        <v>278</v>
      </c>
      <c r="B437" s="42">
        <v>5</v>
      </c>
      <c r="C437" s="42" t="s">
        <v>583</v>
      </c>
      <c r="D437" s="21">
        <v>96</v>
      </c>
    </row>
    <row r="438" spans="1:18" x14ac:dyDescent="0.25">
      <c r="A438" s="2" t="s">
        <v>278</v>
      </c>
      <c r="B438" s="42">
        <v>1</v>
      </c>
      <c r="C438" s="42" t="s">
        <v>583</v>
      </c>
      <c r="D438" s="21">
        <v>97</v>
      </c>
    </row>
    <row r="439" spans="1:18" x14ac:dyDescent="0.25">
      <c r="A439" s="2" t="s">
        <v>278</v>
      </c>
      <c r="B439" s="42">
        <v>5</v>
      </c>
      <c r="C439" s="42" t="s">
        <v>583</v>
      </c>
      <c r="D439" s="21">
        <v>98</v>
      </c>
    </row>
    <row r="440" spans="1:18" x14ac:dyDescent="0.25">
      <c r="A440" s="2" t="s">
        <v>278</v>
      </c>
      <c r="B440" s="42">
        <v>5</v>
      </c>
      <c r="C440" s="42" t="s">
        <v>583</v>
      </c>
      <c r="D440" s="21">
        <v>99</v>
      </c>
    </row>
    <row r="441" spans="1:18" x14ac:dyDescent="0.25">
      <c r="A441" s="2" t="s">
        <v>278</v>
      </c>
      <c r="B441" s="42">
        <v>3</v>
      </c>
      <c r="C441" s="42" t="s">
        <v>583</v>
      </c>
      <c r="D441" s="21">
        <v>100</v>
      </c>
    </row>
    <row r="442" spans="1:18" x14ac:dyDescent="0.25">
      <c r="A442" s="2" t="s">
        <v>385</v>
      </c>
      <c r="B442" s="42">
        <v>3</v>
      </c>
      <c r="C442" s="42" t="s">
        <v>1843</v>
      </c>
      <c r="D442" s="21">
        <v>101</v>
      </c>
      <c r="R442" s="42"/>
    </row>
    <row r="443" spans="1:18" x14ac:dyDescent="0.25">
      <c r="A443" s="2" t="s">
        <v>385</v>
      </c>
      <c r="B443" s="42">
        <v>5</v>
      </c>
      <c r="C443" s="42" t="s">
        <v>1843</v>
      </c>
      <c r="D443" s="21">
        <v>102</v>
      </c>
      <c r="R443" s="42"/>
    </row>
    <row r="444" spans="1:18" x14ac:dyDescent="0.25">
      <c r="A444" s="2" t="s">
        <v>385</v>
      </c>
      <c r="B444" s="42">
        <v>5</v>
      </c>
      <c r="C444" s="42" t="s">
        <v>1843</v>
      </c>
      <c r="D444" s="21">
        <v>103</v>
      </c>
      <c r="R444" s="42"/>
    </row>
    <row r="445" spans="1:18" x14ac:dyDescent="0.25">
      <c r="A445" s="2" t="s">
        <v>385</v>
      </c>
      <c r="B445" s="42">
        <v>5</v>
      </c>
      <c r="C445" s="42" t="s">
        <v>1843</v>
      </c>
      <c r="D445" s="21">
        <v>104</v>
      </c>
      <c r="R445" s="42"/>
    </row>
    <row r="446" spans="1:18" x14ac:dyDescent="0.25">
      <c r="A446" s="2" t="s">
        <v>385</v>
      </c>
      <c r="B446" s="42">
        <v>1</v>
      </c>
      <c r="C446" s="42" t="s">
        <v>1843</v>
      </c>
      <c r="D446" s="21">
        <v>105</v>
      </c>
      <c r="R446" s="42"/>
    </row>
    <row r="447" spans="1:18" x14ac:dyDescent="0.25">
      <c r="A447" s="2" t="s">
        <v>385</v>
      </c>
      <c r="B447" s="42">
        <v>5</v>
      </c>
      <c r="C447" s="42" t="s">
        <v>1843</v>
      </c>
      <c r="D447" s="21">
        <v>106</v>
      </c>
      <c r="R447" s="42"/>
    </row>
    <row r="448" spans="1:18" x14ac:dyDescent="0.25">
      <c r="A448" s="2" t="s">
        <v>385</v>
      </c>
      <c r="B448" s="42">
        <v>1</v>
      </c>
      <c r="C448" s="42" t="s">
        <v>1843</v>
      </c>
      <c r="D448" s="21">
        <v>107</v>
      </c>
      <c r="R448" s="42"/>
    </row>
    <row r="449" spans="1:18" x14ac:dyDescent="0.25">
      <c r="A449" s="2" t="s">
        <v>385</v>
      </c>
      <c r="B449" s="42">
        <v>5</v>
      </c>
      <c r="C449" s="42" t="s">
        <v>1843</v>
      </c>
      <c r="D449" s="21">
        <v>108</v>
      </c>
      <c r="R449" s="42"/>
    </row>
    <row r="450" spans="1:18" x14ac:dyDescent="0.25">
      <c r="A450" s="2" t="s">
        <v>385</v>
      </c>
      <c r="B450" s="42">
        <v>1</v>
      </c>
      <c r="C450" s="42" t="s">
        <v>1843</v>
      </c>
      <c r="D450" s="21">
        <v>109</v>
      </c>
      <c r="R450" s="42"/>
    </row>
    <row r="451" spans="1:18" x14ac:dyDescent="0.25">
      <c r="A451" s="2" t="s">
        <v>385</v>
      </c>
      <c r="B451" s="42">
        <v>1</v>
      </c>
      <c r="C451" s="42" t="s">
        <v>1843</v>
      </c>
      <c r="D451" s="21">
        <v>110</v>
      </c>
      <c r="R451" s="42"/>
    </row>
    <row r="452" spans="1:18" x14ac:dyDescent="0.25">
      <c r="A452" s="2" t="s">
        <v>385</v>
      </c>
      <c r="B452" s="42">
        <v>5</v>
      </c>
      <c r="C452" s="42" t="s">
        <v>1843</v>
      </c>
      <c r="D452" s="21">
        <v>111</v>
      </c>
      <c r="R452" s="42"/>
    </row>
    <row r="453" spans="1:18" x14ac:dyDescent="0.25">
      <c r="A453" s="2" t="s">
        <v>385</v>
      </c>
      <c r="B453" s="42">
        <v>1</v>
      </c>
      <c r="C453" s="42" t="s">
        <v>1843</v>
      </c>
      <c r="D453" s="21">
        <v>112</v>
      </c>
      <c r="R453" s="42"/>
    </row>
    <row r="454" spans="1:18" x14ac:dyDescent="0.25">
      <c r="A454" s="2" t="s">
        <v>385</v>
      </c>
      <c r="B454" s="42">
        <v>5</v>
      </c>
      <c r="C454" s="42" t="s">
        <v>1843</v>
      </c>
      <c r="D454" s="21">
        <v>113</v>
      </c>
      <c r="R454" s="42"/>
    </row>
    <row r="455" spans="1:18" x14ac:dyDescent="0.25">
      <c r="A455" s="2" t="s">
        <v>385</v>
      </c>
      <c r="B455" s="42">
        <v>1</v>
      </c>
      <c r="C455" s="42" t="s">
        <v>1843</v>
      </c>
      <c r="D455" s="21">
        <v>114</v>
      </c>
      <c r="R455" s="42"/>
    </row>
    <row r="456" spans="1:18" x14ac:dyDescent="0.25">
      <c r="A456" s="2" t="s">
        <v>385</v>
      </c>
      <c r="B456" s="42">
        <v>1</v>
      </c>
      <c r="C456" s="42" t="s">
        <v>1843</v>
      </c>
      <c r="D456" s="21">
        <v>115</v>
      </c>
      <c r="R456" s="42"/>
    </row>
    <row r="457" spans="1:18" x14ac:dyDescent="0.25">
      <c r="A457" s="2" t="s">
        <v>385</v>
      </c>
      <c r="B457" s="42">
        <v>1</v>
      </c>
      <c r="C457" s="42" t="s">
        <v>1843</v>
      </c>
      <c r="D457" s="21">
        <v>116</v>
      </c>
      <c r="R457" s="42"/>
    </row>
    <row r="458" spans="1:18" x14ac:dyDescent="0.25">
      <c r="A458" s="2" t="s">
        <v>385</v>
      </c>
      <c r="B458" s="42">
        <v>5</v>
      </c>
      <c r="C458" s="42" t="s">
        <v>1843</v>
      </c>
      <c r="D458" s="21">
        <v>117</v>
      </c>
      <c r="R458" s="42"/>
    </row>
    <row r="459" spans="1:18" x14ac:dyDescent="0.25">
      <c r="A459" s="2" t="s">
        <v>385</v>
      </c>
      <c r="B459" s="42">
        <v>5</v>
      </c>
      <c r="C459" s="42" t="s">
        <v>1843</v>
      </c>
      <c r="D459" s="21">
        <v>118</v>
      </c>
      <c r="R459" s="42"/>
    </row>
    <row r="460" spans="1:18" x14ac:dyDescent="0.25">
      <c r="A460" s="2" t="s">
        <v>385</v>
      </c>
      <c r="B460" s="42">
        <v>5</v>
      </c>
      <c r="C460" s="42" t="s">
        <v>1843</v>
      </c>
      <c r="D460" s="21">
        <v>119</v>
      </c>
      <c r="R460" s="42"/>
    </row>
    <row r="461" spans="1:18" x14ac:dyDescent="0.25">
      <c r="A461" s="2" t="s">
        <v>385</v>
      </c>
      <c r="B461" s="42">
        <v>5</v>
      </c>
      <c r="C461" s="42" t="s">
        <v>1843</v>
      </c>
      <c r="D461" s="21">
        <v>120</v>
      </c>
      <c r="R461" s="42"/>
    </row>
    <row r="462" spans="1:18" x14ac:dyDescent="0.25">
      <c r="A462" s="2" t="s">
        <v>385</v>
      </c>
      <c r="B462" s="42">
        <v>2</v>
      </c>
      <c r="C462" s="42" t="s">
        <v>1846</v>
      </c>
      <c r="D462" s="21">
        <v>101</v>
      </c>
    </row>
    <row r="463" spans="1:18" x14ac:dyDescent="0.25">
      <c r="A463" s="2" t="s">
        <v>385</v>
      </c>
      <c r="B463" s="42">
        <v>1</v>
      </c>
      <c r="C463" s="42" t="s">
        <v>1846</v>
      </c>
      <c r="D463" s="21">
        <v>102</v>
      </c>
    </row>
    <row r="464" spans="1:18" x14ac:dyDescent="0.25">
      <c r="A464" s="2" t="s">
        <v>385</v>
      </c>
      <c r="B464" s="42">
        <v>1</v>
      </c>
      <c r="C464" s="42" t="s">
        <v>1846</v>
      </c>
      <c r="D464" s="21">
        <v>103</v>
      </c>
    </row>
    <row r="465" spans="1:4" x14ac:dyDescent="0.25">
      <c r="A465" s="2" t="s">
        <v>385</v>
      </c>
      <c r="B465" s="42">
        <v>1</v>
      </c>
      <c r="C465" s="42" t="s">
        <v>1846</v>
      </c>
      <c r="D465" s="21">
        <v>104</v>
      </c>
    </row>
    <row r="466" spans="1:4" x14ac:dyDescent="0.25">
      <c r="A466" s="2" t="s">
        <v>385</v>
      </c>
      <c r="B466" s="42">
        <v>1</v>
      </c>
      <c r="C466" s="42" t="s">
        <v>1846</v>
      </c>
      <c r="D466" s="21">
        <v>105</v>
      </c>
    </row>
    <row r="467" spans="1:4" x14ac:dyDescent="0.25">
      <c r="A467" s="2" t="s">
        <v>385</v>
      </c>
      <c r="B467" s="42">
        <v>2</v>
      </c>
      <c r="C467" s="42" t="s">
        <v>1846</v>
      </c>
      <c r="D467" s="21">
        <v>106</v>
      </c>
    </row>
    <row r="468" spans="1:4" x14ac:dyDescent="0.25">
      <c r="A468" s="2" t="s">
        <v>385</v>
      </c>
      <c r="B468" s="42">
        <v>1</v>
      </c>
      <c r="C468" s="42" t="s">
        <v>1846</v>
      </c>
      <c r="D468" s="21">
        <v>107</v>
      </c>
    </row>
    <row r="469" spans="1:4" x14ac:dyDescent="0.25">
      <c r="A469" s="2" t="s">
        <v>385</v>
      </c>
      <c r="B469" s="42">
        <v>2</v>
      </c>
      <c r="C469" s="42" t="s">
        <v>1846</v>
      </c>
      <c r="D469" s="21">
        <v>108</v>
      </c>
    </row>
    <row r="470" spans="1:4" x14ac:dyDescent="0.25">
      <c r="A470" s="2" t="s">
        <v>385</v>
      </c>
      <c r="B470" s="42">
        <v>3</v>
      </c>
      <c r="C470" s="42" t="s">
        <v>1846</v>
      </c>
      <c r="D470" s="21">
        <v>109</v>
      </c>
    </row>
    <row r="471" spans="1:4" x14ac:dyDescent="0.25">
      <c r="A471" s="2" t="s">
        <v>385</v>
      </c>
      <c r="B471" s="42">
        <v>2</v>
      </c>
      <c r="C471" s="42" t="s">
        <v>1846</v>
      </c>
      <c r="D471" s="21">
        <v>110</v>
      </c>
    </row>
    <row r="472" spans="1:4" x14ac:dyDescent="0.25">
      <c r="A472" s="2" t="s">
        <v>385</v>
      </c>
      <c r="B472" s="42">
        <v>2</v>
      </c>
      <c r="C472" s="42" t="s">
        <v>1846</v>
      </c>
      <c r="D472" s="21">
        <v>111</v>
      </c>
    </row>
    <row r="473" spans="1:4" x14ac:dyDescent="0.25">
      <c r="A473" s="2" t="s">
        <v>385</v>
      </c>
      <c r="B473" s="42">
        <v>1</v>
      </c>
      <c r="C473" s="42" t="s">
        <v>1846</v>
      </c>
      <c r="D473" s="21">
        <v>112</v>
      </c>
    </row>
    <row r="474" spans="1:4" x14ac:dyDescent="0.25">
      <c r="A474" s="2" t="s">
        <v>385</v>
      </c>
      <c r="B474" s="42">
        <v>5</v>
      </c>
      <c r="C474" s="42" t="s">
        <v>1846</v>
      </c>
      <c r="D474" s="21">
        <v>113</v>
      </c>
    </row>
    <row r="475" spans="1:4" x14ac:dyDescent="0.25">
      <c r="A475" s="2" t="s">
        <v>385</v>
      </c>
      <c r="B475" s="42">
        <v>3</v>
      </c>
      <c r="C475" s="42" t="s">
        <v>1846</v>
      </c>
      <c r="D475" s="21">
        <v>114</v>
      </c>
    </row>
    <row r="476" spans="1:4" x14ac:dyDescent="0.25">
      <c r="A476" s="2" t="s">
        <v>385</v>
      </c>
      <c r="B476" s="42">
        <v>1</v>
      </c>
      <c r="C476" s="42" t="s">
        <v>1846</v>
      </c>
      <c r="D476" s="21">
        <v>115</v>
      </c>
    </row>
    <row r="477" spans="1:4" x14ac:dyDescent="0.25">
      <c r="A477" s="2" t="s">
        <v>385</v>
      </c>
      <c r="B477" s="42">
        <v>5</v>
      </c>
      <c r="C477" s="42" t="s">
        <v>1846</v>
      </c>
      <c r="D477" s="21">
        <v>116</v>
      </c>
    </row>
    <row r="478" spans="1:4" x14ac:dyDescent="0.25">
      <c r="A478" s="2" t="s">
        <v>385</v>
      </c>
      <c r="B478" s="42">
        <v>4</v>
      </c>
      <c r="C478" s="42" t="s">
        <v>1846</v>
      </c>
      <c r="D478" s="21">
        <v>117</v>
      </c>
    </row>
    <row r="479" spans="1:4" x14ac:dyDescent="0.25">
      <c r="A479" s="2" t="s">
        <v>385</v>
      </c>
      <c r="B479" s="42">
        <v>2</v>
      </c>
      <c r="C479" s="42" t="s">
        <v>1846</v>
      </c>
      <c r="D479" s="21">
        <v>118</v>
      </c>
    </row>
    <row r="480" spans="1:4" x14ac:dyDescent="0.25">
      <c r="A480" s="2" t="s">
        <v>385</v>
      </c>
      <c r="B480" s="42">
        <v>2</v>
      </c>
      <c r="C480" s="42" t="s">
        <v>1846</v>
      </c>
      <c r="D480" s="21">
        <v>119</v>
      </c>
    </row>
    <row r="481" spans="1:4" x14ac:dyDescent="0.25">
      <c r="A481" s="2" t="s">
        <v>385</v>
      </c>
      <c r="B481" s="42">
        <v>2</v>
      </c>
      <c r="C481" s="42" t="s">
        <v>1846</v>
      </c>
      <c r="D481" s="21">
        <v>120</v>
      </c>
    </row>
    <row r="482" spans="1:4" x14ac:dyDescent="0.25">
      <c r="A482" s="2" t="s">
        <v>385</v>
      </c>
      <c r="B482" s="42">
        <v>5</v>
      </c>
      <c r="C482" s="42" t="s">
        <v>1848</v>
      </c>
      <c r="D482" s="21">
        <v>101</v>
      </c>
    </row>
    <row r="483" spans="1:4" x14ac:dyDescent="0.25">
      <c r="A483" s="2" t="s">
        <v>385</v>
      </c>
      <c r="B483" s="42">
        <v>5</v>
      </c>
      <c r="C483" s="42" t="s">
        <v>1848</v>
      </c>
      <c r="D483" s="21">
        <v>102</v>
      </c>
    </row>
    <row r="484" spans="1:4" x14ac:dyDescent="0.25">
      <c r="A484" s="2" t="s">
        <v>385</v>
      </c>
      <c r="B484" s="42">
        <v>5</v>
      </c>
      <c r="C484" s="42" t="s">
        <v>1848</v>
      </c>
      <c r="D484" s="21">
        <v>103</v>
      </c>
    </row>
    <row r="485" spans="1:4" x14ac:dyDescent="0.25">
      <c r="A485" s="2" t="s">
        <v>385</v>
      </c>
      <c r="B485" s="42">
        <v>5</v>
      </c>
      <c r="C485" s="42" t="s">
        <v>1848</v>
      </c>
      <c r="D485" s="21">
        <v>104</v>
      </c>
    </row>
    <row r="486" spans="1:4" x14ac:dyDescent="0.25">
      <c r="A486" s="2" t="s">
        <v>385</v>
      </c>
      <c r="B486" s="42">
        <v>5</v>
      </c>
      <c r="C486" s="42" t="s">
        <v>1848</v>
      </c>
      <c r="D486" s="21">
        <v>105</v>
      </c>
    </row>
    <row r="487" spans="1:4" x14ac:dyDescent="0.25">
      <c r="A487" s="2" t="s">
        <v>385</v>
      </c>
      <c r="B487" s="42">
        <v>5</v>
      </c>
      <c r="C487" s="42" t="s">
        <v>1848</v>
      </c>
      <c r="D487" s="21">
        <v>106</v>
      </c>
    </row>
    <row r="488" spans="1:4" x14ac:dyDescent="0.25">
      <c r="A488" s="2" t="s">
        <v>385</v>
      </c>
      <c r="B488" s="42">
        <v>5</v>
      </c>
      <c r="C488" s="42" t="s">
        <v>1848</v>
      </c>
      <c r="D488" s="21">
        <v>107</v>
      </c>
    </row>
    <row r="489" spans="1:4" x14ac:dyDescent="0.25">
      <c r="A489" s="2" t="s">
        <v>385</v>
      </c>
      <c r="B489" s="42">
        <v>5</v>
      </c>
      <c r="C489" s="42" t="s">
        <v>1848</v>
      </c>
      <c r="D489" s="21">
        <v>108</v>
      </c>
    </row>
    <row r="490" spans="1:4" x14ac:dyDescent="0.25">
      <c r="A490" s="2" t="s">
        <v>385</v>
      </c>
      <c r="B490" s="42">
        <v>5</v>
      </c>
      <c r="C490" s="42" t="s">
        <v>1848</v>
      </c>
      <c r="D490" s="21">
        <v>109</v>
      </c>
    </row>
    <row r="491" spans="1:4" x14ac:dyDescent="0.25">
      <c r="A491" s="2" t="s">
        <v>385</v>
      </c>
      <c r="B491" s="42">
        <v>5</v>
      </c>
      <c r="C491" s="42" t="s">
        <v>1848</v>
      </c>
      <c r="D491" s="21">
        <v>110</v>
      </c>
    </row>
    <row r="492" spans="1:4" x14ac:dyDescent="0.25">
      <c r="A492" s="2" t="s">
        <v>385</v>
      </c>
      <c r="B492" s="42">
        <v>5</v>
      </c>
      <c r="C492" s="42" t="s">
        <v>1848</v>
      </c>
      <c r="D492" s="21">
        <v>111</v>
      </c>
    </row>
    <row r="493" spans="1:4" x14ac:dyDescent="0.25">
      <c r="A493" s="2" t="s">
        <v>385</v>
      </c>
      <c r="B493" s="42">
        <v>5</v>
      </c>
      <c r="C493" s="42" t="s">
        <v>1848</v>
      </c>
      <c r="D493" s="21">
        <v>112</v>
      </c>
    </row>
    <row r="494" spans="1:4" x14ac:dyDescent="0.25">
      <c r="A494" s="2" t="s">
        <v>385</v>
      </c>
      <c r="B494" s="42">
        <v>5</v>
      </c>
      <c r="C494" s="42" t="s">
        <v>1848</v>
      </c>
      <c r="D494" s="21">
        <v>113</v>
      </c>
    </row>
    <row r="495" spans="1:4" x14ac:dyDescent="0.25">
      <c r="A495" s="2" t="s">
        <v>385</v>
      </c>
      <c r="B495" s="42">
        <v>5</v>
      </c>
      <c r="C495" s="42" t="s">
        <v>1848</v>
      </c>
      <c r="D495" s="21">
        <v>114</v>
      </c>
    </row>
    <row r="496" spans="1:4" x14ac:dyDescent="0.25">
      <c r="A496" s="2" t="s">
        <v>385</v>
      </c>
      <c r="B496" s="42">
        <v>5</v>
      </c>
      <c r="C496" s="42" t="s">
        <v>1848</v>
      </c>
      <c r="D496" s="21">
        <v>115</v>
      </c>
    </row>
    <row r="497" spans="1:4" x14ac:dyDescent="0.25">
      <c r="A497" s="2" t="s">
        <v>385</v>
      </c>
      <c r="B497" s="42">
        <v>5</v>
      </c>
      <c r="C497" s="42" t="s">
        <v>1848</v>
      </c>
      <c r="D497" s="21">
        <v>116</v>
      </c>
    </row>
    <row r="498" spans="1:4" x14ac:dyDescent="0.25">
      <c r="A498" s="2" t="s">
        <v>385</v>
      </c>
      <c r="B498" s="42">
        <v>5</v>
      </c>
      <c r="C498" s="42" t="s">
        <v>1848</v>
      </c>
      <c r="D498" s="21">
        <v>117</v>
      </c>
    </row>
    <row r="499" spans="1:4" x14ac:dyDescent="0.25">
      <c r="A499" s="2" t="s">
        <v>385</v>
      </c>
      <c r="B499" s="42">
        <v>5</v>
      </c>
      <c r="C499" s="42" t="s">
        <v>1848</v>
      </c>
      <c r="D499" s="21">
        <v>118</v>
      </c>
    </row>
    <row r="500" spans="1:4" x14ac:dyDescent="0.25">
      <c r="A500" s="2" t="s">
        <v>385</v>
      </c>
      <c r="B500" s="42">
        <v>5</v>
      </c>
      <c r="C500" s="42" t="s">
        <v>1848</v>
      </c>
      <c r="D500" s="21">
        <v>119</v>
      </c>
    </row>
    <row r="501" spans="1:4" x14ac:dyDescent="0.25">
      <c r="A501" s="2" t="s">
        <v>385</v>
      </c>
      <c r="B501" s="42">
        <v>1</v>
      </c>
      <c r="C501" s="42" t="s">
        <v>1848</v>
      </c>
      <c r="D501" s="21">
        <v>120</v>
      </c>
    </row>
    <row r="502" spans="1:4" x14ac:dyDescent="0.25">
      <c r="A502" s="2" t="s">
        <v>385</v>
      </c>
      <c r="B502" s="42">
        <v>1</v>
      </c>
      <c r="C502" s="42" t="s">
        <v>1850</v>
      </c>
      <c r="D502" s="21">
        <v>101</v>
      </c>
    </row>
    <row r="503" spans="1:4" x14ac:dyDescent="0.25">
      <c r="A503" s="2" t="s">
        <v>385</v>
      </c>
      <c r="B503" s="42">
        <v>2</v>
      </c>
      <c r="C503" s="42" t="s">
        <v>1850</v>
      </c>
      <c r="D503" s="21">
        <v>102</v>
      </c>
    </row>
    <row r="504" spans="1:4" x14ac:dyDescent="0.25">
      <c r="A504" s="2" t="s">
        <v>385</v>
      </c>
      <c r="B504" s="42">
        <v>2</v>
      </c>
      <c r="C504" s="42" t="s">
        <v>1850</v>
      </c>
      <c r="D504" s="21">
        <v>103</v>
      </c>
    </row>
    <row r="505" spans="1:4" x14ac:dyDescent="0.25">
      <c r="A505" s="2" t="s">
        <v>385</v>
      </c>
      <c r="B505" s="42">
        <v>1</v>
      </c>
      <c r="C505" s="42" t="s">
        <v>1850</v>
      </c>
      <c r="D505" s="21">
        <v>104</v>
      </c>
    </row>
    <row r="506" spans="1:4" x14ac:dyDescent="0.25">
      <c r="A506" s="2" t="s">
        <v>385</v>
      </c>
      <c r="B506" s="42">
        <v>1</v>
      </c>
      <c r="C506" s="42" t="s">
        <v>1850</v>
      </c>
      <c r="D506" s="21">
        <v>105</v>
      </c>
    </row>
    <row r="507" spans="1:4" x14ac:dyDescent="0.25">
      <c r="A507" s="2" t="s">
        <v>385</v>
      </c>
      <c r="B507" s="42">
        <v>3</v>
      </c>
      <c r="C507" s="42" t="s">
        <v>1850</v>
      </c>
      <c r="D507" s="21">
        <v>106</v>
      </c>
    </row>
    <row r="508" spans="1:4" x14ac:dyDescent="0.25">
      <c r="A508" s="2" t="s">
        <v>385</v>
      </c>
      <c r="B508" s="42">
        <v>3</v>
      </c>
      <c r="C508" s="42" t="s">
        <v>1850</v>
      </c>
      <c r="D508" s="21">
        <v>107</v>
      </c>
    </row>
    <row r="509" spans="1:4" x14ac:dyDescent="0.25">
      <c r="A509" s="2" t="s">
        <v>385</v>
      </c>
      <c r="B509" s="42">
        <v>2</v>
      </c>
      <c r="C509" s="42" t="s">
        <v>1850</v>
      </c>
      <c r="D509" s="21">
        <v>108</v>
      </c>
    </row>
    <row r="510" spans="1:4" x14ac:dyDescent="0.25">
      <c r="A510" s="2" t="s">
        <v>385</v>
      </c>
      <c r="B510" s="42">
        <v>5</v>
      </c>
      <c r="C510" s="42" t="s">
        <v>1850</v>
      </c>
      <c r="D510" s="21">
        <v>109</v>
      </c>
    </row>
    <row r="511" spans="1:4" x14ac:dyDescent="0.25">
      <c r="A511" s="2" t="s">
        <v>385</v>
      </c>
      <c r="B511" s="42">
        <v>3</v>
      </c>
      <c r="C511" s="42" t="s">
        <v>1850</v>
      </c>
      <c r="D511" s="21">
        <v>110</v>
      </c>
    </row>
    <row r="512" spans="1:4" x14ac:dyDescent="0.25">
      <c r="A512" s="2" t="s">
        <v>385</v>
      </c>
      <c r="B512" s="42">
        <v>3</v>
      </c>
      <c r="C512" s="42" t="s">
        <v>1850</v>
      </c>
      <c r="D512" s="21">
        <v>111</v>
      </c>
    </row>
    <row r="513" spans="1:4" x14ac:dyDescent="0.25">
      <c r="A513" s="2" t="s">
        <v>385</v>
      </c>
      <c r="B513" s="42">
        <v>3</v>
      </c>
      <c r="C513" s="42" t="s">
        <v>1850</v>
      </c>
      <c r="D513" s="21">
        <v>112</v>
      </c>
    </row>
    <row r="514" spans="1:4" x14ac:dyDescent="0.25">
      <c r="A514" s="2" t="s">
        <v>385</v>
      </c>
      <c r="B514" s="42">
        <v>3</v>
      </c>
      <c r="C514" s="42" t="s">
        <v>1850</v>
      </c>
      <c r="D514" s="21">
        <v>113</v>
      </c>
    </row>
    <row r="515" spans="1:4" x14ac:dyDescent="0.25">
      <c r="A515" s="2" t="s">
        <v>385</v>
      </c>
      <c r="B515" s="42">
        <v>3</v>
      </c>
      <c r="C515" s="42" t="s">
        <v>1850</v>
      </c>
      <c r="D515" s="21">
        <v>114</v>
      </c>
    </row>
    <row r="516" spans="1:4" x14ac:dyDescent="0.25">
      <c r="A516" s="2" t="s">
        <v>385</v>
      </c>
      <c r="B516" s="42">
        <v>3</v>
      </c>
      <c r="C516" s="42" t="s">
        <v>1850</v>
      </c>
      <c r="D516" s="21">
        <v>115</v>
      </c>
    </row>
    <row r="517" spans="1:4" x14ac:dyDescent="0.25">
      <c r="A517" s="2" t="s">
        <v>385</v>
      </c>
      <c r="B517" s="42">
        <v>3</v>
      </c>
      <c r="C517" s="42" t="s">
        <v>1850</v>
      </c>
      <c r="D517" s="21">
        <v>116</v>
      </c>
    </row>
    <row r="518" spans="1:4" x14ac:dyDescent="0.25">
      <c r="A518" s="2" t="s">
        <v>385</v>
      </c>
      <c r="B518" s="42">
        <v>5</v>
      </c>
      <c r="C518" s="42" t="s">
        <v>1850</v>
      </c>
      <c r="D518" s="21">
        <v>117</v>
      </c>
    </row>
    <row r="519" spans="1:4" x14ac:dyDescent="0.25">
      <c r="A519" s="2" t="s">
        <v>385</v>
      </c>
      <c r="B519" s="42">
        <v>5</v>
      </c>
      <c r="C519" s="42" t="s">
        <v>1850</v>
      </c>
      <c r="D519" s="21">
        <v>118</v>
      </c>
    </row>
    <row r="520" spans="1:4" x14ac:dyDescent="0.25">
      <c r="A520" s="2" t="s">
        <v>385</v>
      </c>
      <c r="B520" s="42">
        <v>5</v>
      </c>
      <c r="C520" s="42" t="s">
        <v>1850</v>
      </c>
      <c r="D520" s="21">
        <v>119</v>
      </c>
    </row>
    <row r="521" spans="1:4" x14ac:dyDescent="0.25">
      <c r="A521" s="2" t="s">
        <v>385</v>
      </c>
      <c r="B521" s="42">
        <v>5</v>
      </c>
      <c r="C521" s="42" t="s">
        <v>1850</v>
      </c>
      <c r="D521" s="21">
        <v>120</v>
      </c>
    </row>
    <row r="522" spans="1:4" x14ac:dyDescent="0.25">
      <c r="A522" s="2" t="s">
        <v>385</v>
      </c>
      <c r="B522" s="42">
        <v>4</v>
      </c>
      <c r="C522" s="42" t="s">
        <v>1852</v>
      </c>
      <c r="D522" s="21">
        <v>101</v>
      </c>
    </row>
    <row r="523" spans="1:4" x14ac:dyDescent="0.25">
      <c r="A523" s="2" t="s">
        <v>385</v>
      </c>
      <c r="B523" s="42">
        <v>3</v>
      </c>
      <c r="C523" s="42" t="s">
        <v>1852</v>
      </c>
      <c r="D523" s="21">
        <v>102</v>
      </c>
    </row>
    <row r="524" spans="1:4" x14ac:dyDescent="0.25">
      <c r="A524" s="2" t="s">
        <v>385</v>
      </c>
      <c r="B524" s="42">
        <v>3</v>
      </c>
      <c r="C524" s="42" t="s">
        <v>1852</v>
      </c>
      <c r="D524" s="21">
        <v>103</v>
      </c>
    </row>
    <row r="525" spans="1:4" x14ac:dyDescent="0.25">
      <c r="A525" s="2" t="s">
        <v>385</v>
      </c>
      <c r="B525" s="42">
        <v>1</v>
      </c>
      <c r="C525" s="42" t="s">
        <v>1852</v>
      </c>
      <c r="D525" s="21">
        <v>104</v>
      </c>
    </row>
    <row r="526" spans="1:4" x14ac:dyDescent="0.25">
      <c r="A526" s="2" t="s">
        <v>385</v>
      </c>
      <c r="B526" s="42">
        <v>1</v>
      </c>
      <c r="C526" s="42" t="s">
        <v>1852</v>
      </c>
      <c r="D526" s="21">
        <v>105</v>
      </c>
    </row>
    <row r="527" spans="1:4" x14ac:dyDescent="0.25">
      <c r="A527" s="2" t="s">
        <v>385</v>
      </c>
      <c r="B527" s="42">
        <v>5</v>
      </c>
      <c r="C527" s="42" t="s">
        <v>1852</v>
      </c>
      <c r="D527" s="21">
        <v>106</v>
      </c>
    </row>
    <row r="528" spans="1:4" x14ac:dyDescent="0.25">
      <c r="A528" s="2" t="s">
        <v>385</v>
      </c>
      <c r="B528" s="42">
        <v>1</v>
      </c>
      <c r="C528" s="42" t="s">
        <v>1852</v>
      </c>
      <c r="D528" s="21">
        <v>107</v>
      </c>
    </row>
    <row r="529" spans="1:4" x14ac:dyDescent="0.25">
      <c r="A529" s="2" t="s">
        <v>385</v>
      </c>
      <c r="B529" s="42">
        <v>2</v>
      </c>
      <c r="C529" s="42" t="s">
        <v>1852</v>
      </c>
      <c r="D529" s="21">
        <v>108</v>
      </c>
    </row>
    <row r="530" spans="1:4" x14ac:dyDescent="0.25">
      <c r="A530" s="2" t="s">
        <v>385</v>
      </c>
      <c r="B530" s="42">
        <v>1</v>
      </c>
      <c r="C530" s="42" t="s">
        <v>1852</v>
      </c>
      <c r="D530" s="21">
        <v>109</v>
      </c>
    </row>
    <row r="531" spans="1:4" x14ac:dyDescent="0.25">
      <c r="A531" s="2" t="s">
        <v>385</v>
      </c>
      <c r="B531" s="42">
        <v>5</v>
      </c>
      <c r="C531" s="42" t="s">
        <v>1852</v>
      </c>
      <c r="D531" s="21">
        <v>110</v>
      </c>
    </row>
    <row r="532" spans="1:4" x14ac:dyDescent="0.25">
      <c r="A532" s="2" t="s">
        <v>385</v>
      </c>
      <c r="B532" s="42">
        <v>4</v>
      </c>
      <c r="C532" s="42" t="s">
        <v>1852</v>
      </c>
      <c r="D532" s="21">
        <v>111</v>
      </c>
    </row>
    <row r="533" spans="1:4" x14ac:dyDescent="0.25">
      <c r="A533" s="2" t="s">
        <v>385</v>
      </c>
      <c r="B533" s="42">
        <v>5</v>
      </c>
      <c r="C533" s="42" t="s">
        <v>1852</v>
      </c>
      <c r="D533" s="21">
        <v>112</v>
      </c>
    </row>
    <row r="534" spans="1:4" x14ac:dyDescent="0.25">
      <c r="A534" s="2" t="s">
        <v>385</v>
      </c>
      <c r="B534" s="42">
        <v>5</v>
      </c>
      <c r="C534" s="42" t="s">
        <v>1852</v>
      </c>
      <c r="D534" s="21">
        <v>113</v>
      </c>
    </row>
    <row r="535" spans="1:4" x14ac:dyDescent="0.25">
      <c r="A535" s="2" t="s">
        <v>385</v>
      </c>
      <c r="B535" s="42">
        <v>5</v>
      </c>
      <c r="C535" s="42" t="s">
        <v>1852</v>
      </c>
      <c r="D535" s="21">
        <v>114</v>
      </c>
    </row>
    <row r="536" spans="1:4" x14ac:dyDescent="0.25">
      <c r="A536" s="2" t="s">
        <v>385</v>
      </c>
      <c r="B536" s="42">
        <v>5</v>
      </c>
      <c r="C536" s="42" t="s">
        <v>1852</v>
      </c>
      <c r="D536" s="21">
        <v>115</v>
      </c>
    </row>
    <row r="537" spans="1:4" x14ac:dyDescent="0.25">
      <c r="A537" s="2" t="s">
        <v>385</v>
      </c>
      <c r="B537" s="42">
        <v>5</v>
      </c>
      <c r="C537" s="42" t="s">
        <v>1852</v>
      </c>
      <c r="D537" s="21">
        <v>116</v>
      </c>
    </row>
    <row r="538" spans="1:4" x14ac:dyDescent="0.25">
      <c r="A538" s="2" t="s">
        <v>385</v>
      </c>
      <c r="B538" s="42">
        <v>5</v>
      </c>
      <c r="C538" s="42" t="s">
        <v>1852</v>
      </c>
      <c r="D538" s="21">
        <v>117</v>
      </c>
    </row>
    <row r="539" spans="1:4" x14ac:dyDescent="0.25">
      <c r="A539" s="2" t="s">
        <v>385</v>
      </c>
      <c r="B539" s="42">
        <v>5</v>
      </c>
      <c r="C539" s="42" t="s">
        <v>1852</v>
      </c>
      <c r="D539" s="21">
        <v>118</v>
      </c>
    </row>
    <row r="540" spans="1:4" x14ac:dyDescent="0.25">
      <c r="A540" s="2" t="s">
        <v>385</v>
      </c>
      <c r="B540" s="42">
        <v>5</v>
      </c>
      <c r="C540" s="42" t="s">
        <v>1852</v>
      </c>
      <c r="D540" s="21">
        <v>119</v>
      </c>
    </row>
    <row r="541" spans="1:4" x14ac:dyDescent="0.25">
      <c r="A541" s="2" t="s">
        <v>385</v>
      </c>
      <c r="B541" s="42">
        <v>1</v>
      </c>
      <c r="C541" s="42" t="s">
        <v>1852</v>
      </c>
      <c r="D541" s="21">
        <v>120</v>
      </c>
    </row>
    <row r="542" spans="1:4" x14ac:dyDescent="0.25">
      <c r="A542" s="2" t="s">
        <v>385</v>
      </c>
      <c r="B542" s="42">
        <v>1</v>
      </c>
      <c r="C542" s="42" t="s">
        <v>1854</v>
      </c>
      <c r="D542" s="21">
        <v>101</v>
      </c>
    </row>
    <row r="543" spans="1:4" x14ac:dyDescent="0.25">
      <c r="A543" s="2" t="s">
        <v>385</v>
      </c>
      <c r="B543" s="42">
        <v>2</v>
      </c>
      <c r="C543" s="42" t="s">
        <v>1854</v>
      </c>
      <c r="D543" s="21">
        <v>102</v>
      </c>
    </row>
    <row r="544" spans="1:4" x14ac:dyDescent="0.25">
      <c r="A544" s="2" t="s">
        <v>385</v>
      </c>
      <c r="B544" s="42">
        <v>5</v>
      </c>
      <c r="C544" s="42" t="s">
        <v>1854</v>
      </c>
      <c r="D544" s="21">
        <v>103</v>
      </c>
    </row>
    <row r="545" spans="1:4" x14ac:dyDescent="0.25">
      <c r="A545" s="2" t="s">
        <v>385</v>
      </c>
      <c r="B545" s="42">
        <v>2</v>
      </c>
      <c r="C545" s="42" t="s">
        <v>1854</v>
      </c>
      <c r="D545" s="21">
        <v>104</v>
      </c>
    </row>
    <row r="546" spans="1:4" x14ac:dyDescent="0.25">
      <c r="A546" s="2" t="s">
        <v>385</v>
      </c>
      <c r="B546" s="42">
        <v>2</v>
      </c>
      <c r="C546" s="42" t="s">
        <v>1854</v>
      </c>
      <c r="D546" s="21">
        <v>105</v>
      </c>
    </row>
    <row r="547" spans="1:4" x14ac:dyDescent="0.25">
      <c r="A547" s="2" t="s">
        <v>385</v>
      </c>
      <c r="B547" s="42">
        <v>3</v>
      </c>
      <c r="C547" s="42" t="s">
        <v>1854</v>
      </c>
      <c r="D547" s="21">
        <v>106</v>
      </c>
    </row>
    <row r="548" spans="1:4" x14ac:dyDescent="0.25">
      <c r="A548" s="2" t="s">
        <v>385</v>
      </c>
      <c r="B548" s="42">
        <v>3</v>
      </c>
      <c r="C548" s="42" t="s">
        <v>1854</v>
      </c>
      <c r="D548" s="21">
        <v>107</v>
      </c>
    </row>
    <row r="549" spans="1:4" x14ac:dyDescent="0.25">
      <c r="A549" s="2" t="s">
        <v>385</v>
      </c>
      <c r="B549" s="42">
        <v>3</v>
      </c>
      <c r="C549" s="42" t="s">
        <v>1854</v>
      </c>
      <c r="D549" s="21">
        <v>108</v>
      </c>
    </row>
    <row r="550" spans="1:4" x14ac:dyDescent="0.25">
      <c r="A550" s="2" t="s">
        <v>385</v>
      </c>
      <c r="B550" s="42">
        <v>1</v>
      </c>
      <c r="C550" s="42" t="s">
        <v>1854</v>
      </c>
      <c r="D550" s="21">
        <v>109</v>
      </c>
    </row>
    <row r="551" spans="1:4" x14ac:dyDescent="0.25">
      <c r="A551" s="2" t="s">
        <v>385</v>
      </c>
      <c r="B551" s="42">
        <v>3</v>
      </c>
      <c r="C551" s="42" t="s">
        <v>1854</v>
      </c>
      <c r="D551" s="21">
        <v>110</v>
      </c>
    </row>
    <row r="552" spans="1:4" x14ac:dyDescent="0.25">
      <c r="A552" s="2" t="s">
        <v>385</v>
      </c>
      <c r="B552" s="42">
        <v>2</v>
      </c>
      <c r="C552" s="42" t="s">
        <v>1854</v>
      </c>
      <c r="D552" s="21">
        <v>111</v>
      </c>
    </row>
    <row r="553" spans="1:4" x14ac:dyDescent="0.25">
      <c r="A553" s="2" t="s">
        <v>385</v>
      </c>
      <c r="B553" s="42">
        <v>2</v>
      </c>
      <c r="C553" s="42" t="s">
        <v>1854</v>
      </c>
      <c r="D553" s="21">
        <v>112</v>
      </c>
    </row>
    <row r="554" spans="1:4" x14ac:dyDescent="0.25">
      <c r="A554" s="2" t="s">
        <v>385</v>
      </c>
      <c r="B554" s="42">
        <v>4</v>
      </c>
      <c r="C554" s="42" t="s">
        <v>1854</v>
      </c>
      <c r="D554" s="21">
        <v>113</v>
      </c>
    </row>
    <row r="555" spans="1:4" x14ac:dyDescent="0.25">
      <c r="A555" s="2" t="s">
        <v>385</v>
      </c>
      <c r="B555" s="42">
        <v>5</v>
      </c>
      <c r="C555" s="42" t="s">
        <v>1854</v>
      </c>
      <c r="D555" s="21">
        <v>114</v>
      </c>
    </row>
    <row r="556" spans="1:4" x14ac:dyDescent="0.25">
      <c r="A556" s="2" t="s">
        <v>385</v>
      </c>
      <c r="B556" s="42">
        <v>4</v>
      </c>
      <c r="C556" s="42" t="s">
        <v>1854</v>
      </c>
      <c r="D556" s="21">
        <v>115</v>
      </c>
    </row>
    <row r="557" spans="1:4" x14ac:dyDescent="0.25">
      <c r="A557" s="2" t="s">
        <v>385</v>
      </c>
      <c r="B557" s="42">
        <v>5</v>
      </c>
      <c r="C557" s="42" t="s">
        <v>1854</v>
      </c>
      <c r="D557" s="21">
        <v>116</v>
      </c>
    </row>
    <row r="558" spans="1:4" x14ac:dyDescent="0.25">
      <c r="A558" s="2" t="s">
        <v>385</v>
      </c>
      <c r="B558" s="42">
        <v>5</v>
      </c>
      <c r="C558" s="42" t="s">
        <v>1854</v>
      </c>
      <c r="D558" s="21">
        <v>117</v>
      </c>
    </row>
    <row r="559" spans="1:4" x14ac:dyDescent="0.25">
      <c r="A559" s="2" t="s">
        <v>385</v>
      </c>
      <c r="B559" s="42">
        <v>3</v>
      </c>
      <c r="C559" s="42" t="s">
        <v>1854</v>
      </c>
      <c r="D559" s="21">
        <v>118</v>
      </c>
    </row>
    <row r="560" spans="1:4" x14ac:dyDescent="0.25">
      <c r="A560" s="2" t="s">
        <v>385</v>
      </c>
      <c r="B560" s="42">
        <v>5</v>
      </c>
      <c r="C560" s="42" t="s">
        <v>1854</v>
      </c>
      <c r="D560" s="21">
        <v>119</v>
      </c>
    </row>
    <row r="561" spans="1:4" x14ac:dyDescent="0.25">
      <c r="A561" s="2" t="s">
        <v>385</v>
      </c>
      <c r="B561" s="42">
        <v>1</v>
      </c>
      <c r="C561" s="42" t="s">
        <v>1854</v>
      </c>
      <c r="D561" s="21">
        <v>120</v>
      </c>
    </row>
    <row r="562" spans="1:4" x14ac:dyDescent="0.25">
      <c r="A562" s="2" t="s">
        <v>385</v>
      </c>
      <c r="B562" s="42">
        <v>5</v>
      </c>
      <c r="C562" s="42" t="s">
        <v>1856</v>
      </c>
      <c r="D562" s="21">
        <v>101</v>
      </c>
    </row>
    <row r="563" spans="1:4" x14ac:dyDescent="0.25">
      <c r="A563" s="2" t="s">
        <v>385</v>
      </c>
      <c r="B563" s="42">
        <v>3</v>
      </c>
      <c r="C563" s="42" t="s">
        <v>1856</v>
      </c>
      <c r="D563" s="21">
        <v>102</v>
      </c>
    </row>
    <row r="564" spans="1:4" x14ac:dyDescent="0.25">
      <c r="A564" s="2" t="s">
        <v>385</v>
      </c>
      <c r="B564" s="42">
        <v>1</v>
      </c>
      <c r="C564" s="42" t="s">
        <v>1856</v>
      </c>
      <c r="D564" s="21">
        <v>103</v>
      </c>
    </row>
    <row r="565" spans="1:4" x14ac:dyDescent="0.25">
      <c r="A565" s="2" t="s">
        <v>385</v>
      </c>
      <c r="B565" s="42">
        <v>1</v>
      </c>
      <c r="C565" s="42" t="s">
        <v>1856</v>
      </c>
      <c r="D565" s="21">
        <v>104</v>
      </c>
    </row>
    <row r="566" spans="1:4" x14ac:dyDescent="0.25">
      <c r="A566" s="2" t="s">
        <v>385</v>
      </c>
      <c r="B566" s="42">
        <v>1</v>
      </c>
      <c r="C566" s="42" t="s">
        <v>1856</v>
      </c>
      <c r="D566" s="21">
        <v>105</v>
      </c>
    </row>
    <row r="567" spans="1:4" x14ac:dyDescent="0.25">
      <c r="A567" s="2" t="s">
        <v>385</v>
      </c>
      <c r="B567" s="42">
        <v>5</v>
      </c>
      <c r="C567" s="42" t="s">
        <v>1856</v>
      </c>
      <c r="D567" s="21">
        <v>106</v>
      </c>
    </row>
    <row r="568" spans="1:4" x14ac:dyDescent="0.25">
      <c r="A568" s="2" t="s">
        <v>385</v>
      </c>
      <c r="B568" s="42">
        <v>1</v>
      </c>
      <c r="C568" s="42" t="s">
        <v>1856</v>
      </c>
      <c r="D568" s="21">
        <v>107</v>
      </c>
    </row>
    <row r="569" spans="1:4" x14ac:dyDescent="0.25">
      <c r="A569" s="2" t="s">
        <v>385</v>
      </c>
      <c r="B569" s="42">
        <v>1</v>
      </c>
      <c r="C569" s="42" t="s">
        <v>1856</v>
      </c>
      <c r="D569" s="21">
        <v>108</v>
      </c>
    </row>
    <row r="570" spans="1:4" x14ac:dyDescent="0.25">
      <c r="A570" s="2" t="s">
        <v>385</v>
      </c>
      <c r="B570" s="42">
        <v>5</v>
      </c>
      <c r="C570" s="42" t="s">
        <v>1856</v>
      </c>
      <c r="D570" s="21">
        <v>109</v>
      </c>
    </row>
    <row r="571" spans="1:4" x14ac:dyDescent="0.25">
      <c r="A571" s="2" t="s">
        <v>385</v>
      </c>
      <c r="B571" s="42">
        <v>1</v>
      </c>
      <c r="C571" s="42" t="s">
        <v>1856</v>
      </c>
      <c r="D571" s="21">
        <v>110</v>
      </c>
    </row>
    <row r="572" spans="1:4" x14ac:dyDescent="0.25">
      <c r="A572" s="2" t="s">
        <v>385</v>
      </c>
      <c r="B572" s="42">
        <v>1</v>
      </c>
      <c r="C572" s="42" t="s">
        <v>1856</v>
      </c>
      <c r="D572" s="21">
        <v>111</v>
      </c>
    </row>
    <row r="573" spans="1:4" x14ac:dyDescent="0.25">
      <c r="A573" s="2" t="s">
        <v>385</v>
      </c>
      <c r="B573" s="42">
        <v>1</v>
      </c>
      <c r="C573" s="42" t="s">
        <v>1856</v>
      </c>
      <c r="D573" s="21">
        <v>112</v>
      </c>
    </row>
    <row r="574" spans="1:4" x14ac:dyDescent="0.25">
      <c r="A574" s="2" t="s">
        <v>385</v>
      </c>
      <c r="B574" s="42">
        <v>5</v>
      </c>
      <c r="C574" s="42" t="s">
        <v>1856</v>
      </c>
      <c r="D574" s="21">
        <v>113</v>
      </c>
    </row>
    <row r="575" spans="1:4" x14ac:dyDescent="0.25">
      <c r="A575" s="2" t="s">
        <v>385</v>
      </c>
      <c r="B575" s="42">
        <v>5</v>
      </c>
      <c r="C575" s="42" t="s">
        <v>1856</v>
      </c>
      <c r="D575" s="21">
        <v>114</v>
      </c>
    </row>
    <row r="576" spans="1:4" x14ac:dyDescent="0.25">
      <c r="A576" s="2" t="s">
        <v>385</v>
      </c>
      <c r="B576" s="42">
        <v>5</v>
      </c>
      <c r="C576" s="42" t="s">
        <v>1856</v>
      </c>
      <c r="D576" s="21">
        <v>115</v>
      </c>
    </row>
    <row r="577" spans="1:4" x14ac:dyDescent="0.25">
      <c r="A577" s="2" t="s">
        <v>385</v>
      </c>
      <c r="B577" s="42">
        <v>5</v>
      </c>
      <c r="C577" s="42" t="s">
        <v>1856</v>
      </c>
      <c r="D577" s="21">
        <v>116</v>
      </c>
    </row>
    <row r="578" spans="1:4" x14ac:dyDescent="0.25">
      <c r="A578" s="2" t="s">
        <v>385</v>
      </c>
      <c r="B578" s="42">
        <v>1</v>
      </c>
      <c r="C578" s="42" t="s">
        <v>1856</v>
      </c>
      <c r="D578" s="21">
        <v>117</v>
      </c>
    </row>
    <row r="579" spans="1:4" x14ac:dyDescent="0.25">
      <c r="A579" s="2" t="s">
        <v>385</v>
      </c>
      <c r="B579" s="42">
        <v>1</v>
      </c>
      <c r="C579" s="42" t="s">
        <v>1856</v>
      </c>
      <c r="D579" s="21">
        <v>118</v>
      </c>
    </row>
    <row r="580" spans="1:4" x14ac:dyDescent="0.25">
      <c r="A580" s="2" t="s">
        <v>385</v>
      </c>
      <c r="B580" s="42">
        <v>1</v>
      </c>
      <c r="C580" s="42" t="s">
        <v>1856</v>
      </c>
      <c r="D580" s="21">
        <v>119</v>
      </c>
    </row>
    <row r="581" spans="1:4" x14ac:dyDescent="0.25">
      <c r="A581" s="2" t="s">
        <v>385</v>
      </c>
      <c r="B581" s="42">
        <v>1</v>
      </c>
      <c r="C581" s="42" t="s">
        <v>1856</v>
      </c>
      <c r="D581" s="21">
        <v>120</v>
      </c>
    </row>
    <row r="582" spans="1:4" x14ac:dyDescent="0.25">
      <c r="A582" s="2" t="s">
        <v>385</v>
      </c>
      <c r="B582" s="42">
        <v>5</v>
      </c>
      <c r="C582" s="42" t="s">
        <v>1858</v>
      </c>
      <c r="D582" s="21">
        <v>101</v>
      </c>
    </row>
    <row r="583" spans="1:4" x14ac:dyDescent="0.25">
      <c r="A583" s="2" t="s">
        <v>385</v>
      </c>
      <c r="B583" s="42">
        <v>5</v>
      </c>
      <c r="C583" s="42" t="s">
        <v>1858</v>
      </c>
      <c r="D583" s="21">
        <v>102</v>
      </c>
    </row>
    <row r="584" spans="1:4" x14ac:dyDescent="0.25">
      <c r="A584" s="2" t="s">
        <v>385</v>
      </c>
      <c r="B584" s="42">
        <v>5</v>
      </c>
      <c r="C584" s="42" t="s">
        <v>1858</v>
      </c>
      <c r="D584" s="21">
        <v>103</v>
      </c>
    </row>
    <row r="585" spans="1:4" x14ac:dyDescent="0.25">
      <c r="A585" s="2" t="s">
        <v>385</v>
      </c>
      <c r="B585" s="42">
        <v>5</v>
      </c>
      <c r="C585" s="42" t="s">
        <v>1858</v>
      </c>
      <c r="D585" s="21">
        <v>104</v>
      </c>
    </row>
    <row r="586" spans="1:4" x14ac:dyDescent="0.25">
      <c r="A586" s="2" t="s">
        <v>385</v>
      </c>
      <c r="B586" s="42">
        <v>2</v>
      </c>
      <c r="C586" s="42" t="s">
        <v>1858</v>
      </c>
      <c r="D586" s="21">
        <v>105</v>
      </c>
    </row>
    <row r="587" spans="1:4" x14ac:dyDescent="0.25">
      <c r="A587" s="2" t="s">
        <v>385</v>
      </c>
      <c r="B587" s="42">
        <v>5</v>
      </c>
      <c r="C587" s="42" t="s">
        <v>1858</v>
      </c>
      <c r="D587" s="21">
        <v>106</v>
      </c>
    </row>
    <row r="588" spans="1:4" x14ac:dyDescent="0.25">
      <c r="A588" s="2" t="s">
        <v>385</v>
      </c>
      <c r="B588" s="42">
        <v>1</v>
      </c>
      <c r="C588" s="42" t="s">
        <v>1858</v>
      </c>
      <c r="D588" s="21">
        <v>107</v>
      </c>
    </row>
    <row r="589" spans="1:4" x14ac:dyDescent="0.25">
      <c r="A589" s="2" t="s">
        <v>385</v>
      </c>
      <c r="B589" s="42">
        <v>5</v>
      </c>
      <c r="C589" s="42" t="s">
        <v>1858</v>
      </c>
      <c r="D589" s="21">
        <v>108</v>
      </c>
    </row>
    <row r="590" spans="1:4" x14ac:dyDescent="0.25">
      <c r="A590" s="2" t="s">
        <v>385</v>
      </c>
      <c r="B590" s="42">
        <v>5</v>
      </c>
      <c r="C590" s="42" t="s">
        <v>1858</v>
      </c>
      <c r="D590" s="21">
        <v>109</v>
      </c>
    </row>
    <row r="591" spans="1:4" x14ac:dyDescent="0.25">
      <c r="A591" s="2" t="s">
        <v>385</v>
      </c>
      <c r="B591" s="42">
        <v>5</v>
      </c>
      <c r="C591" s="42" t="s">
        <v>1858</v>
      </c>
      <c r="D591" s="21">
        <v>110</v>
      </c>
    </row>
    <row r="592" spans="1:4" x14ac:dyDescent="0.25">
      <c r="A592" s="2" t="s">
        <v>385</v>
      </c>
      <c r="B592" s="42">
        <v>5</v>
      </c>
      <c r="C592" s="42" t="s">
        <v>1858</v>
      </c>
      <c r="D592" s="21">
        <v>111</v>
      </c>
    </row>
    <row r="593" spans="1:4" x14ac:dyDescent="0.25">
      <c r="A593" s="2" t="s">
        <v>385</v>
      </c>
      <c r="B593" s="42">
        <v>1</v>
      </c>
      <c r="C593" s="42" t="s">
        <v>1858</v>
      </c>
      <c r="D593" s="21">
        <v>112</v>
      </c>
    </row>
    <row r="594" spans="1:4" x14ac:dyDescent="0.25">
      <c r="A594" s="2" t="s">
        <v>385</v>
      </c>
      <c r="B594" s="42">
        <v>5</v>
      </c>
      <c r="C594" s="42" t="s">
        <v>1858</v>
      </c>
      <c r="D594" s="21">
        <v>113</v>
      </c>
    </row>
    <row r="595" spans="1:4" x14ac:dyDescent="0.25">
      <c r="A595" s="2" t="s">
        <v>385</v>
      </c>
      <c r="B595" s="42">
        <v>5</v>
      </c>
      <c r="C595" s="42" t="s">
        <v>1858</v>
      </c>
      <c r="D595" s="21">
        <v>114</v>
      </c>
    </row>
    <row r="596" spans="1:4" x14ac:dyDescent="0.25">
      <c r="A596" s="2" t="s">
        <v>385</v>
      </c>
      <c r="B596" s="42">
        <v>5</v>
      </c>
      <c r="C596" s="42" t="s">
        <v>1858</v>
      </c>
      <c r="D596" s="21">
        <v>115</v>
      </c>
    </row>
    <row r="597" spans="1:4" x14ac:dyDescent="0.25">
      <c r="A597" s="2" t="s">
        <v>385</v>
      </c>
      <c r="B597" s="42">
        <v>5</v>
      </c>
      <c r="C597" s="42" t="s">
        <v>1858</v>
      </c>
      <c r="D597" s="21">
        <v>116</v>
      </c>
    </row>
    <row r="598" spans="1:4" x14ac:dyDescent="0.25">
      <c r="A598" s="2" t="s">
        <v>385</v>
      </c>
      <c r="B598" s="42">
        <v>5</v>
      </c>
      <c r="C598" s="42" t="s">
        <v>1858</v>
      </c>
      <c r="D598" s="21">
        <v>117</v>
      </c>
    </row>
    <row r="599" spans="1:4" x14ac:dyDescent="0.25">
      <c r="A599" s="2" t="s">
        <v>385</v>
      </c>
      <c r="B599" s="42">
        <v>5</v>
      </c>
      <c r="C599" s="42" t="s">
        <v>1858</v>
      </c>
      <c r="D599" s="21">
        <v>118</v>
      </c>
    </row>
    <row r="600" spans="1:4" x14ac:dyDescent="0.25">
      <c r="A600" s="2" t="s">
        <v>385</v>
      </c>
      <c r="B600" s="42">
        <v>5</v>
      </c>
      <c r="C600" s="42" t="s">
        <v>1858</v>
      </c>
      <c r="D600" s="21">
        <v>119</v>
      </c>
    </row>
    <row r="601" spans="1:4" x14ac:dyDescent="0.25">
      <c r="A601" s="2" t="s">
        <v>385</v>
      </c>
      <c r="B601" s="42">
        <v>5</v>
      </c>
      <c r="C601" s="42" t="s">
        <v>1858</v>
      </c>
      <c r="D601" s="21">
        <v>120</v>
      </c>
    </row>
    <row r="602" spans="1:4" x14ac:dyDescent="0.25">
      <c r="A602" s="2" t="s">
        <v>385</v>
      </c>
      <c r="B602" s="42">
        <v>3</v>
      </c>
      <c r="C602" s="42" t="s">
        <v>1860</v>
      </c>
      <c r="D602" s="21">
        <v>101</v>
      </c>
    </row>
    <row r="603" spans="1:4" x14ac:dyDescent="0.25">
      <c r="A603" s="2" t="s">
        <v>385</v>
      </c>
      <c r="B603" s="42">
        <v>5</v>
      </c>
      <c r="C603" s="42" t="s">
        <v>1860</v>
      </c>
      <c r="D603" s="21">
        <v>102</v>
      </c>
    </row>
    <row r="604" spans="1:4" x14ac:dyDescent="0.25">
      <c r="A604" s="2" t="s">
        <v>385</v>
      </c>
      <c r="B604" s="42">
        <v>5</v>
      </c>
      <c r="C604" s="42" t="s">
        <v>1860</v>
      </c>
      <c r="D604" s="21">
        <v>103</v>
      </c>
    </row>
    <row r="605" spans="1:4" x14ac:dyDescent="0.25">
      <c r="A605" s="2" t="s">
        <v>385</v>
      </c>
      <c r="B605" s="42">
        <v>4</v>
      </c>
      <c r="C605" s="42" t="s">
        <v>1860</v>
      </c>
      <c r="D605" s="21">
        <v>104</v>
      </c>
    </row>
    <row r="606" spans="1:4" x14ac:dyDescent="0.25">
      <c r="A606" s="2" t="s">
        <v>385</v>
      </c>
      <c r="B606" s="42">
        <v>4</v>
      </c>
      <c r="C606" s="42" t="s">
        <v>1860</v>
      </c>
      <c r="D606" s="21">
        <v>105</v>
      </c>
    </row>
    <row r="607" spans="1:4" x14ac:dyDescent="0.25">
      <c r="A607" s="2" t="s">
        <v>385</v>
      </c>
      <c r="B607" s="42">
        <v>4</v>
      </c>
      <c r="C607" s="42" t="s">
        <v>1860</v>
      </c>
      <c r="D607" s="21">
        <v>106</v>
      </c>
    </row>
    <row r="608" spans="1:4" x14ac:dyDescent="0.25">
      <c r="A608" s="2" t="s">
        <v>385</v>
      </c>
      <c r="B608" s="42">
        <v>4</v>
      </c>
      <c r="C608" s="42" t="s">
        <v>1860</v>
      </c>
      <c r="D608" s="21">
        <v>107</v>
      </c>
    </row>
    <row r="609" spans="1:4" x14ac:dyDescent="0.25">
      <c r="A609" s="2" t="s">
        <v>385</v>
      </c>
      <c r="B609" s="42">
        <v>2</v>
      </c>
      <c r="C609" s="42" t="s">
        <v>1860</v>
      </c>
      <c r="D609" s="21">
        <v>108</v>
      </c>
    </row>
    <row r="610" spans="1:4" x14ac:dyDescent="0.25">
      <c r="A610" s="2" t="s">
        <v>385</v>
      </c>
      <c r="B610" s="42">
        <v>5</v>
      </c>
      <c r="C610" s="42" t="s">
        <v>1860</v>
      </c>
      <c r="D610" s="21">
        <v>109</v>
      </c>
    </row>
    <row r="611" spans="1:4" x14ac:dyDescent="0.25">
      <c r="A611" s="2" t="s">
        <v>385</v>
      </c>
      <c r="B611" s="42">
        <v>5</v>
      </c>
      <c r="C611" s="42" t="s">
        <v>1860</v>
      </c>
      <c r="D611" s="21">
        <v>110</v>
      </c>
    </row>
    <row r="612" spans="1:4" x14ac:dyDescent="0.25">
      <c r="A612" s="2" t="s">
        <v>385</v>
      </c>
      <c r="B612" s="42">
        <v>3</v>
      </c>
      <c r="C612" s="42" t="s">
        <v>1860</v>
      </c>
      <c r="D612" s="21">
        <v>111</v>
      </c>
    </row>
    <row r="613" spans="1:4" x14ac:dyDescent="0.25">
      <c r="A613" s="2" t="s">
        <v>385</v>
      </c>
      <c r="B613" s="42">
        <v>5</v>
      </c>
      <c r="C613" s="42" t="s">
        <v>1860</v>
      </c>
      <c r="D613" s="21">
        <v>112</v>
      </c>
    </row>
    <row r="614" spans="1:4" x14ac:dyDescent="0.25">
      <c r="A614" s="2" t="s">
        <v>385</v>
      </c>
      <c r="B614" s="42">
        <v>3</v>
      </c>
      <c r="C614" s="42" t="s">
        <v>1860</v>
      </c>
      <c r="D614" s="21">
        <v>113</v>
      </c>
    </row>
    <row r="615" spans="1:4" x14ac:dyDescent="0.25">
      <c r="A615" s="2" t="s">
        <v>385</v>
      </c>
      <c r="B615" s="42">
        <v>4</v>
      </c>
      <c r="C615" s="42" t="s">
        <v>1860</v>
      </c>
      <c r="D615" s="21">
        <v>114</v>
      </c>
    </row>
    <row r="616" spans="1:4" x14ac:dyDescent="0.25">
      <c r="A616" s="2" t="s">
        <v>385</v>
      </c>
      <c r="B616" s="42">
        <v>5</v>
      </c>
      <c r="C616" s="42" t="s">
        <v>1860</v>
      </c>
      <c r="D616" s="21">
        <v>115</v>
      </c>
    </row>
    <row r="617" spans="1:4" x14ac:dyDescent="0.25">
      <c r="A617" s="2" t="s">
        <v>385</v>
      </c>
      <c r="B617" s="42">
        <v>5</v>
      </c>
      <c r="C617" s="42" t="s">
        <v>1860</v>
      </c>
      <c r="D617" s="21">
        <v>116</v>
      </c>
    </row>
    <row r="618" spans="1:4" x14ac:dyDescent="0.25">
      <c r="A618" s="2" t="s">
        <v>385</v>
      </c>
      <c r="B618" s="42">
        <v>1</v>
      </c>
      <c r="C618" s="42" t="s">
        <v>1860</v>
      </c>
      <c r="D618" s="21">
        <v>117</v>
      </c>
    </row>
    <row r="619" spans="1:4" x14ac:dyDescent="0.25">
      <c r="A619" s="2" t="s">
        <v>385</v>
      </c>
      <c r="B619" s="42">
        <v>5</v>
      </c>
      <c r="C619" s="42" t="s">
        <v>1860</v>
      </c>
      <c r="D619" s="21">
        <v>118</v>
      </c>
    </row>
    <row r="620" spans="1:4" x14ac:dyDescent="0.25">
      <c r="A620" s="2" t="s">
        <v>385</v>
      </c>
      <c r="B620" s="42">
        <v>5</v>
      </c>
      <c r="C620" s="42" t="s">
        <v>1860</v>
      </c>
      <c r="D620" s="21">
        <v>119</v>
      </c>
    </row>
    <row r="621" spans="1:4" x14ac:dyDescent="0.25">
      <c r="A621" s="2" t="s">
        <v>385</v>
      </c>
      <c r="B621" s="42">
        <v>1</v>
      </c>
      <c r="C621" s="42" t="s">
        <v>1860</v>
      </c>
      <c r="D621" s="21">
        <v>120</v>
      </c>
    </row>
    <row r="622" spans="1:4" x14ac:dyDescent="0.25">
      <c r="A622" s="2" t="s">
        <v>385</v>
      </c>
      <c r="B622" s="42">
        <v>5</v>
      </c>
      <c r="C622" s="42" t="s">
        <v>582</v>
      </c>
      <c r="D622" s="21">
        <v>101</v>
      </c>
    </row>
    <row r="623" spans="1:4" x14ac:dyDescent="0.25">
      <c r="A623" s="2" t="s">
        <v>385</v>
      </c>
      <c r="B623" s="42">
        <v>5</v>
      </c>
      <c r="C623" s="42" t="s">
        <v>582</v>
      </c>
      <c r="D623" s="21">
        <v>102</v>
      </c>
    </row>
    <row r="624" spans="1:4" x14ac:dyDescent="0.25">
      <c r="A624" s="2" t="s">
        <v>385</v>
      </c>
      <c r="B624" s="42">
        <v>4</v>
      </c>
      <c r="C624" s="42" t="s">
        <v>582</v>
      </c>
      <c r="D624" s="21">
        <v>103</v>
      </c>
    </row>
    <row r="625" spans="1:4" x14ac:dyDescent="0.25">
      <c r="A625" s="2" t="s">
        <v>385</v>
      </c>
      <c r="B625" s="42">
        <v>4</v>
      </c>
      <c r="C625" s="42" t="s">
        <v>582</v>
      </c>
      <c r="D625" s="21">
        <v>104</v>
      </c>
    </row>
    <row r="626" spans="1:4" x14ac:dyDescent="0.25">
      <c r="A626" s="2" t="s">
        <v>385</v>
      </c>
      <c r="B626" s="42">
        <v>5</v>
      </c>
      <c r="C626" s="42" t="s">
        <v>582</v>
      </c>
      <c r="D626" s="21">
        <v>105</v>
      </c>
    </row>
    <row r="627" spans="1:4" x14ac:dyDescent="0.25">
      <c r="A627" s="2" t="s">
        <v>385</v>
      </c>
      <c r="B627" s="42">
        <v>5</v>
      </c>
      <c r="C627" s="42" t="s">
        <v>582</v>
      </c>
      <c r="D627" s="21">
        <v>106</v>
      </c>
    </row>
    <row r="628" spans="1:4" x14ac:dyDescent="0.25">
      <c r="A628" s="2" t="s">
        <v>385</v>
      </c>
      <c r="B628" s="42">
        <v>5</v>
      </c>
      <c r="C628" s="42" t="s">
        <v>582</v>
      </c>
      <c r="D628" s="21">
        <v>107</v>
      </c>
    </row>
    <row r="629" spans="1:4" x14ac:dyDescent="0.25">
      <c r="A629" s="2" t="s">
        <v>385</v>
      </c>
      <c r="B629" s="42">
        <v>5</v>
      </c>
      <c r="C629" s="42" t="s">
        <v>582</v>
      </c>
      <c r="D629" s="21">
        <v>108</v>
      </c>
    </row>
    <row r="630" spans="1:4" x14ac:dyDescent="0.25">
      <c r="A630" s="2" t="s">
        <v>385</v>
      </c>
      <c r="B630" s="42">
        <v>3</v>
      </c>
      <c r="C630" s="42" t="s">
        <v>582</v>
      </c>
      <c r="D630" s="21">
        <v>109</v>
      </c>
    </row>
    <row r="631" spans="1:4" x14ac:dyDescent="0.25">
      <c r="A631" s="2" t="s">
        <v>385</v>
      </c>
      <c r="B631" s="42">
        <v>5</v>
      </c>
      <c r="C631" s="42" t="s">
        <v>582</v>
      </c>
      <c r="D631" s="21">
        <v>110</v>
      </c>
    </row>
    <row r="632" spans="1:4" x14ac:dyDescent="0.25">
      <c r="A632" s="2" t="s">
        <v>385</v>
      </c>
      <c r="B632" s="42">
        <v>5</v>
      </c>
      <c r="C632" s="42" t="s">
        <v>582</v>
      </c>
      <c r="D632" s="21">
        <v>111</v>
      </c>
    </row>
    <row r="633" spans="1:4" x14ac:dyDescent="0.25">
      <c r="A633" s="2" t="s">
        <v>385</v>
      </c>
      <c r="B633" s="42">
        <v>2</v>
      </c>
      <c r="C633" s="42" t="s">
        <v>582</v>
      </c>
      <c r="D633" s="21">
        <v>112</v>
      </c>
    </row>
    <row r="634" spans="1:4" x14ac:dyDescent="0.25">
      <c r="A634" s="2" t="s">
        <v>385</v>
      </c>
      <c r="B634" s="42">
        <v>5</v>
      </c>
      <c r="C634" s="42" t="s">
        <v>582</v>
      </c>
      <c r="D634" s="21">
        <v>113</v>
      </c>
    </row>
    <row r="635" spans="1:4" x14ac:dyDescent="0.25">
      <c r="A635" s="2" t="s">
        <v>385</v>
      </c>
      <c r="B635" s="42">
        <v>4</v>
      </c>
      <c r="C635" s="42" t="s">
        <v>582</v>
      </c>
      <c r="D635" s="21">
        <v>114</v>
      </c>
    </row>
    <row r="636" spans="1:4" x14ac:dyDescent="0.25">
      <c r="A636" s="2" t="s">
        <v>385</v>
      </c>
      <c r="B636" s="42">
        <v>4</v>
      </c>
      <c r="C636" s="42" t="s">
        <v>582</v>
      </c>
      <c r="D636" s="21">
        <v>115</v>
      </c>
    </row>
    <row r="637" spans="1:4" x14ac:dyDescent="0.25">
      <c r="A637" s="2" t="s">
        <v>385</v>
      </c>
      <c r="B637" s="42">
        <v>5</v>
      </c>
      <c r="C637" s="42" t="s">
        <v>582</v>
      </c>
      <c r="D637" s="21">
        <v>116</v>
      </c>
    </row>
    <row r="638" spans="1:4" x14ac:dyDescent="0.25">
      <c r="A638" s="2" t="s">
        <v>385</v>
      </c>
      <c r="B638" s="42">
        <v>1</v>
      </c>
      <c r="C638" s="42" t="s">
        <v>582</v>
      </c>
      <c r="D638" s="21">
        <v>117</v>
      </c>
    </row>
    <row r="639" spans="1:4" x14ac:dyDescent="0.25">
      <c r="A639" s="2" t="s">
        <v>385</v>
      </c>
      <c r="B639" s="42">
        <v>5</v>
      </c>
      <c r="C639" s="42" t="s">
        <v>582</v>
      </c>
      <c r="D639" s="21">
        <v>118</v>
      </c>
    </row>
    <row r="640" spans="1:4" x14ac:dyDescent="0.25">
      <c r="A640" s="2" t="s">
        <v>385</v>
      </c>
      <c r="B640" s="42">
        <v>5</v>
      </c>
      <c r="C640" s="42" t="s">
        <v>582</v>
      </c>
      <c r="D640" s="21">
        <v>119</v>
      </c>
    </row>
    <row r="641" spans="1:4" x14ac:dyDescent="0.25">
      <c r="A641" s="2" t="s">
        <v>385</v>
      </c>
      <c r="B641" s="42">
        <v>4</v>
      </c>
      <c r="C641" s="42" t="s">
        <v>582</v>
      </c>
      <c r="D641" s="21">
        <v>120</v>
      </c>
    </row>
    <row r="642" spans="1:4" x14ac:dyDescent="0.25">
      <c r="A642" s="2" t="s">
        <v>385</v>
      </c>
      <c r="B642" s="42">
        <v>2</v>
      </c>
      <c r="C642" s="42" t="s">
        <v>583</v>
      </c>
      <c r="D642" s="21">
        <v>101</v>
      </c>
    </row>
    <row r="643" spans="1:4" x14ac:dyDescent="0.25">
      <c r="A643" s="2" t="s">
        <v>385</v>
      </c>
      <c r="B643" s="42">
        <v>5</v>
      </c>
      <c r="C643" s="42" t="s">
        <v>583</v>
      </c>
      <c r="D643" s="21">
        <v>102</v>
      </c>
    </row>
    <row r="644" spans="1:4" x14ac:dyDescent="0.25">
      <c r="A644" s="2" t="s">
        <v>385</v>
      </c>
      <c r="B644" s="42">
        <v>5</v>
      </c>
      <c r="C644" s="42" t="s">
        <v>583</v>
      </c>
      <c r="D644" s="21">
        <v>103</v>
      </c>
    </row>
    <row r="645" spans="1:4" x14ac:dyDescent="0.25">
      <c r="A645" s="2" t="s">
        <v>385</v>
      </c>
      <c r="B645" s="42">
        <v>4</v>
      </c>
      <c r="C645" s="42" t="s">
        <v>583</v>
      </c>
      <c r="D645" s="21">
        <v>104</v>
      </c>
    </row>
    <row r="646" spans="1:4" x14ac:dyDescent="0.25">
      <c r="A646" s="2" t="s">
        <v>385</v>
      </c>
      <c r="B646" s="42">
        <v>1</v>
      </c>
      <c r="C646" s="42" t="s">
        <v>583</v>
      </c>
      <c r="D646" s="21">
        <v>105</v>
      </c>
    </row>
    <row r="647" spans="1:4" x14ac:dyDescent="0.25">
      <c r="A647" s="2" t="s">
        <v>385</v>
      </c>
      <c r="B647" s="42">
        <v>2</v>
      </c>
      <c r="C647" s="42" t="s">
        <v>583</v>
      </c>
      <c r="D647" s="21">
        <v>106</v>
      </c>
    </row>
    <row r="648" spans="1:4" x14ac:dyDescent="0.25">
      <c r="A648" s="2" t="s">
        <v>385</v>
      </c>
      <c r="B648" s="42">
        <v>1</v>
      </c>
      <c r="C648" s="42" t="s">
        <v>583</v>
      </c>
      <c r="D648" s="21">
        <v>107</v>
      </c>
    </row>
    <row r="649" spans="1:4" x14ac:dyDescent="0.25">
      <c r="A649" s="2" t="s">
        <v>385</v>
      </c>
      <c r="B649" s="42">
        <v>1</v>
      </c>
      <c r="C649" s="42" t="s">
        <v>583</v>
      </c>
      <c r="D649" s="21">
        <v>108</v>
      </c>
    </row>
    <row r="650" spans="1:4" x14ac:dyDescent="0.25">
      <c r="A650" s="2" t="s">
        <v>385</v>
      </c>
      <c r="B650" s="42">
        <v>5</v>
      </c>
      <c r="C650" s="42" t="s">
        <v>583</v>
      </c>
      <c r="D650" s="21">
        <v>109</v>
      </c>
    </row>
    <row r="651" spans="1:4" x14ac:dyDescent="0.25">
      <c r="A651" s="2" t="s">
        <v>385</v>
      </c>
      <c r="B651" s="42">
        <v>1</v>
      </c>
      <c r="C651" s="42" t="s">
        <v>583</v>
      </c>
      <c r="D651" s="21">
        <v>110</v>
      </c>
    </row>
    <row r="652" spans="1:4" x14ac:dyDescent="0.25">
      <c r="A652" s="2" t="s">
        <v>385</v>
      </c>
      <c r="B652" s="42">
        <v>1</v>
      </c>
      <c r="C652" s="42" t="s">
        <v>583</v>
      </c>
      <c r="D652" s="21">
        <v>111</v>
      </c>
    </row>
    <row r="653" spans="1:4" x14ac:dyDescent="0.25">
      <c r="A653" s="2" t="s">
        <v>385</v>
      </c>
      <c r="B653" s="42">
        <v>4</v>
      </c>
      <c r="C653" s="42" t="s">
        <v>583</v>
      </c>
      <c r="D653" s="21">
        <v>112</v>
      </c>
    </row>
    <row r="654" spans="1:4" x14ac:dyDescent="0.25">
      <c r="A654" s="2" t="s">
        <v>385</v>
      </c>
      <c r="B654" s="42">
        <v>5</v>
      </c>
      <c r="C654" s="42" t="s">
        <v>583</v>
      </c>
      <c r="D654" s="21">
        <v>113</v>
      </c>
    </row>
    <row r="655" spans="1:4" x14ac:dyDescent="0.25">
      <c r="A655" s="2" t="s">
        <v>385</v>
      </c>
      <c r="B655" s="42">
        <v>5</v>
      </c>
      <c r="C655" s="42" t="s">
        <v>583</v>
      </c>
      <c r="D655" s="21">
        <v>114</v>
      </c>
    </row>
    <row r="656" spans="1:4" x14ac:dyDescent="0.25">
      <c r="A656" s="2" t="s">
        <v>385</v>
      </c>
      <c r="B656" s="42">
        <v>2</v>
      </c>
      <c r="C656" s="42" t="s">
        <v>583</v>
      </c>
      <c r="D656" s="21">
        <v>115</v>
      </c>
    </row>
    <row r="657" spans="1:4" x14ac:dyDescent="0.25">
      <c r="A657" s="2" t="s">
        <v>385</v>
      </c>
      <c r="B657" s="42">
        <v>5</v>
      </c>
      <c r="C657" s="42" t="s">
        <v>583</v>
      </c>
      <c r="D657" s="21">
        <v>116</v>
      </c>
    </row>
    <row r="658" spans="1:4" x14ac:dyDescent="0.25">
      <c r="A658" s="2" t="s">
        <v>385</v>
      </c>
      <c r="B658" s="42">
        <v>5</v>
      </c>
      <c r="C658" s="42" t="s">
        <v>583</v>
      </c>
      <c r="D658" s="21">
        <v>117</v>
      </c>
    </row>
    <row r="659" spans="1:4" x14ac:dyDescent="0.25">
      <c r="A659" s="2" t="s">
        <v>385</v>
      </c>
      <c r="B659" s="42">
        <v>5</v>
      </c>
      <c r="C659" s="42" t="s">
        <v>583</v>
      </c>
      <c r="D659" s="21">
        <v>118</v>
      </c>
    </row>
    <row r="660" spans="1:4" x14ac:dyDescent="0.25">
      <c r="A660" s="2" t="s">
        <v>385</v>
      </c>
      <c r="B660" s="42">
        <v>2</v>
      </c>
      <c r="C660" s="42" t="s">
        <v>583</v>
      </c>
      <c r="D660" s="21">
        <v>119</v>
      </c>
    </row>
    <row r="661" spans="1:4" x14ac:dyDescent="0.25">
      <c r="A661" s="2" t="s">
        <v>385</v>
      </c>
      <c r="B661" s="42">
        <v>2</v>
      </c>
      <c r="C661" s="42" t="s">
        <v>583</v>
      </c>
      <c r="D661" s="21">
        <v>120</v>
      </c>
    </row>
    <row r="662" spans="1:4" x14ac:dyDescent="0.25">
      <c r="B662" s="42"/>
    </row>
    <row r="663" spans="1:4" x14ac:dyDescent="0.25">
      <c r="B663" s="42"/>
    </row>
    <row r="664" spans="1:4" x14ac:dyDescent="0.25">
      <c r="B664" s="42"/>
    </row>
    <row r="665" spans="1:4" x14ac:dyDescent="0.25">
      <c r="B665" s="42"/>
    </row>
    <row r="666" spans="1:4" x14ac:dyDescent="0.25">
      <c r="B666" s="42"/>
    </row>
    <row r="667" spans="1:4" x14ac:dyDescent="0.25">
      <c r="B667" s="42"/>
    </row>
    <row r="668" spans="1:4" x14ac:dyDescent="0.25">
      <c r="B668" s="42"/>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61"/>
  <sheetViews>
    <sheetView workbookViewId="0">
      <selection activeCell="Q1" sqref="Q1"/>
    </sheetView>
  </sheetViews>
  <sheetFormatPr defaultRowHeight="15.75" x14ac:dyDescent="0.25"/>
  <cols>
    <col min="1" max="16" width="9" style="49"/>
    <col min="17" max="17" width="10.25" style="50" bestFit="1" customWidth="1"/>
    <col min="18" max="18" width="9" style="51"/>
    <col min="19" max="16384" width="9" style="49"/>
  </cols>
  <sheetData>
    <row r="1" spans="1:20" ht="31.5" x14ac:dyDescent="0.25">
      <c r="A1" s="16" t="s">
        <v>1864</v>
      </c>
      <c r="B1" s="48" t="s">
        <v>618</v>
      </c>
      <c r="C1" s="16" t="s">
        <v>1863</v>
      </c>
      <c r="D1" s="16" t="s">
        <v>1838</v>
      </c>
      <c r="E1" s="16" t="s">
        <v>1864</v>
      </c>
      <c r="F1" s="50" t="s">
        <v>618</v>
      </c>
      <c r="G1" s="50" t="s">
        <v>1865</v>
      </c>
      <c r="H1" s="50" t="s">
        <v>590</v>
      </c>
      <c r="I1" s="16" t="s">
        <v>1864</v>
      </c>
      <c r="J1" s="48" t="s">
        <v>618</v>
      </c>
      <c r="K1" s="16" t="s">
        <v>1863</v>
      </c>
      <c r="L1" s="16" t="s">
        <v>1838</v>
      </c>
      <c r="M1" s="2" t="s">
        <v>1864</v>
      </c>
      <c r="N1" s="21" t="s">
        <v>618</v>
      </c>
      <c r="O1" s="21" t="s">
        <v>1865</v>
      </c>
      <c r="P1" s="21" t="s">
        <v>590</v>
      </c>
      <c r="Q1" s="2" t="s">
        <v>1864</v>
      </c>
      <c r="R1" s="21" t="s">
        <v>618</v>
      </c>
      <c r="S1" s="21" t="s">
        <v>1865</v>
      </c>
      <c r="T1" s="21" t="s">
        <v>590</v>
      </c>
    </row>
    <row r="2" spans="1:20" x14ac:dyDescent="0.25">
      <c r="A2" s="16" t="s">
        <v>307</v>
      </c>
      <c r="B2" s="48">
        <v>3</v>
      </c>
      <c r="C2" s="48" t="s">
        <v>1843</v>
      </c>
      <c r="D2" s="50">
        <v>1</v>
      </c>
      <c r="E2" s="16" t="s">
        <v>343</v>
      </c>
      <c r="F2" s="48">
        <v>1</v>
      </c>
      <c r="G2" s="48" t="s">
        <v>1843</v>
      </c>
      <c r="H2" s="50">
        <v>61</v>
      </c>
      <c r="I2" s="45" t="s">
        <v>307</v>
      </c>
      <c r="J2" s="46">
        <v>3</v>
      </c>
      <c r="K2" s="46" t="s">
        <v>1843</v>
      </c>
      <c r="L2" s="47">
        <v>1</v>
      </c>
      <c r="M2" s="45" t="s">
        <v>343</v>
      </c>
      <c r="N2" s="46">
        <v>1</v>
      </c>
      <c r="O2" s="46" t="s">
        <v>1846</v>
      </c>
      <c r="P2" s="47">
        <v>61</v>
      </c>
      <c r="Q2" s="50" t="str">
        <f>REPLACE(M2,1,1,"")</f>
        <v>B</v>
      </c>
      <c r="R2" s="51">
        <f>(J2+N2)/2</f>
        <v>2</v>
      </c>
    </row>
    <row r="3" spans="1:20" x14ac:dyDescent="0.25">
      <c r="A3" s="16" t="s">
        <v>307</v>
      </c>
      <c r="B3" s="48">
        <v>5</v>
      </c>
      <c r="C3" s="48" t="s">
        <v>1843</v>
      </c>
      <c r="D3" s="50">
        <v>2</v>
      </c>
      <c r="E3" s="16" t="s">
        <v>343</v>
      </c>
      <c r="F3" s="48">
        <v>5</v>
      </c>
      <c r="G3" s="48" t="s">
        <v>1843</v>
      </c>
      <c r="H3" s="50">
        <v>62</v>
      </c>
      <c r="I3" s="45" t="s">
        <v>307</v>
      </c>
      <c r="J3" s="46">
        <v>5</v>
      </c>
      <c r="K3" s="46" t="s">
        <v>1843</v>
      </c>
      <c r="L3" s="47">
        <v>2</v>
      </c>
      <c r="M3" s="45" t="s">
        <v>343</v>
      </c>
      <c r="N3" s="46">
        <v>5</v>
      </c>
      <c r="O3" s="46" t="s">
        <v>1846</v>
      </c>
      <c r="P3" s="47">
        <v>62</v>
      </c>
      <c r="Q3" s="50" t="str">
        <f t="shared" ref="Q3:Q66" si="0">REPLACE(M3,1,1,"")</f>
        <v>B</v>
      </c>
      <c r="R3" s="51">
        <f t="shared" ref="R3:R66" si="1">(J3+N3)/2</f>
        <v>5</v>
      </c>
    </row>
    <row r="4" spans="1:20" x14ac:dyDescent="0.25">
      <c r="A4" s="16" t="s">
        <v>307</v>
      </c>
      <c r="B4" s="48">
        <v>5</v>
      </c>
      <c r="C4" s="48" t="s">
        <v>1843</v>
      </c>
      <c r="D4" s="50">
        <v>3</v>
      </c>
      <c r="E4" s="16" t="s">
        <v>343</v>
      </c>
      <c r="F4" s="48">
        <v>1</v>
      </c>
      <c r="G4" s="48" t="s">
        <v>1843</v>
      </c>
      <c r="H4" s="50">
        <v>63</v>
      </c>
      <c r="I4" s="45" t="s">
        <v>307</v>
      </c>
      <c r="J4" s="46">
        <v>5</v>
      </c>
      <c r="K4" s="46" t="s">
        <v>1843</v>
      </c>
      <c r="L4" s="47">
        <v>3</v>
      </c>
      <c r="M4" s="45" t="s">
        <v>343</v>
      </c>
      <c r="N4" s="46">
        <v>5</v>
      </c>
      <c r="O4" s="46" t="s">
        <v>1846</v>
      </c>
      <c r="P4" s="47">
        <v>63</v>
      </c>
      <c r="Q4" s="50" t="str">
        <f t="shared" si="0"/>
        <v>B</v>
      </c>
      <c r="R4" s="51">
        <f t="shared" si="1"/>
        <v>5</v>
      </c>
    </row>
    <row r="5" spans="1:20" x14ac:dyDescent="0.25">
      <c r="A5" s="16" t="s">
        <v>307</v>
      </c>
      <c r="B5" s="48">
        <v>4</v>
      </c>
      <c r="C5" s="48" t="s">
        <v>1843</v>
      </c>
      <c r="D5" s="50">
        <v>4</v>
      </c>
      <c r="E5" s="16" t="s">
        <v>343</v>
      </c>
      <c r="F5" s="48">
        <v>1</v>
      </c>
      <c r="G5" s="48" t="s">
        <v>1843</v>
      </c>
      <c r="H5" s="50">
        <v>64</v>
      </c>
      <c r="I5" s="45" t="s">
        <v>307</v>
      </c>
      <c r="J5" s="46">
        <v>4</v>
      </c>
      <c r="K5" s="46" t="s">
        <v>1843</v>
      </c>
      <c r="L5" s="47">
        <v>4</v>
      </c>
      <c r="M5" s="45" t="s">
        <v>343</v>
      </c>
      <c r="N5" s="46">
        <v>1</v>
      </c>
      <c r="O5" s="46" t="s">
        <v>1846</v>
      </c>
      <c r="P5" s="47">
        <v>64</v>
      </c>
      <c r="Q5" s="50" t="str">
        <f t="shared" si="0"/>
        <v>B</v>
      </c>
      <c r="R5" s="51">
        <f t="shared" si="1"/>
        <v>2.5</v>
      </c>
    </row>
    <row r="6" spans="1:20" x14ac:dyDescent="0.25">
      <c r="A6" s="16" t="s">
        <v>307</v>
      </c>
      <c r="B6" s="48">
        <v>5</v>
      </c>
      <c r="C6" s="48" t="s">
        <v>1843</v>
      </c>
      <c r="D6" s="50">
        <v>5</v>
      </c>
      <c r="E6" s="16" t="s">
        <v>343</v>
      </c>
      <c r="F6" s="48">
        <v>4</v>
      </c>
      <c r="G6" s="48" t="s">
        <v>1843</v>
      </c>
      <c r="H6" s="50">
        <v>65</v>
      </c>
      <c r="I6" s="45" t="s">
        <v>307</v>
      </c>
      <c r="J6" s="46">
        <v>5</v>
      </c>
      <c r="K6" s="46" t="s">
        <v>1843</v>
      </c>
      <c r="L6" s="47">
        <v>5</v>
      </c>
      <c r="M6" s="45" t="s">
        <v>343</v>
      </c>
      <c r="N6" s="46">
        <v>4</v>
      </c>
      <c r="O6" s="46" t="s">
        <v>1846</v>
      </c>
      <c r="P6" s="47">
        <v>65</v>
      </c>
      <c r="Q6" s="50" t="str">
        <f t="shared" si="0"/>
        <v>B</v>
      </c>
      <c r="R6" s="51">
        <f t="shared" si="1"/>
        <v>4.5</v>
      </c>
    </row>
    <row r="7" spans="1:20" x14ac:dyDescent="0.25">
      <c r="A7" s="16" t="s">
        <v>307</v>
      </c>
      <c r="B7" s="48">
        <v>3</v>
      </c>
      <c r="C7" s="48" t="s">
        <v>1843</v>
      </c>
      <c r="D7" s="50">
        <v>6</v>
      </c>
      <c r="E7" s="16" t="s">
        <v>343</v>
      </c>
      <c r="F7" s="48">
        <v>5</v>
      </c>
      <c r="G7" s="48" t="s">
        <v>1843</v>
      </c>
      <c r="H7" s="50">
        <v>66</v>
      </c>
      <c r="I7" s="45" t="s">
        <v>307</v>
      </c>
      <c r="J7" s="46">
        <v>3</v>
      </c>
      <c r="K7" s="46" t="s">
        <v>1843</v>
      </c>
      <c r="L7" s="47">
        <v>6</v>
      </c>
      <c r="M7" s="45" t="s">
        <v>343</v>
      </c>
      <c r="N7" s="46">
        <v>4</v>
      </c>
      <c r="O7" s="46" t="s">
        <v>1846</v>
      </c>
      <c r="P7" s="47">
        <v>66</v>
      </c>
      <c r="Q7" s="50" t="str">
        <f t="shared" si="0"/>
        <v>B</v>
      </c>
      <c r="R7" s="51">
        <f t="shared" si="1"/>
        <v>3.5</v>
      </c>
    </row>
    <row r="8" spans="1:20" x14ac:dyDescent="0.25">
      <c r="A8" s="16" t="s">
        <v>307</v>
      </c>
      <c r="B8" s="48">
        <v>2</v>
      </c>
      <c r="C8" s="48" t="s">
        <v>1843</v>
      </c>
      <c r="D8" s="50">
        <v>7</v>
      </c>
      <c r="E8" s="16" t="s">
        <v>343</v>
      </c>
      <c r="F8" s="48">
        <v>1</v>
      </c>
      <c r="G8" s="48" t="s">
        <v>1843</v>
      </c>
      <c r="H8" s="50">
        <v>67</v>
      </c>
      <c r="I8" s="45" t="s">
        <v>307</v>
      </c>
      <c r="J8" s="46">
        <v>2</v>
      </c>
      <c r="K8" s="46" t="s">
        <v>1843</v>
      </c>
      <c r="L8" s="47">
        <v>7</v>
      </c>
      <c r="M8" s="45" t="s">
        <v>343</v>
      </c>
      <c r="N8" s="46">
        <v>2</v>
      </c>
      <c r="O8" s="46" t="s">
        <v>1846</v>
      </c>
      <c r="P8" s="47">
        <v>67</v>
      </c>
      <c r="Q8" s="50" t="str">
        <f t="shared" si="0"/>
        <v>B</v>
      </c>
      <c r="R8" s="51">
        <f t="shared" si="1"/>
        <v>2</v>
      </c>
    </row>
    <row r="9" spans="1:20" x14ac:dyDescent="0.25">
      <c r="A9" s="16" t="s">
        <v>307</v>
      </c>
      <c r="B9" s="48">
        <v>5</v>
      </c>
      <c r="C9" s="48" t="s">
        <v>1843</v>
      </c>
      <c r="D9" s="50">
        <v>8</v>
      </c>
      <c r="E9" s="16" t="s">
        <v>343</v>
      </c>
      <c r="F9" s="48">
        <v>5</v>
      </c>
      <c r="G9" s="48" t="s">
        <v>1843</v>
      </c>
      <c r="H9" s="50">
        <v>68</v>
      </c>
      <c r="I9" s="45" t="s">
        <v>307</v>
      </c>
      <c r="J9" s="46">
        <v>5</v>
      </c>
      <c r="K9" s="46" t="s">
        <v>1843</v>
      </c>
      <c r="L9" s="47">
        <v>8</v>
      </c>
      <c r="M9" s="45" t="s">
        <v>343</v>
      </c>
      <c r="N9" s="46">
        <v>4</v>
      </c>
      <c r="O9" s="46" t="s">
        <v>1846</v>
      </c>
      <c r="P9" s="47">
        <v>68</v>
      </c>
      <c r="Q9" s="50" t="str">
        <f t="shared" si="0"/>
        <v>B</v>
      </c>
      <c r="R9" s="51">
        <f t="shared" si="1"/>
        <v>4.5</v>
      </c>
    </row>
    <row r="10" spans="1:20" x14ac:dyDescent="0.25">
      <c r="A10" s="16" t="s">
        <v>307</v>
      </c>
      <c r="B10" s="48">
        <v>5</v>
      </c>
      <c r="C10" s="48" t="s">
        <v>1843</v>
      </c>
      <c r="D10" s="50">
        <v>9</v>
      </c>
      <c r="E10" s="16" t="s">
        <v>343</v>
      </c>
      <c r="F10" s="48">
        <v>1</v>
      </c>
      <c r="G10" s="48" t="s">
        <v>1843</v>
      </c>
      <c r="H10" s="50">
        <v>69</v>
      </c>
      <c r="I10" s="45" t="s">
        <v>307</v>
      </c>
      <c r="J10" s="46">
        <v>5</v>
      </c>
      <c r="K10" s="46" t="s">
        <v>1843</v>
      </c>
      <c r="L10" s="47">
        <v>9</v>
      </c>
      <c r="M10" s="45" t="s">
        <v>343</v>
      </c>
      <c r="N10" s="46">
        <v>1</v>
      </c>
      <c r="O10" s="46" t="s">
        <v>1846</v>
      </c>
      <c r="P10" s="47">
        <v>69</v>
      </c>
      <c r="Q10" s="50" t="str">
        <f t="shared" si="0"/>
        <v>B</v>
      </c>
      <c r="R10" s="51">
        <f t="shared" si="1"/>
        <v>3</v>
      </c>
    </row>
    <row r="11" spans="1:20" x14ac:dyDescent="0.25">
      <c r="A11" s="16" t="s">
        <v>307</v>
      </c>
      <c r="B11" s="48">
        <v>4</v>
      </c>
      <c r="C11" s="48" t="s">
        <v>1843</v>
      </c>
      <c r="D11" s="50">
        <v>10</v>
      </c>
      <c r="E11" s="16" t="s">
        <v>343</v>
      </c>
      <c r="F11" s="48">
        <v>1</v>
      </c>
      <c r="G11" s="48" t="s">
        <v>1843</v>
      </c>
      <c r="H11" s="50">
        <v>70</v>
      </c>
      <c r="I11" s="45" t="s">
        <v>307</v>
      </c>
      <c r="J11" s="46">
        <v>4</v>
      </c>
      <c r="K11" s="46" t="s">
        <v>1843</v>
      </c>
      <c r="L11" s="47">
        <v>10</v>
      </c>
      <c r="M11" s="45" t="s">
        <v>343</v>
      </c>
      <c r="N11" s="46">
        <v>3</v>
      </c>
      <c r="O11" s="46" t="s">
        <v>1846</v>
      </c>
      <c r="P11" s="47">
        <v>70</v>
      </c>
      <c r="Q11" s="50" t="str">
        <f t="shared" si="0"/>
        <v>B</v>
      </c>
      <c r="R11" s="51">
        <f t="shared" si="1"/>
        <v>3.5</v>
      </c>
    </row>
    <row r="12" spans="1:20" x14ac:dyDescent="0.25">
      <c r="A12" s="16" t="s">
        <v>307</v>
      </c>
      <c r="B12" s="48">
        <v>1</v>
      </c>
      <c r="C12" s="48" t="s">
        <v>1843</v>
      </c>
      <c r="D12" s="50">
        <v>11</v>
      </c>
      <c r="E12" s="16" t="s">
        <v>343</v>
      </c>
      <c r="F12" s="48">
        <v>1</v>
      </c>
      <c r="G12" s="48" t="s">
        <v>1843</v>
      </c>
      <c r="H12" s="50">
        <v>71</v>
      </c>
      <c r="I12" s="45" t="s">
        <v>307</v>
      </c>
      <c r="J12" s="46">
        <v>1</v>
      </c>
      <c r="K12" s="46" t="s">
        <v>1843</v>
      </c>
      <c r="L12" s="47">
        <v>11</v>
      </c>
      <c r="M12" s="45" t="s">
        <v>343</v>
      </c>
      <c r="N12" s="46">
        <v>2</v>
      </c>
      <c r="O12" s="46" t="s">
        <v>1846</v>
      </c>
      <c r="P12" s="47">
        <v>71</v>
      </c>
      <c r="Q12" s="50" t="str">
        <f t="shared" si="0"/>
        <v>B</v>
      </c>
      <c r="R12" s="51">
        <f t="shared" si="1"/>
        <v>1.5</v>
      </c>
    </row>
    <row r="13" spans="1:20" x14ac:dyDescent="0.25">
      <c r="A13" s="16" t="s">
        <v>307</v>
      </c>
      <c r="B13" s="48">
        <v>3</v>
      </c>
      <c r="C13" s="48" t="s">
        <v>1843</v>
      </c>
      <c r="D13" s="50">
        <v>12</v>
      </c>
      <c r="E13" s="16" t="s">
        <v>343</v>
      </c>
      <c r="F13" s="48">
        <v>5</v>
      </c>
      <c r="G13" s="48" t="s">
        <v>1843</v>
      </c>
      <c r="H13" s="50">
        <v>72</v>
      </c>
      <c r="I13" s="45" t="s">
        <v>307</v>
      </c>
      <c r="J13" s="46">
        <v>3</v>
      </c>
      <c r="K13" s="46" t="s">
        <v>1843</v>
      </c>
      <c r="L13" s="47">
        <v>12</v>
      </c>
      <c r="M13" s="45" t="s">
        <v>343</v>
      </c>
      <c r="N13" s="46">
        <v>3</v>
      </c>
      <c r="O13" s="46" t="s">
        <v>1846</v>
      </c>
      <c r="P13" s="47">
        <v>72</v>
      </c>
      <c r="Q13" s="50" t="str">
        <f t="shared" si="0"/>
        <v>B</v>
      </c>
      <c r="R13" s="51">
        <f t="shared" si="1"/>
        <v>3</v>
      </c>
    </row>
    <row r="14" spans="1:20" x14ac:dyDescent="0.25">
      <c r="A14" s="16" t="s">
        <v>307</v>
      </c>
      <c r="B14" s="48">
        <v>5</v>
      </c>
      <c r="C14" s="48" t="s">
        <v>1843</v>
      </c>
      <c r="D14" s="50">
        <v>13</v>
      </c>
      <c r="E14" s="16" t="s">
        <v>343</v>
      </c>
      <c r="F14" s="48">
        <v>1</v>
      </c>
      <c r="G14" s="48" t="s">
        <v>1843</v>
      </c>
      <c r="H14" s="50">
        <v>73</v>
      </c>
      <c r="I14" s="45" t="s">
        <v>307</v>
      </c>
      <c r="J14" s="46">
        <v>5</v>
      </c>
      <c r="K14" s="46" t="s">
        <v>1843</v>
      </c>
      <c r="L14" s="47">
        <v>13</v>
      </c>
      <c r="M14" s="45" t="s">
        <v>343</v>
      </c>
      <c r="N14" s="46">
        <v>5</v>
      </c>
      <c r="O14" s="46" t="s">
        <v>1846</v>
      </c>
      <c r="P14" s="47">
        <v>73</v>
      </c>
      <c r="Q14" s="50" t="str">
        <f t="shared" si="0"/>
        <v>B</v>
      </c>
      <c r="R14" s="51">
        <f t="shared" si="1"/>
        <v>5</v>
      </c>
    </row>
    <row r="15" spans="1:20" x14ac:dyDescent="0.25">
      <c r="A15" s="16" t="s">
        <v>307</v>
      </c>
      <c r="B15" s="48">
        <v>4</v>
      </c>
      <c r="C15" s="48" t="s">
        <v>1843</v>
      </c>
      <c r="D15" s="50">
        <v>14</v>
      </c>
      <c r="E15" s="16" t="s">
        <v>343</v>
      </c>
      <c r="F15" s="48">
        <v>1</v>
      </c>
      <c r="G15" s="48" t="s">
        <v>1843</v>
      </c>
      <c r="H15" s="50">
        <v>74</v>
      </c>
      <c r="I15" s="45" t="s">
        <v>307</v>
      </c>
      <c r="J15" s="46">
        <v>4</v>
      </c>
      <c r="K15" s="46" t="s">
        <v>1843</v>
      </c>
      <c r="L15" s="47">
        <v>14</v>
      </c>
      <c r="M15" s="45" t="s">
        <v>343</v>
      </c>
      <c r="N15" s="46">
        <v>1</v>
      </c>
      <c r="O15" s="46" t="s">
        <v>1846</v>
      </c>
      <c r="P15" s="47">
        <v>74</v>
      </c>
      <c r="Q15" s="50" t="str">
        <f t="shared" si="0"/>
        <v>B</v>
      </c>
      <c r="R15" s="51">
        <f t="shared" si="1"/>
        <v>2.5</v>
      </c>
    </row>
    <row r="16" spans="1:20" x14ac:dyDescent="0.25">
      <c r="A16" s="16" t="s">
        <v>307</v>
      </c>
      <c r="B16" s="48">
        <v>4</v>
      </c>
      <c r="C16" s="48" t="s">
        <v>1843</v>
      </c>
      <c r="D16" s="50">
        <v>15</v>
      </c>
      <c r="E16" s="16" t="s">
        <v>343</v>
      </c>
      <c r="F16" s="48">
        <v>1</v>
      </c>
      <c r="G16" s="48" t="s">
        <v>1843</v>
      </c>
      <c r="H16" s="50">
        <v>75</v>
      </c>
      <c r="I16" s="45" t="s">
        <v>307</v>
      </c>
      <c r="J16" s="46">
        <v>4</v>
      </c>
      <c r="K16" s="46" t="s">
        <v>1843</v>
      </c>
      <c r="L16" s="47">
        <v>15</v>
      </c>
      <c r="M16" s="45" t="s">
        <v>343</v>
      </c>
      <c r="N16" s="46">
        <v>5</v>
      </c>
      <c r="O16" s="46" t="s">
        <v>1846</v>
      </c>
      <c r="P16" s="47">
        <v>75</v>
      </c>
      <c r="Q16" s="50" t="str">
        <f t="shared" si="0"/>
        <v>B</v>
      </c>
      <c r="R16" s="51">
        <f t="shared" si="1"/>
        <v>4.5</v>
      </c>
    </row>
    <row r="17" spans="1:18" x14ac:dyDescent="0.25">
      <c r="A17" s="16" t="s">
        <v>307</v>
      </c>
      <c r="B17" s="48">
        <v>5</v>
      </c>
      <c r="C17" s="48" t="s">
        <v>1843</v>
      </c>
      <c r="D17" s="50">
        <v>16</v>
      </c>
      <c r="E17" s="16" t="s">
        <v>343</v>
      </c>
      <c r="F17" s="48">
        <v>5</v>
      </c>
      <c r="G17" s="48" t="s">
        <v>1843</v>
      </c>
      <c r="H17" s="50">
        <v>76</v>
      </c>
      <c r="I17" s="45" t="s">
        <v>307</v>
      </c>
      <c r="J17" s="46">
        <v>5</v>
      </c>
      <c r="K17" s="46" t="s">
        <v>1843</v>
      </c>
      <c r="L17" s="47">
        <v>16</v>
      </c>
      <c r="M17" s="45" t="s">
        <v>343</v>
      </c>
      <c r="N17" s="46">
        <v>3</v>
      </c>
      <c r="O17" s="46" t="s">
        <v>1846</v>
      </c>
      <c r="P17" s="47">
        <v>76</v>
      </c>
      <c r="Q17" s="50" t="str">
        <f t="shared" si="0"/>
        <v>B</v>
      </c>
      <c r="R17" s="51">
        <f t="shared" si="1"/>
        <v>4</v>
      </c>
    </row>
    <row r="18" spans="1:18" x14ac:dyDescent="0.25">
      <c r="A18" s="16" t="s">
        <v>307</v>
      </c>
      <c r="B18" s="48">
        <v>5</v>
      </c>
      <c r="C18" s="48" t="s">
        <v>1843</v>
      </c>
      <c r="D18" s="50">
        <v>17</v>
      </c>
      <c r="E18" s="16" t="s">
        <v>343</v>
      </c>
      <c r="F18" s="48">
        <v>1</v>
      </c>
      <c r="G18" s="48" t="s">
        <v>1843</v>
      </c>
      <c r="H18" s="50">
        <v>77</v>
      </c>
      <c r="I18" s="45" t="s">
        <v>307</v>
      </c>
      <c r="J18" s="46">
        <v>5</v>
      </c>
      <c r="K18" s="46" t="s">
        <v>1843</v>
      </c>
      <c r="L18" s="47">
        <v>17</v>
      </c>
      <c r="M18" s="45" t="s">
        <v>343</v>
      </c>
      <c r="N18" s="46">
        <v>5</v>
      </c>
      <c r="O18" s="46" t="s">
        <v>1846</v>
      </c>
      <c r="P18" s="47">
        <v>77</v>
      </c>
      <c r="Q18" s="50" t="str">
        <f t="shared" si="0"/>
        <v>B</v>
      </c>
      <c r="R18" s="51">
        <f t="shared" si="1"/>
        <v>5</v>
      </c>
    </row>
    <row r="19" spans="1:18" x14ac:dyDescent="0.25">
      <c r="A19" s="16" t="s">
        <v>307</v>
      </c>
      <c r="B19" s="48">
        <v>2</v>
      </c>
      <c r="C19" s="48" t="s">
        <v>1843</v>
      </c>
      <c r="D19" s="50">
        <v>18</v>
      </c>
      <c r="E19" s="16" t="s">
        <v>343</v>
      </c>
      <c r="F19" s="48">
        <v>1</v>
      </c>
      <c r="G19" s="48" t="s">
        <v>1843</v>
      </c>
      <c r="H19" s="50">
        <v>78</v>
      </c>
      <c r="I19" s="45" t="s">
        <v>307</v>
      </c>
      <c r="J19" s="46">
        <v>2</v>
      </c>
      <c r="K19" s="46" t="s">
        <v>1843</v>
      </c>
      <c r="L19" s="47">
        <v>18</v>
      </c>
      <c r="M19" s="45" t="s">
        <v>343</v>
      </c>
      <c r="N19" s="46">
        <v>4</v>
      </c>
      <c r="O19" s="46" t="s">
        <v>1846</v>
      </c>
      <c r="P19" s="47">
        <v>78</v>
      </c>
      <c r="Q19" s="50" t="str">
        <f t="shared" si="0"/>
        <v>B</v>
      </c>
      <c r="R19" s="51">
        <f t="shared" si="1"/>
        <v>3</v>
      </c>
    </row>
    <row r="20" spans="1:18" x14ac:dyDescent="0.25">
      <c r="A20" s="16" t="s">
        <v>307</v>
      </c>
      <c r="B20" s="48">
        <v>5</v>
      </c>
      <c r="C20" s="48" t="s">
        <v>1843</v>
      </c>
      <c r="D20" s="50">
        <v>19</v>
      </c>
      <c r="E20" s="16" t="s">
        <v>343</v>
      </c>
      <c r="F20" s="48">
        <v>1</v>
      </c>
      <c r="G20" s="48" t="s">
        <v>1843</v>
      </c>
      <c r="H20" s="50">
        <v>79</v>
      </c>
      <c r="I20" s="45" t="s">
        <v>307</v>
      </c>
      <c r="J20" s="46">
        <v>5</v>
      </c>
      <c r="K20" s="46" t="s">
        <v>1843</v>
      </c>
      <c r="L20" s="47">
        <v>19</v>
      </c>
      <c r="M20" s="45" t="s">
        <v>343</v>
      </c>
      <c r="N20" s="46">
        <v>4</v>
      </c>
      <c r="O20" s="46" t="s">
        <v>1846</v>
      </c>
      <c r="P20" s="47">
        <v>79</v>
      </c>
      <c r="Q20" s="50" t="str">
        <f t="shared" si="0"/>
        <v>B</v>
      </c>
      <c r="R20" s="51">
        <f t="shared" si="1"/>
        <v>4.5</v>
      </c>
    </row>
    <row r="21" spans="1:18" x14ac:dyDescent="0.25">
      <c r="A21" s="16" t="s">
        <v>307</v>
      </c>
      <c r="B21" s="48">
        <v>5</v>
      </c>
      <c r="C21" s="48" t="s">
        <v>1843</v>
      </c>
      <c r="D21" s="50">
        <v>20</v>
      </c>
      <c r="E21" s="16" t="s">
        <v>343</v>
      </c>
      <c r="F21" s="48">
        <v>1</v>
      </c>
      <c r="G21" s="48" t="s">
        <v>1843</v>
      </c>
      <c r="H21" s="50">
        <v>80</v>
      </c>
      <c r="I21" s="45" t="s">
        <v>307</v>
      </c>
      <c r="J21" s="46">
        <v>5</v>
      </c>
      <c r="K21" s="46" t="s">
        <v>1843</v>
      </c>
      <c r="L21" s="47">
        <v>20</v>
      </c>
      <c r="M21" s="45" t="s">
        <v>343</v>
      </c>
      <c r="N21" s="46">
        <v>5</v>
      </c>
      <c r="O21" s="46" t="s">
        <v>1846</v>
      </c>
      <c r="P21" s="47">
        <v>80</v>
      </c>
      <c r="Q21" s="50" t="str">
        <f t="shared" si="0"/>
        <v>B</v>
      </c>
      <c r="R21" s="51">
        <f t="shared" si="1"/>
        <v>5</v>
      </c>
    </row>
    <row r="22" spans="1:18" customFormat="1" x14ac:dyDescent="0.25">
      <c r="A22" s="16" t="s">
        <v>307</v>
      </c>
      <c r="B22" s="48">
        <v>5</v>
      </c>
      <c r="C22" s="48" t="s">
        <v>1846</v>
      </c>
      <c r="D22" s="50">
        <v>1</v>
      </c>
      <c r="E22" s="16" t="s">
        <v>343</v>
      </c>
      <c r="F22" s="48">
        <v>1</v>
      </c>
      <c r="G22" s="48" t="s">
        <v>1846</v>
      </c>
      <c r="H22" s="50">
        <v>61</v>
      </c>
      <c r="I22" s="45" t="s">
        <v>307</v>
      </c>
      <c r="J22" s="46">
        <v>1</v>
      </c>
      <c r="K22" s="46" t="s">
        <v>1850</v>
      </c>
      <c r="L22" s="47">
        <v>1</v>
      </c>
      <c r="M22" s="45" t="s">
        <v>343</v>
      </c>
      <c r="N22" s="46">
        <v>5</v>
      </c>
      <c r="O22" s="46" t="s">
        <v>1854</v>
      </c>
      <c r="P22" s="47">
        <v>61</v>
      </c>
      <c r="Q22" s="50" t="str">
        <f t="shared" si="0"/>
        <v>B</v>
      </c>
      <c r="R22" s="51">
        <f t="shared" si="1"/>
        <v>3</v>
      </c>
    </row>
    <row r="23" spans="1:18" customFormat="1" x14ac:dyDescent="0.25">
      <c r="A23" s="16" t="s">
        <v>307</v>
      </c>
      <c r="B23" s="48">
        <v>5</v>
      </c>
      <c r="C23" s="48" t="s">
        <v>1846</v>
      </c>
      <c r="D23" s="50">
        <v>2</v>
      </c>
      <c r="E23" s="16" t="s">
        <v>343</v>
      </c>
      <c r="F23" s="48">
        <v>5</v>
      </c>
      <c r="G23" s="48" t="s">
        <v>1846</v>
      </c>
      <c r="H23" s="50">
        <v>62</v>
      </c>
      <c r="I23" s="45" t="s">
        <v>307</v>
      </c>
      <c r="J23" s="46">
        <v>1</v>
      </c>
      <c r="K23" s="46" t="s">
        <v>1850</v>
      </c>
      <c r="L23" s="47">
        <v>2</v>
      </c>
      <c r="M23" s="45" t="s">
        <v>343</v>
      </c>
      <c r="N23" s="46">
        <v>3</v>
      </c>
      <c r="O23" s="46" t="s">
        <v>1854</v>
      </c>
      <c r="P23" s="47">
        <v>62</v>
      </c>
      <c r="Q23" s="50" t="str">
        <f t="shared" si="0"/>
        <v>B</v>
      </c>
      <c r="R23" s="51">
        <f t="shared" si="1"/>
        <v>2</v>
      </c>
    </row>
    <row r="24" spans="1:18" customFormat="1" x14ac:dyDescent="0.25">
      <c r="A24" s="16" t="s">
        <v>307</v>
      </c>
      <c r="B24" s="48">
        <v>2</v>
      </c>
      <c r="C24" s="48" t="s">
        <v>1846</v>
      </c>
      <c r="D24" s="50">
        <v>3</v>
      </c>
      <c r="E24" s="16" t="s">
        <v>343</v>
      </c>
      <c r="F24" s="48">
        <v>5</v>
      </c>
      <c r="G24" s="48" t="s">
        <v>1846</v>
      </c>
      <c r="H24" s="50">
        <v>63</v>
      </c>
      <c r="I24" s="45" t="s">
        <v>307</v>
      </c>
      <c r="J24" s="46">
        <v>5</v>
      </c>
      <c r="K24" s="46" t="s">
        <v>1850</v>
      </c>
      <c r="L24" s="47">
        <v>3</v>
      </c>
      <c r="M24" s="45" t="s">
        <v>343</v>
      </c>
      <c r="N24" s="46">
        <v>5</v>
      </c>
      <c r="O24" s="46" t="s">
        <v>1854</v>
      </c>
      <c r="P24" s="47">
        <v>63</v>
      </c>
      <c r="Q24" s="50" t="str">
        <f t="shared" si="0"/>
        <v>B</v>
      </c>
      <c r="R24" s="51">
        <f t="shared" si="1"/>
        <v>5</v>
      </c>
    </row>
    <row r="25" spans="1:18" customFormat="1" x14ac:dyDescent="0.25">
      <c r="A25" s="16" t="s">
        <v>307</v>
      </c>
      <c r="B25" s="48">
        <v>5</v>
      </c>
      <c r="C25" s="48" t="s">
        <v>1846</v>
      </c>
      <c r="D25" s="50">
        <v>4</v>
      </c>
      <c r="E25" s="16" t="s">
        <v>343</v>
      </c>
      <c r="F25" s="48">
        <v>1</v>
      </c>
      <c r="G25" s="48" t="s">
        <v>1846</v>
      </c>
      <c r="H25" s="50">
        <v>64</v>
      </c>
      <c r="I25" s="45" t="s">
        <v>307</v>
      </c>
      <c r="J25" s="46">
        <v>5</v>
      </c>
      <c r="K25" s="46" t="s">
        <v>1850</v>
      </c>
      <c r="L25" s="47">
        <v>4</v>
      </c>
      <c r="M25" s="45" t="s">
        <v>343</v>
      </c>
      <c r="N25" s="46">
        <v>5</v>
      </c>
      <c r="O25" s="46" t="s">
        <v>1854</v>
      </c>
      <c r="P25" s="47">
        <v>64</v>
      </c>
      <c r="Q25" s="50" t="str">
        <f t="shared" si="0"/>
        <v>B</v>
      </c>
      <c r="R25" s="51">
        <f t="shared" si="1"/>
        <v>5</v>
      </c>
    </row>
    <row r="26" spans="1:18" customFormat="1" x14ac:dyDescent="0.25">
      <c r="A26" s="16" t="s">
        <v>307</v>
      </c>
      <c r="B26" s="48">
        <v>5</v>
      </c>
      <c r="C26" s="48" t="s">
        <v>1846</v>
      </c>
      <c r="D26" s="50">
        <v>5</v>
      </c>
      <c r="E26" s="16" t="s">
        <v>343</v>
      </c>
      <c r="F26" s="48">
        <v>4</v>
      </c>
      <c r="G26" s="48" t="s">
        <v>1846</v>
      </c>
      <c r="H26" s="50">
        <v>65</v>
      </c>
      <c r="I26" s="45" t="s">
        <v>307</v>
      </c>
      <c r="J26" s="46">
        <v>5</v>
      </c>
      <c r="K26" s="46" t="s">
        <v>1850</v>
      </c>
      <c r="L26" s="47">
        <v>5</v>
      </c>
      <c r="M26" s="45" t="s">
        <v>343</v>
      </c>
      <c r="N26" s="46">
        <v>5</v>
      </c>
      <c r="O26" s="46" t="s">
        <v>1854</v>
      </c>
      <c r="P26" s="47">
        <v>65</v>
      </c>
      <c r="Q26" s="50" t="str">
        <f t="shared" si="0"/>
        <v>B</v>
      </c>
      <c r="R26" s="51">
        <f t="shared" si="1"/>
        <v>5</v>
      </c>
    </row>
    <row r="27" spans="1:18" customFormat="1" x14ac:dyDescent="0.25">
      <c r="A27" s="16" t="s">
        <v>307</v>
      </c>
      <c r="B27" s="48">
        <v>2</v>
      </c>
      <c r="C27" s="48" t="s">
        <v>1846</v>
      </c>
      <c r="D27" s="50">
        <v>6</v>
      </c>
      <c r="E27" s="16" t="s">
        <v>343</v>
      </c>
      <c r="F27" s="48">
        <v>4</v>
      </c>
      <c r="G27" s="48" t="s">
        <v>1846</v>
      </c>
      <c r="H27" s="50">
        <v>66</v>
      </c>
      <c r="I27" s="45" t="s">
        <v>307</v>
      </c>
      <c r="J27" s="46">
        <v>1</v>
      </c>
      <c r="K27" s="46" t="s">
        <v>1850</v>
      </c>
      <c r="L27" s="47">
        <v>6</v>
      </c>
      <c r="M27" s="45" t="s">
        <v>343</v>
      </c>
      <c r="N27" s="46">
        <v>3</v>
      </c>
      <c r="O27" s="46" t="s">
        <v>1854</v>
      </c>
      <c r="P27" s="47">
        <v>66</v>
      </c>
      <c r="Q27" s="50" t="str">
        <f t="shared" si="0"/>
        <v>B</v>
      </c>
      <c r="R27" s="51">
        <f t="shared" si="1"/>
        <v>2</v>
      </c>
    </row>
    <row r="28" spans="1:18" customFormat="1" x14ac:dyDescent="0.25">
      <c r="A28" s="16" t="s">
        <v>307</v>
      </c>
      <c r="B28" s="48">
        <v>1</v>
      </c>
      <c r="C28" s="48" t="s">
        <v>1846</v>
      </c>
      <c r="D28" s="50">
        <v>7</v>
      </c>
      <c r="E28" s="16" t="s">
        <v>343</v>
      </c>
      <c r="F28" s="48">
        <v>2</v>
      </c>
      <c r="G28" s="48" t="s">
        <v>1846</v>
      </c>
      <c r="H28" s="50">
        <v>67</v>
      </c>
      <c r="I28" s="45" t="s">
        <v>307</v>
      </c>
      <c r="J28" s="46">
        <v>1</v>
      </c>
      <c r="K28" s="46" t="s">
        <v>1850</v>
      </c>
      <c r="L28" s="47">
        <v>7</v>
      </c>
      <c r="M28" s="45" t="s">
        <v>343</v>
      </c>
      <c r="N28" s="46">
        <v>5</v>
      </c>
      <c r="O28" s="46" t="s">
        <v>1854</v>
      </c>
      <c r="P28" s="47">
        <v>67</v>
      </c>
      <c r="Q28" s="50" t="str">
        <f t="shared" si="0"/>
        <v>B</v>
      </c>
      <c r="R28" s="51">
        <f t="shared" si="1"/>
        <v>3</v>
      </c>
    </row>
    <row r="29" spans="1:18" customFormat="1" x14ac:dyDescent="0.25">
      <c r="A29" s="16" t="s">
        <v>307</v>
      </c>
      <c r="B29" s="48">
        <v>5</v>
      </c>
      <c r="C29" s="48" t="s">
        <v>1846</v>
      </c>
      <c r="D29" s="50">
        <v>8</v>
      </c>
      <c r="E29" s="16" t="s">
        <v>343</v>
      </c>
      <c r="F29" s="48">
        <v>4</v>
      </c>
      <c r="G29" s="48" t="s">
        <v>1846</v>
      </c>
      <c r="H29" s="50">
        <v>68</v>
      </c>
      <c r="I29" s="45" t="s">
        <v>307</v>
      </c>
      <c r="J29" s="46">
        <v>5</v>
      </c>
      <c r="K29" s="46" t="s">
        <v>1850</v>
      </c>
      <c r="L29" s="47">
        <v>8</v>
      </c>
      <c r="M29" s="45" t="s">
        <v>343</v>
      </c>
      <c r="N29" s="46">
        <v>5</v>
      </c>
      <c r="O29" s="46" t="s">
        <v>1854</v>
      </c>
      <c r="P29" s="47">
        <v>68</v>
      </c>
      <c r="Q29" s="50" t="str">
        <f t="shared" si="0"/>
        <v>B</v>
      </c>
      <c r="R29" s="51">
        <f t="shared" si="1"/>
        <v>5</v>
      </c>
    </row>
    <row r="30" spans="1:18" customFormat="1" x14ac:dyDescent="0.25">
      <c r="A30" s="16" t="s">
        <v>307</v>
      </c>
      <c r="B30" s="48">
        <v>5</v>
      </c>
      <c r="C30" s="48" t="s">
        <v>1846</v>
      </c>
      <c r="D30" s="50">
        <v>9</v>
      </c>
      <c r="E30" s="16" t="s">
        <v>343</v>
      </c>
      <c r="F30" s="48">
        <v>1</v>
      </c>
      <c r="G30" s="48" t="s">
        <v>1846</v>
      </c>
      <c r="H30" s="50">
        <v>69</v>
      </c>
      <c r="I30" s="45" t="s">
        <v>307</v>
      </c>
      <c r="J30" s="46">
        <v>5</v>
      </c>
      <c r="K30" s="46" t="s">
        <v>1850</v>
      </c>
      <c r="L30" s="47">
        <v>9</v>
      </c>
      <c r="M30" s="45" t="s">
        <v>343</v>
      </c>
      <c r="N30" s="46">
        <v>1</v>
      </c>
      <c r="O30" s="46" t="s">
        <v>1854</v>
      </c>
      <c r="P30" s="47">
        <v>69</v>
      </c>
      <c r="Q30" s="50" t="str">
        <f t="shared" si="0"/>
        <v>B</v>
      </c>
      <c r="R30" s="51">
        <f t="shared" si="1"/>
        <v>3</v>
      </c>
    </row>
    <row r="31" spans="1:18" customFormat="1" x14ac:dyDescent="0.25">
      <c r="A31" s="16" t="s">
        <v>307</v>
      </c>
      <c r="B31" s="48">
        <v>5</v>
      </c>
      <c r="C31" s="48" t="s">
        <v>1846</v>
      </c>
      <c r="D31" s="50">
        <v>10</v>
      </c>
      <c r="E31" s="16" t="s">
        <v>343</v>
      </c>
      <c r="F31" s="48">
        <v>3</v>
      </c>
      <c r="G31" s="48" t="s">
        <v>1846</v>
      </c>
      <c r="H31" s="50">
        <v>70</v>
      </c>
      <c r="I31" s="45" t="s">
        <v>307</v>
      </c>
      <c r="J31" s="46">
        <v>5</v>
      </c>
      <c r="K31" s="46" t="s">
        <v>1850</v>
      </c>
      <c r="L31" s="47">
        <v>10</v>
      </c>
      <c r="M31" s="45" t="s">
        <v>343</v>
      </c>
      <c r="N31" s="46">
        <v>5</v>
      </c>
      <c r="O31" s="46" t="s">
        <v>1854</v>
      </c>
      <c r="P31" s="47">
        <v>70</v>
      </c>
      <c r="Q31" s="50" t="str">
        <f t="shared" si="0"/>
        <v>B</v>
      </c>
      <c r="R31" s="51">
        <f t="shared" si="1"/>
        <v>5</v>
      </c>
    </row>
    <row r="32" spans="1:18" customFormat="1" x14ac:dyDescent="0.25">
      <c r="A32" s="16" t="s">
        <v>307</v>
      </c>
      <c r="B32" s="48">
        <v>5</v>
      </c>
      <c r="C32" s="48" t="s">
        <v>1846</v>
      </c>
      <c r="D32" s="50">
        <v>11</v>
      </c>
      <c r="E32" s="16" t="s">
        <v>343</v>
      </c>
      <c r="F32" s="48">
        <v>2</v>
      </c>
      <c r="G32" s="48" t="s">
        <v>1846</v>
      </c>
      <c r="H32" s="50">
        <v>71</v>
      </c>
      <c r="I32" s="45" t="s">
        <v>307</v>
      </c>
      <c r="J32" s="46">
        <v>5</v>
      </c>
      <c r="K32" s="46" t="s">
        <v>1850</v>
      </c>
      <c r="L32" s="47">
        <v>11</v>
      </c>
      <c r="M32" s="45" t="s">
        <v>343</v>
      </c>
      <c r="N32" s="46">
        <v>2</v>
      </c>
      <c r="O32" s="46" t="s">
        <v>1854</v>
      </c>
      <c r="P32" s="47">
        <v>71</v>
      </c>
      <c r="Q32" s="50" t="str">
        <f t="shared" si="0"/>
        <v>B</v>
      </c>
      <c r="R32" s="51">
        <f t="shared" si="1"/>
        <v>3.5</v>
      </c>
    </row>
    <row r="33" spans="1:18" customFormat="1" x14ac:dyDescent="0.25">
      <c r="A33" s="16" t="s">
        <v>307</v>
      </c>
      <c r="B33" s="48">
        <v>5</v>
      </c>
      <c r="C33" s="48" t="s">
        <v>1846</v>
      </c>
      <c r="D33" s="50">
        <v>12</v>
      </c>
      <c r="E33" s="16" t="s">
        <v>343</v>
      </c>
      <c r="F33" s="48">
        <v>3</v>
      </c>
      <c r="G33" s="48" t="s">
        <v>1846</v>
      </c>
      <c r="H33" s="50">
        <v>72</v>
      </c>
      <c r="I33" s="45" t="s">
        <v>307</v>
      </c>
      <c r="J33" s="46">
        <v>5</v>
      </c>
      <c r="K33" s="46" t="s">
        <v>1850</v>
      </c>
      <c r="L33" s="47">
        <v>12</v>
      </c>
      <c r="M33" s="45" t="s">
        <v>343</v>
      </c>
      <c r="N33" s="46">
        <v>5</v>
      </c>
      <c r="O33" s="46" t="s">
        <v>1854</v>
      </c>
      <c r="P33" s="47">
        <v>72</v>
      </c>
      <c r="Q33" s="50" t="str">
        <f t="shared" si="0"/>
        <v>B</v>
      </c>
      <c r="R33" s="51">
        <f t="shared" si="1"/>
        <v>5</v>
      </c>
    </row>
    <row r="34" spans="1:18" customFormat="1" x14ac:dyDescent="0.25">
      <c r="A34" s="16" t="s">
        <v>307</v>
      </c>
      <c r="B34" s="48">
        <v>5</v>
      </c>
      <c r="C34" s="48" t="s">
        <v>1846</v>
      </c>
      <c r="D34" s="50">
        <v>13</v>
      </c>
      <c r="E34" s="16" t="s">
        <v>343</v>
      </c>
      <c r="F34" s="48">
        <v>5</v>
      </c>
      <c r="G34" s="48" t="s">
        <v>1846</v>
      </c>
      <c r="H34" s="50">
        <v>73</v>
      </c>
      <c r="I34" s="45" t="s">
        <v>307</v>
      </c>
      <c r="J34" s="46">
        <v>5</v>
      </c>
      <c r="K34" s="46" t="s">
        <v>1850</v>
      </c>
      <c r="L34" s="47">
        <v>13</v>
      </c>
      <c r="M34" s="45" t="s">
        <v>343</v>
      </c>
      <c r="N34" s="46">
        <v>5</v>
      </c>
      <c r="O34" s="46" t="s">
        <v>1854</v>
      </c>
      <c r="P34" s="47">
        <v>73</v>
      </c>
      <c r="Q34" s="50" t="str">
        <f t="shared" si="0"/>
        <v>B</v>
      </c>
      <c r="R34" s="51">
        <f t="shared" si="1"/>
        <v>5</v>
      </c>
    </row>
    <row r="35" spans="1:18" customFormat="1" x14ac:dyDescent="0.25">
      <c r="A35" s="16" t="s">
        <v>307</v>
      </c>
      <c r="B35" s="48">
        <v>5</v>
      </c>
      <c r="C35" s="48" t="s">
        <v>1846</v>
      </c>
      <c r="D35" s="50">
        <v>14</v>
      </c>
      <c r="E35" s="16" t="s">
        <v>343</v>
      </c>
      <c r="F35" s="48">
        <v>1</v>
      </c>
      <c r="G35" s="48" t="s">
        <v>1846</v>
      </c>
      <c r="H35" s="50">
        <v>74</v>
      </c>
      <c r="I35" s="45" t="s">
        <v>307</v>
      </c>
      <c r="J35" s="46">
        <v>5</v>
      </c>
      <c r="K35" s="46" t="s">
        <v>1850</v>
      </c>
      <c r="L35" s="47">
        <v>14</v>
      </c>
      <c r="M35" s="45" t="s">
        <v>343</v>
      </c>
      <c r="N35" s="46">
        <v>5</v>
      </c>
      <c r="O35" s="46" t="s">
        <v>1854</v>
      </c>
      <c r="P35" s="47">
        <v>74</v>
      </c>
      <c r="Q35" s="50" t="str">
        <f t="shared" si="0"/>
        <v>B</v>
      </c>
      <c r="R35" s="51">
        <f t="shared" si="1"/>
        <v>5</v>
      </c>
    </row>
    <row r="36" spans="1:18" customFormat="1" x14ac:dyDescent="0.25">
      <c r="A36" s="16" t="s">
        <v>307</v>
      </c>
      <c r="B36" s="48">
        <v>5</v>
      </c>
      <c r="C36" s="48" t="s">
        <v>1846</v>
      </c>
      <c r="D36" s="50">
        <v>15</v>
      </c>
      <c r="E36" s="16" t="s">
        <v>343</v>
      </c>
      <c r="F36" s="48">
        <v>5</v>
      </c>
      <c r="G36" s="48" t="s">
        <v>1846</v>
      </c>
      <c r="H36" s="50">
        <v>75</v>
      </c>
      <c r="I36" s="45" t="s">
        <v>307</v>
      </c>
      <c r="J36" s="46">
        <v>5</v>
      </c>
      <c r="K36" s="46" t="s">
        <v>1850</v>
      </c>
      <c r="L36" s="47">
        <v>15</v>
      </c>
      <c r="M36" s="45" t="s">
        <v>343</v>
      </c>
      <c r="N36" s="46">
        <v>3</v>
      </c>
      <c r="O36" s="46" t="s">
        <v>1854</v>
      </c>
      <c r="P36" s="47">
        <v>75</v>
      </c>
      <c r="Q36" s="50" t="str">
        <f t="shared" si="0"/>
        <v>B</v>
      </c>
      <c r="R36" s="51">
        <f t="shared" si="1"/>
        <v>4</v>
      </c>
    </row>
    <row r="37" spans="1:18" customFormat="1" x14ac:dyDescent="0.25">
      <c r="A37" s="16" t="s">
        <v>307</v>
      </c>
      <c r="B37" s="48">
        <v>5</v>
      </c>
      <c r="C37" s="48" t="s">
        <v>1846</v>
      </c>
      <c r="D37" s="50">
        <v>16</v>
      </c>
      <c r="E37" s="16" t="s">
        <v>343</v>
      </c>
      <c r="F37" s="48">
        <v>3</v>
      </c>
      <c r="G37" s="48" t="s">
        <v>1846</v>
      </c>
      <c r="H37" s="50">
        <v>76</v>
      </c>
      <c r="I37" s="45" t="s">
        <v>307</v>
      </c>
      <c r="J37" s="46">
        <v>5</v>
      </c>
      <c r="K37" s="46" t="s">
        <v>1850</v>
      </c>
      <c r="L37" s="47">
        <v>16</v>
      </c>
      <c r="M37" s="45" t="s">
        <v>343</v>
      </c>
      <c r="N37" s="46">
        <v>4</v>
      </c>
      <c r="O37" s="46" t="s">
        <v>1854</v>
      </c>
      <c r="P37" s="47">
        <v>76</v>
      </c>
      <c r="Q37" s="50" t="str">
        <f t="shared" si="0"/>
        <v>B</v>
      </c>
      <c r="R37" s="51">
        <f t="shared" si="1"/>
        <v>4.5</v>
      </c>
    </row>
    <row r="38" spans="1:18" customFormat="1" x14ac:dyDescent="0.25">
      <c r="A38" s="16" t="s">
        <v>307</v>
      </c>
      <c r="B38" s="48">
        <v>5</v>
      </c>
      <c r="C38" s="48" t="s">
        <v>1846</v>
      </c>
      <c r="D38" s="50">
        <v>17</v>
      </c>
      <c r="E38" s="16" t="s">
        <v>343</v>
      </c>
      <c r="F38" s="48">
        <v>5</v>
      </c>
      <c r="G38" s="48" t="s">
        <v>1846</v>
      </c>
      <c r="H38" s="50">
        <v>77</v>
      </c>
      <c r="I38" s="45" t="s">
        <v>307</v>
      </c>
      <c r="J38" s="46">
        <v>5</v>
      </c>
      <c r="K38" s="46" t="s">
        <v>1850</v>
      </c>
      <c r="L38" s="47">
        <v>17</v>
      </c>
      <c r="M38" s="45" t="s">
        <v>343</v>
      </c>
      <c r="N38" s="46">
        <v>5</v>
      </c>
      <c r="O38" s="46" t="s">
        <v>1854</v>
      </c>
      <c r="P38" s="47">
        <v>77</v>
      </c>
      <c r="Q38" s="50" t="str">
        <f t="shared" si="0"/>
        <v>B</v>
      </c>
      <c r="R38" s="51">
        <f t="shared" si="1"/>
        <v>5</v>
      </c>
    </row>
    <row r="39" spans="1:18" customFormat="1" x14ac:dyDescent="0.25">
      <c r="A39" s="16" t="s">
        <v>307</v>
      </c>
      <c r="B39" s="48">
        <v>1</v>
      </c>
      <c r="C39" s="48" t="s">
        <v>1846</v>
      </c>
      <c r="D39" s="50">
        <v>18</v>
      </c>
      <c r="E39" s="16" t="s">
        <v>343</v>
      </c>
      <c r="F39" s="48">
        <v>4</v>
      </c>
      <c r="G39" s="48" t="s">
        <v>1846</v>
      </c>
      <c r="H39" s="50">
        <v>78</v>
      </c>
      <c r="I39" s="45" t="s">
        <v>307</v>
      </c>
      <c r="J39" s="46">
        <v>5</v>
      </c>
      <c r="K39" s="46" t="s">
        <v>1850</v>
      </c>
      <c r="L39" s="47">
        <v>18</v>
      </c>
      <c r="M39" s="45" t="s">
        <v>343</v>
      </c>
      <c r="N39" s="46">
        <v>5</v>
      </c>
      <c r="O39" s="46" t="s">
        <v>1854</v>
      </c>
      <c r="P39" s="47">
        <v>78</v>
      </c>
      <c r="Q39" s="50" t="str">
        <f t="shared" si="0"/>
        <v>B</v>
      </c>
      <c r="R39" s="51">
        <f t="shared" si="1"/>
        <v>5</v>
      </c>
    </row>
    <row r="40" spans="1:18" customFormat="1" x14ac:dyDescent="0.25">
      <c r="A40" s="16" t="s">
        <v>307</v>
      </c>
      <c r="B40" s="48">
        <v>5</v>
      </c>
      <c r="C40" s="48" t="s">
        <v>1846</v>
      </c>
      <c r="D40" s="50">
        <v>19</v>
      </c>
      <c r="E40" s="16" t="s">
        <v>343</v>
      </c>
      <c r="F40" s="48">
        <v>4</v>
      </c>
      <c r="G40" s="48" t="s">
        <v>1846</v>
      </c>
      <c r="H40" s="50">
        <v>79</v>
      </c>
      <c r="I40" s="45" t="s">
        <v>307</v>
      </c>
      <c r="J40" s="46">
        <v>5</v>
      </c>
      <c r="K40" s="46" t="s">
        <v>1850</v>
      </c>
      <c r="L40" s="47">
        <v>19</v>
      </c>
      <c r="M40" s="45" t="s">
        <v>343</v>
      </c>
      <c r="N40" s="46">
        <v>2</v>
      </c>
      <c r="O40" s="46" t="s">
        <v>1854</v>
      </c>
      <c r="P40" s="47">
        <v>79</v>
      </c>
      <c r="Q40" s="50" t="str">
        <f t="shared" si="0"/>
        <v>B</v>
      </c>
      <c r="R40" s="51">
        <f t="shared" si="1"/>
        <v>3.5</v>
      </c>
    </row>
    <row r="41" spans="1:18" customFormat="1" x14ac:dyDescent="0.25">
      <c r="A41" s="16" t="s">
        <v>307</v>
      </c>
      <c r="B41" s="48">
        <v>5</v>
      </c>
      <c r="C41" s="48" t="s">
        <v>1846</v>
      </c>
      <c r="D41" s="50">
        <v>20</v>
      </c>
      <c r="E41" s="16" t="s">
        <v>343</v>
      </c>
      <c r="F41" s="48">
        <v>5</v>
      </c>
      <c r="G41" s="48" t="s">
        <v>1846</v>
      </c>
      <c r="H41" s="50">
        <v>80</v>
      </c>
      <c r="I41" s="45" t="s">
        <v>307</v>
      </c>
      <c r="J41" s="46">
        <v>1</v>
      </c>
      <c r="K41" s="46" t="s">
        <v>1850</v>
      </c>
      <c r="L41" s="47">
        <v>20</v>
      </c>
      <c r="M41" s="45" t="s">
        <v>343</v>
      </c>
      <c r="N41" s="46">
        <v>3</v>
      </c>
      <c r="O41" s="46" t="s">
        <v>1854</v>
      </c>
      <c r="P41" s="47">
        <v>80</v>
      </c>
      <c r="Q41" s="50" t="str">
        <f t="shared" si="0"/>
        <v>B</v>
      </c>
      <c r="R41" s="51">
        <f t="shared" si="1"/>
        <v>2</v>
      </c>
    </row>
    <row r="42" spans="1:18" customFormat="1" x14ac:dyDescent="0.25">
      <c r="A42" s="16" t="s">
        <v>307</v>
      </c>
      <c r="B42" s="48">
        <v>2</v>
      </c>
      <c r="C42" s="48" t="s">
        <v>1848</v>
      </c>
      <c r="D42" s="50">
        <v>1</v>
      </c>
      <c r="E42" s="16" t="s">
        <v>343</v>
      </c>
      <c r="F42" s="48">
        <v>5</v>
      </c>
      <c r="G42" s="48" t="s">
        <v>1848</v>
      </c>
      <c r="H42" s="50">
        <v>61</v>
      </c>
      <c r="I42" s="45" t="s">
        <v>307</v>
      </c>
      <c r="J42" s="46">
        <v>3</v>
      </c>
      <c r="K42" s="46" t="s">
        <v>1852</v>
      </c>
      <c r="L42" s="47">
        <v>1</v>
      </c>
      <c r="M42" s="45" t="s">
        <v>343</v>
      </c>
      <c r="N42" s="46">
        <v>1</v>
      </c>
      <c r="O42" s="46" t="s">
        <v>1856</v>
      </c>
      <c r="P42" s="47">
        <v>61</v>
      </c>
      <c r="Q42" s="50" t="str">
        <f t="shared" si="0"/>
        <v>B</v>
      </c>
      <c r="R42" s="51">
        <f t="shared" si="1"/>
        <v>2</v>
      </c>
    </row>
    <row r="43" spans="1:18" customFormat="1" x14ac:dyDescent="0.25">
      <c r="A43" s="16" t="s">
        <v>307</v>
      </c>
      <c r="B43" s="48">
        <v>1</v>
      </c>
      <c r="C43" s="48" t="s">
        <v>1848</v>
      </c>
      <c r="D43" s="50">
        <v>2</v>
      </c>
      <c r="E43" s="16" t="s">
        <v>343</v>
      </c>
      <c r="F43" s="48">
        <v>5</v>
      </c>
      <c r="G43" s="48" t="s">
        <v>1848</v>
      </c>
      <c r="H43" s="50">
        <v>62</v>
      </c>
      <c r="I43" s="45" t="s">
        <v>307</v>
      </c>
      <c r="J43" s="46">
        <v>5</v>
      </c>
      <c r="K43" s="46" t="s">
        <v>1852</v>
      </c>
      <c r="L43" s="47">
        <v>2</v>
      </c>
      <c r="M43" s="45" t="s">
        <v>343</v>
      </c>
      <c r="N43" s="46">
        <v>5</v>
      </c>
      <c r="O43" s="46" t="s">
        <v>1856</v>
      </c>
      <c r="P43" s="47">
        <v>62</v>
      </c>
      <c r="Q43" s="50" t="str">
        <f t="shared" si="0"/>
        <v>B</v>
      </c>
      <c r="R43" s="51">
        <f t="shared" si="1"/>
        <v>5</v>
      </c>
    </row>
    <row r="44" spans="1:18" customFormat="1" x14ac:dyDescent="0.25">
      <c r="A44" s="16" t="s">
        <v>307</v>
      </c>
      <c r="B44" s="48">
        <v>3</v>
      </c>
      <c r="C44" s="48" t="s">
        <v>1848</v>
      </c>
      <c r="D44" s="50">
        <v>3</v>
      </c>
      <c r="E44" s="16" t="s">
        <v>343</v>
      </c>
      <c r="F44" s="48">
        <v>5</v>
      </c>
      <c r="G44" s="48" t="s">
        <v>1848</v>
      </c>
      <c r="H44" s="50">
        <v>63</v>
      </c>
      <c r="I44" s="45" t="s">
        <v>307</v>
      </c>
      <c r="J44" s="46">
        <v>5</v>
      </c>
      <c r="K44" s="46" t="s">
        <v>1852</v>
      </c>
      <c r="L44" s="47">
        <v>3</v>
      </c>
      <c r="M44" s="45" t="s">
        <v>343</v>
      </c>
      <c r="N44" s="46">
        <v>1</v>
      </c>
      <c r="O44" s="46" t="s">
        <v>1856</v>
      </c>
      <c r="P44" s="47">
        <v>63</v>
      </c>
      <c r="Q44" s="50" t="str">
        <f t="shared" si="0"/>
        <v>B</v>
      </c>
      <c r="R44" s="51">
        <f t="shared" si="1"/>
        <v>3</v>
      </c>
    </row>
    <row r="45" spans="1:18" customFormat="1" x14ac:dyDescent="0.25">
      <c r="A45" s="16" t="s">
        <v>307</v>
      </c>
      <c r="B45" s="48">
        <v>3</v>
      </c>
      <c r="C45" s="48" t="s">
        <v>1848</v>
      </c>
      <c r="D45" s="50">
        <v>4</v>
      </c>
      <c r="E45" s="16" t="s">
        <v>343</v>
      </c>
      <c r="F45" s="48">
        <v>5</v>
      </c>
      <c r="G45" s="48" t="s">
        <v>1848</v>
      </c>
      <c r="H45" s="50">
        <v>64</v>
      </c>
      <c r="I45" s="45" t="s">
        <v>307</v>
      </c>
      <c r="J45" s="46">
        <v>4</v>
      </c>
      <c r="K45" s="46" t="s">
        <v>1852</v>
      </c>
      <c r="L45" s="47">
        <v>4</v>
      </c>
      <c r="M45" s="45" t="s">
        <v>343</v>
      </c>
      <c r="N45" s="46">
        <v>5</v>
      </c>
      <c r="O45" s="46" t="s">
        <v>1856</v>
      </c>
      <c r="P45" s="47">
        <v>64</v>
      </c>
      <c r="Q45" s="50" t="str">
        <f t="shared" si="0"/>
        <v>B</v>
      </c>
      <c r="R45" s="51">
        <f t="shared" si="1"/>
        <v>4.5</v>
      </c>
    </row>
    <row r="46" spans="1:18" customFormat="1" x14ac:dyDescent="0.25">
      <c r="A46" s="16" t="s">
        <v>307</v>
      </c>
      <c r="B46" s="48">
        <v>5</v>
      </c>
      <c r="C46" s="48" t="s">
        <v>1848</v>
      </c>
      <c r="D46" s="50">
        <v>5</v>
      </c>
      <c r="E46" s="16" t="s">
        <v>343</v>
      </c>
      <c r="F46" s="48">
        <v>5</v>
      </c>
      <c r="G46" s="48" t="s">
        <v>1848</v>
      </c>
      <c r="H46" s="50">
        <v>65</v>
      </c>
      <c r="I46" s="45" t="s">
        <v>307</v>
      </c>
      <c r="J46" s="46">
        <v>5</v>
      </c>
      <c r="K46" s="46" t="s">
        <v>1852</v>
      </c>
      <c r="L46" s="47">
        <v>5</v>
      </c>
      <c r="M46" s="45" t="s">
        <v>343</v>
      </c>
      <c r="N46" s="46">
        <v>5</v>
      </c>
      <c r="O46" s="46" t="s">
        <v>1856</v>
      </c>
      <c r="P46" s="47">
        <v>65</v>
      </c>
      <c r="Q46" s="50" t="str">
        <f t="shared" si="0"/>
        <v>B</v>
      </c>
      <c r="R46" s="51">
        <f t="shared" si="1"/>
        <v>5</v>
      </c>
    </row>
    <row r="47" spans="1:18" customFormat="1" x14ac:dyDescent="0.25">
      <c r="A47" s="16" t="s">
        <v>307</v>
      </c>
      <c r="B47" s="48">
        <v>5</v>
      </c>
      <c r="C47" s="48" t="s">
        <v>1848</v>
      </c>
      <c r="D47" s="50">
        <v>6</v>
      </c>
      <c r="E47" s="16" t="s">
        <v>343</v>
      </c>
      <c r="F47" s="48">
        <v>5</v>
      </c>
      <c r="G47" s="48" t="s">
        <v>1848</v>
      </c>
      <c r="H47" s="50">
        <v>66</v>
      </c>
      <c r="I47" s="45" t="s">
        <v>307</v>
      </c>
      <c r="J47" s="46">
        <v>1</v>
      </c>
      <c r="K47" s="46" t="s">
        <v>1852</v>
      </c>
      <c r="L47" s="47">
        <v>6</v>
      </c>
      <c r="M47" s="45" t="s">
        <v>343</v>
      </c>
      <c r="N47" s="46">
        <v>5</v>
      </c>
      <c r="O47" s="46" t="s">
        <v>1856</v>
      </c>
      <c r="P47" s="47">
        <v>66</v>
      </c>
      <c r="Q47" s="50" t="str">
        <f t="shared" si="0"/>
        <v>B</v>
      </c>
      <c r="R47" s="51">
        <f t="shared" si="1"/>
        <v>3</v>
      </c>
    </row>
    <row r="48" spans="1:18" customFormat="1" x14ac:dyDescent="0.25">
      <c r="A48" s="16" t="s">
        <v>307</v>
      </c>
      <c r="B48" s="48">
        <v>2</v>
      </c>
      <c r="C48" s="48" t="s">
        <v>1848</v>
      </c>
      <c r="D48" s="50">
        <v>7</v>
      </c>
      <c r="E48" s="16" t="s">
        <v>343</v>
      </c>
      <c r="F48" s="48">
        <v>5</v>
      </c>
      <c r="G48" s="48" t="s">
        <v>1848</v>
      </c>
      <c r="H48" s="50">
        <v>67</v>
      </c>
      <c r="I48" s="45" t="s">
        <v>307</v>
      </c>
      <c r="J48" s="46">
        <v>1</v>
      </c>
      <c r="K48" s="46" t="s">
        <v>1852</v>
      </c>
      <c r="L48" s="47">
        <v>7</v>
      </c>
      <c r="M48" s="45" t="s">
        <v>343</v>
      </c>
      <c r="N48" s="46">
        <v>5</v>
      </c>
      <c r="O48" s="46" t="s">
        <v>1856</v>
      </c>
      <c r="P48" s="47">
        <v>67</v>
      </c>
      <c r="Q48" s="50" t="str">
        <f t="shared" si="0"/>
        <v>B</v>
      </c>
      <c r="R48" s="51">
        <f t="shared" si="1"/>
        <v>3</v>
      </c>
    </row>
    <row r="49" spans="1:18" customFormat="1" x14ac:dyDescent="0.25">
      <c r="A49" s="16" t="s">
        <v>307</v>
      </c>
      <c r="B49" s="48">
        <v>2</v>
      </c>
      <c r="C49" s="48" t="s">
        <v>1848</v>
      </c>
      <c r="D49" s="50">
        <v>8</v>
      </c>
      <c r="E49" s="16" t="s">
        <v>343</v>
      </c>
      <c r="F49" s="48">
        <v>5</v>
      </c>
      <c r="G49" s="48" t="s">
        <v>1848</v>
      </c>
      <c r="H49" s="50">
        <v>68</v>
      </c>
      <c r="I49" s="45" t="s">
        <v>307</v>
      </c>
      <c r="J49" s="46">
        <v>5</v>
      </c>
      <c r="K49" s="46" t="s">
        <v>1852</v>
      </c>
      <c r="L49" s="47">
        <v>8</v>
      </c>
      <c r="M49" s="45" t="s">
        <v>343</v>
      </c>
      <c r="N49" s="46">
        <v>5</v>
      </c>
      <c r="O49" s="46" t="s">
        <v>1856</v>
      </c>
      <c r="P49" s="47">
        <v>68</v>
      </c>
      <c r="Q49" s="50" t="str">
        <f t="shared" si="0"/>
        <v>B</v>
      </c>
      <c r="R49" s="51">
        <f t="shared" si="1"/>
        <v>5</v>
      </c>
    </row>
    <row r="50" spans="1:18" customFormat="1" x14ac:dyDescent="0.25">
      <c r="A50" s="16" t="s">
        <v>307</v>
      </c>
      <c r="B50" s="48">
        <v>5</v>
      </c>
      <c r="C50" s="48" t="s">
        <v>1848</v>
      </c>
      <c r="D50" s="50">
        <v>9</v>
      </c>
      <c r="E50" s="16" t="s">
        <v>343</v>
      </c>
      <c r="F50" s="48">
        <v>5</v>
      </c>
      <c r="G50" s="48" t="s">
        <v>1848</v>
      </c>
      <c r="H50" s="50">
        <v>69</v>
      </c>
      <c r="I50" s="45" t="s">
        <v>307</v>
      </c>
      <c r="J50" s="46">
        <v>1</v>
      </c>
      <c r="K50" s="46" t="s">
        <v>1852</v>
      </c>
      <c r="L50" s="47">
        <v>9</v>
      </c>
      <c r="M50" s="45" t="s">
        <v>343</v>
      </c>
      <c r="N50" s="46">
        <v>1</v>
      </c>
      <c r="O50" s="46" t="s">
        <v>1856</v>
      </c>
      <c r="P50" s="47">
        <v>69</v>
      </c>
      <c r="Q50" s="50" t="str">
        <f t="shared" si="0"/>
        <v>B</v>
      </c>
      <c r="R50" s="51">
        <f t="shared" si="1"/>
        <v>1</v>
      </c>
    </row>
    <row r="51" spans="1:18" customFormat="1" x14ac:dyDescent="0.25">
      <c r="A51" s="16" t="s">
        <v>307</v>
      </c>
      <c r="B51" s="48">
        <v>5</v>
      </c>
      <c r="C51" s="48" t="s">
        <v>1848</v>
      </c>
      <c r="D51" s="50">
        <v>10</v>
      </c>
      <c r="E51" s="16" t="s">
        <v>343</v>
      </c>
      <c r="F51" s="48">
        <v>5</v>
      </c>
      <c r="G51" s="48" t="s">
        <v>1848</v>
      </c>
      <c r="H51" s="50">
        <v>70</v>
      </c>
      <c r="I51" s="45" t="s">
        <v>307</v>
      </c>
      <c r="J51" s="46">
        <v>1</v>
      </c>
      <c r="K51" s="46" t="s">
        <v>1852</v>
      </c>
      <c r="L51" s="47">
        <v>10</v>
      </c>
      <c r="M51" s="45" t="s">
        <v>343</v>
      </c>
      <c r="N51" s="46">
        <v>1</v>
      </c>
      <c r="O51" s="46" t="s">
        <v>1856</v>
      </c>
      <c r="P51" s="47">
        <v>70</v>
      </c>
      <c r="Q51" s="50" t="str">
        <f t="shared" si="0"/>
        <v>B</v>
      </c>
      <c r="R51" s="51">
        <f t="shared" si="1"/>
        <v>1</v>
      </c>
    </row>
    <row r="52" spans="1:18" customFormat="1" x14ac:dyDescent="0.25">
      <c r="A52" s="16" t="s">
        <v>307</v>
      </c>
      <c r="B52" s="48">
        <v>5</v>
      </c>
      <c r="C52" s="48" t="s">
        <v>1848</v>
      </c>
      <c r="D52" s="50">
        <v>11</v>
      </c>
      <c r="E52" s="16" t="s">
        <v>343</v>
      </c>
      <c r="F52" s="48">
        <v>5</v>
      </c>
      <c r="G52" s="48" t="s">
        <v>1848</v>
      </c>
      <c r="H52" s="50">
        <v>71</v>
      </c>
      <c r="I52" s="45" t="s">
        <v>307</v>
      </c>
      <c r="J52" s="46">
        <v>5</v>
      </c>
      <c r="K52" s="46" t="s">
        <v>1852</v>
      </c>
      <c r="L52" s="47">
        <v>11</v>
      </c>
      <c r="M52" s="45" t="s">
        <v>343</v>
      </c>
      <c r="N52" s="46">
        <v>1</v>
      </c>
      <c r="O52" s="46" t="s">
        <v>1856</v>
      </c>
      <c r="P52" s="47">
        <v>71</v>
      </c>
      <c r="Q52" s="50" t="str">
        <f t="shared" si="0"/>
        <v>B</v>
      </c>
      <c r="R52" s="51">
        <f t="shared" si="1"/>
        <v>3</v>
      </c>
    </row>
    <row r="53" spans="1:18" customFormat="1" x14ac:dyDescent="0.25">
      <c r="A53" s="16" t="s">
        <v>307</v>
      </c>
      <c r="B53" s="48">
        <v>2</v>
      </c>
      <c r="C53" s="48" t="s">
        <v>1848</v>
      </c>
      <c r="D53" s="50">
        <v>12</v>
      </c>
      <c r="E53" s="16" t="s">
        <v>343</v>
      </c>
      <c r="F53" s="48">
        <v>5</v>
      </c>
      <c r="G53" s="48" t="s">
        <v>1848</v>
      </c>
      <c r="H53" s="50">
        <v>72</v>
      </c>
      <c r="I53" s="45" t="s">
        <v>307</v>
      </c>
      <c r="J53" s="46">
        <v>3</v>
      </c>
      <c r="K53" s="46" t="s">
        <v>1852</v>
      </c>
      <c r="L53" s="47">
        <v>12</v>
      </c>
      <c r="M53" s="45" t="s">
        <v>343</v>
      </c>
      <c r="N53" s="46">
        <v>1</v>
      </c>
      <c r="O53" s="46" t="s">
        <v>1856</v>
      </c>
      <c r="P53" s="47">
        <v>72</v>
      </c>
      <c r="Q53" s="50" t="str">
        <f t="shared" si="0"/>
        <v>B</v>
      </c>
      <c r="R53" s="51">
        <f t="shared" si="1"/>
        <v>2</v>
      </c>
    </row>
    <row r="54" spans="1:18" customFormat="1" x14ac:dyDescent="0.25">
      <c r="A54" s="16" t="s">
        <v>307</v>
      </c>
      <c r="B54" s="48">
        <v>5</v>
      </c>
      <c r="C54" s="48" t="s">
        <v>1848</v>
      </c>
      <c r="D54" s="50">
        <v>13</v>
      </c>
      <c r="E54" s="16" t="s">
        <v>343</v>
      </c>
      <c r="F54" s="48">
        <v>5</v>
      </c>
      <c r="G54" s="48" t="s">
        <v>1848</v>
      </c>
      <c r="H54" s="50">
        <v>73</v>
      </c>
      <c r="I54" s="45" t="s">
        <v>307</v>
      </c>
      <c r="J54" s="46">
        <v>5</v>
      </c>
      <c r="K54" s="46" t="s">
        <v>1852</v>
      </c>
      <c r="L54" s="47">
        <v>13</v>
      </c>
      <c r="M54" s="45" t="s">
        <v>343</v>
      </c>
      <c r="N54" s="46">
        <v>5</v>
      </c>
      <c r="O54" s="46" t="s">
        <v>1856</v>
      </c>
      <c r="P54" s="47">
        <v>73</v>
      </c>
      <c r="Q54" s="50" t="str">
        <f t="shared" si="0"/>
        <v>B</v>
      </c>
      <c r="R54" s="51">
        <f t="shared" si="1"/>
        <v>5</v>
      </c>
    </row>
    <row r="55" spans="1:18" customFormat="1" x14ac:dyDescent="0.25">
      <c r="A55" s="16" t="s">
        <v>307</v>
      </c>
      <c r="B55" s="48">
        <v>2</v>
      </c>
      <c r="C55" s="48" t="s">
        <v>1848</v>
      </c>
      <c r="D55" s="50">
        <v>14</v>
      </c>
      <c r="E55" s="16" t="s">
        <v>343</v>
      </c>
      <c r="F55" s="48">
        <v>1</v>
      </c>
      <c r="G55" s="48" t="s">
        <v>1848</v>
      </c>
      <c r="H55" s="50">
        <v>74</v>
      </c>
      <c r="I55" s="45" t="s">
        <v>307</v>
      </c>
      <c r="J55" s="46">
        <v>5</v>
      </c>
      <c r="K55" s="46" t="s">
        <v>1852</v>
      </c>
      <c r="L55" s="47">
        <v>14</v>
      </c>
      <c r="M55" s="45" t="s">
        <v>343</v>
      </c>
      <c r="N55" s="46">
        <v>5</v>
      </c>
      <c r="O55" s="46" t="s">
        <v>1856</v>
      </c>
      <c r="P55" s="47">
        <v>74</v>
      </c>
      <c r="Q55" s="50" t="str">
        <f t="shared" si="0"/>
        <v>B</v>
      </c>
      <c r="R55" s="51">
        <f t="shared" si="1"/>
        <v>5</v>
      </c>
    </row>
    <row r="56" spans="1:18" customFormat="1" x14ac:dyDescent="0.25">
      <c r="A56" s="16" t="s">
        <v>307</v>
      </c>
      <c r="B56" s="48">
        <v>2</v>
      </c>
      <c r="C56" s="48" t="s">
        <v>1848</v>
      </c>
      <c r="D56" s="50">
        <v>15</v>
      </c>
      <c r="E56" s="16" t="s">
        <v>343</v>
      </c>
      <c r="F56" s="48">
        <v>1</v>
      </c>
      <c r="G56" s="48" t="s">
        <v>1848</v>
      </c>
      <c r="H56" s="50">
        <v>75</v>
      </c>
      <c r="I56" s="45" t="s">
        <v>307</v>
      </c>
      <c r="J56" s="46">
        <v>5</v>
      </c>
      <c r="K56" s="46" t="s">
        <v>1852</v>
      </c>
      <c r="L56" s="47">
        <v>15</v>
      </c>
      <c r="M56" s="45" t="s">
        <v>343</v>
      </c>
      <c r="N56" s="46">
        <v>1</v>
      </c>
      <c r="O56" s="46" t="s">
        <v>1856</v>
      </c>
      <c r="P56" s="47">
        <v>75</v>
      </c>
      <c r="Q56" s="50" t="str">
        <f t="shared" si="0"/>
        <v>B</v>
      </c>
      <c r="R56" s="51">
        <f t="shared" si="1"/>
        <v>3</v>
      </c>
    </row>
    <row r="57" spans="1:18" customFormat="1" x14ac:dyDescent="0.25">
      <c r="A57" s="16" t="s">
        <v>307</v>
      </c>
      <c r="B57" s="48">
        <v>2</v>
      </c>
      <c r="C57" s="48" t="s">
        <v>1848</v>
      </c>
      <c r="D57" s="50">
        <v>16</v>
      </c>
      <c r="E57" s="16" t="s">
        <v>343</v>
      </c>
      <c r="F57" s="48">
        <v>5</v>
      </c>
      <c r="G57" s="48" t="s">
        <v>1848</v>
      </c>
      <c r="H57" s="50">
        <v>76</v>
      </c>
      <c r="I57" s="45" t="s">
        <v>307</v>
      </c>
      <c r="J57" s="46">
        <v>5</v>
      </c>
      <c r="K57" s="46" t="s">
        <v>1852</v>
      </c>
      <c r="L57" s="47">
        <v>16</v>
      </c>
      <c r="M57" s="45" t="s">
        <v>343</v>
      </c>
      <c r="N57" s="46">
        <v>1</v>
      </c>
      <c r="O57" s="46" t="s">
        <v>1856</v>
      </c>
      <c r="P57" s="47">
        <v>76</v>
      </c>
      <c r="Q57" s="50" t="str">
        <f t="shared" si="0"/>
        <v>B</v>
      </c>
      <c r="R57" s="51">
        <f t="shared" si="1"/>
        <v>3</v>
      </c>
    </row>
    <row r="58" spans="1:18" customFormat="1" x14ac:dyDescent="0.25">
      <c r="A58" s="16" t="s">
        <v>307</v>
      </c>
      <c r="B58" s="48">
        <v>2</v>
      </c>
      <c r="C58" s="48" t="s">
        <v>1848</v>
      </c>
      <c r="D58" s="50">
        <v>17</v>
      </c>
      <c r="E58" s="16" t="s">
        <v>343</v>
      </c>
      <c r="F58" s="48">
        <v>5</v>
      </c>
      <c r="G58" s="48" t="s">
        <v>1848</v>
      </c>
      <c r="H58" s="50">
        <v>77</v>
      </c>
      <c r="I58" s="45" t="s">
        <v>307</v>
      </c>
      <c r="J58" s="46">
        <v>5</v>
      </c>
      <c r="K58" s="46" t="s">
        <v>1852</v>
      </c>
      <c r="L58" s="47">
        <v>17</v>
      </c>
      <c r="M58" s="45" t="s">
        <v>343</v>
      </c>
      <c r="N58" s="46">
        <v>5</v>
      </c>
      <c r="O58" s="46" t="s">
        <v>1856</v>
      </c>
      <c r="P58" s="47">
        <v>77</v>
      </c>
      <c r="Q58" s="50" t="str">
        <f t="shared" si="0"/>
        <v>B</v>
      </c>
      <c r="R58" s="51">
        <f t="shared" si="1"/>
        <v>5</v>
      </c>
    </row>
    <row r="59" spans="1:18" customFormat="1" x14ac:dyDescent="0.25">
      <c r="A59" s="16" t="s">
        <v>307</v>
      </c>
      <c r="B59" s="48">
        <v>2</v>
      </c>
      <c r="C59" s="48" t="s">
        <v>1848</v>
      </c>
      <c r="D59" s="50">
        <v>18</v>
      </c>
      <c r="E59" s="16" t="s">
        <v>343</v>
      </c>
      <c r="F59" s="48">
        <v>5</v>
      </c>
      <c r="G59" s="48" t="s">
        <v>1848</v>
      </c>
      <c r="H59" s="50">
        <v>78</v>
      </c>
      <c r="I59" s="45" t="s">
        <v>307</v>
      </c>
      <c r="J59" s="46">
        <v>1</v>
      </c>
      <c r="K59" s="46" t="s">
        <v>1852</v>
      </c>
      <c r="L59" s="47">
        <v>18</v>
      </c>
      <c r="M59" s="45" t="s">
        <v>343</v>
      </c>
      <c r="N59" s="46">
        <v>5</v>
      </c>
      <c r="O59" s="46" t="s">
        <v>1856</v>
      </c>
      <c r="P59" s="47">
        <v>78</v>
      </c>
      <c r="Q59" s="50" t="str">
        <f t="shared" si="0"/>
        <v>B</v>
      </c>
      <c r="R59" s="51">
        <f t="shared" si="1"/>
        <v>3</v>
      </c>
    </row>
    <row r="60" spans="1:18" customFormat="1" x14ac:dyDescent="0.25">
      <c r="A60" s="16" t="s">
        <v>307</v>
      </c>
      <c r="B60" s="48">
        <v>5</v>
      </c>
      <c r="C60" s="48" t="s">
        <v>1848</v>
      </c>
      <c r="D60" s="50">
        <v>19</v>
      </c>
      <c r="E60" s="16" t="s">
        <v>343</v>
      </c>
      <c r="F60" s="48">
        <v>5</v>
      </c>
      <c r="G60" s="48" t="s">
        <v>1848</v>
      </c>
      <c r="H60" s="50">
        <v>79</v>
      </c>
      <c r="I60" s="45" t="s">
        <v>307</v>
      </c>
      <c r="J60" s="46">
        <v>5</v>
      </c>
      <c r="K60" s="46" t="s">
        <v>1852</v>
      </c>
      <c r="L60" s="47">
        <v>19</v>
      </c>
      <c r="M60" s="45" t="s">
        <v>343</v>
      </c>
      <c r="N60" s="46">
        <v>5</v>
      </c>
      <c r="O60" s="46" t="s">
        <v>1856</v>
      </c>
      <c r="P60" s="47">
        <v>79</v>
      </c>
      <c r="Q60" s="50" t="str">
        <f t="shared" si="0"/>
        <v>B</v>
      </c>
      <c r="R60" s="51">
        <f t="shared" si="1"/>
        <v>5</v>
      </c>
    </row>
    <row r="61" spans="1:18" customFormat="1" x14ac:dyDescent="0.25">
      <c r="A61" s="16" t="s">
        <v>307</v>
      </c>
      <c r="B61" s="48">
        <v>2</v>
      </c>
      <c r="C61" s="48" t="s">
        <v>1848</v>
      </c>
      <c r="D61" s="50">
        <v>20</v>
      </c>
      <c r="E61" s="16" t="s">
        <v>343</v>
      </c>
      <c r="F61" s="48">
        <v>5</v>
      </c>
      <c r="G61" s="48" t="s">
        <v>1848</v>
      </c>
      <c r="H61" s="50">
        <v>80</v>
      </c>
      <c r="I61" s="45" t="s">
        <v>307</v>
      </c>
      <c r="J61" s="46">
        <v>5</v>
      </c>
      <c r="K61" s="46" t="s">
        <v>1852</v>
      </c>
      <c r="L61" s="47">
        <v>20</v>
      </c>
      <c r="M61" s="45" t="s">
        <v>343</v>
      </c>
      <c r="N61" s="46">
        <v>5</v>
      </c>
      <c r="O61" s="46" t="s">
        <v>1856</v>
      </c>
      <c r="P61" s="47">
        <v>80</v>
      </c>
      <c r="Q61" s="50" t="str">
        <f t="shared" si="0"/>
        <v>B</v>
      </c>
      <c r="R61" s="51">
        <f t="shared" si="1"/>
        <v>5</v>
      </c>
    </row>
    <row r="62" spans="1:18" x14ac:dyDescent="0.25">
      <c r="A62" s="16" t="s">
        <v>307</v>
      </c>
      <c r="B62" s="48">
        <v>1</v>
      </c>
      <c r="C62" s="48" t="s">
        <v>1850</v>
      </c>
      <c r="D62" s="50">
        <v>1</v>
      </c>
      <c r="E62" s="16" t="s">
        <v>343</v>
      </c>
      <c r="F62" s="48">
        <v>3</v>
      </c>
      <c r="G62" s="48" t="s">
        <v>1850</v>
      </c>
      <c r="H62" s="50">
        <v>61</v>
      </c>
      <c r="I62" s="45" t="s">
        <v>307</v>
      </c>
      <c r="J62" s="46">
        <v>5</v>
      </c>
      <c r="K62" s="46" t="s">
        <v>1854</v>
      </c>
      <c r="L62" s="47">
        <v>1</v>
      </c>
      <c r="M62" s="45" t="s">
        <v>343</v>
      </c>
      <c r="N62" s="46">
        <v>5</v>
      </c>
      <c r="O62" s="46" t="s">
        <v>1858</v>
      </c>
      <c r="P62" s="47">
        <v>61</v>
      </c>
      <c r="Q62" s="50" t="str">
        <f t="shared" si="0"/>
        <v>B</v>
      </c>
      <c r="R62" s="51">
        <f t="shared" si="1"/>
        <v>5</v>
      </c>
    </row>
    <row r="63" spans="1:18" x14ac:dyDescent="0.25">
      <c r="A63" s="16" t="s">
        <v>307</v>
      </c>
      <c r="B63" s="48">
        <v>1</v>
      </c>
      <c r="C63" s="48" t="s">
        <v>1850</v>
      </c>
      <c r="D63" s="50">
        <v>2</v>
      </c>
      <c r="E63" s="16" t="s">
        <v>343</v>
      </c>
      <c r="F63" s="48">
        <v>5</v>
      </c>
      <c r="G63" s="48" t="s">
        <v>1850</v>
      </c>
      <c r="H63" s="50">
        <v>62</v>
      </c>
      <c r="I63" s="45" t="s">
        <v>307</v>
      </c>
      <c r="J63" s="46">
        <v>3</v>
      </c>
      <c r="K63" s="46" t="s">
        <v>1854</v>
      </c>
      <c r="L63" s="47">
        <v>2</v>
      </c>
      <c r="M63" s="45" t="s">
        <v>343</v>
      </c>
      <c r="N63" s="46">
        <v>5</v>
      </c>
      <c r="O63" s="46" t="s">
        <v>1858</v>
      </c>
      <c r="P63" s="47">
        <v>62</v>
      </c>
      <c r="Q63" s="50" t="str">
        <f t="shared" si="0"/>
        <v>B</v>
      </c>
      <c r="R63" s="51">
        <f t="shared" si="1"/>
        <v>4</v>
      </c>
    </row>
    <row r="64" spans="1:18" x14ac:dyDescent="0.25">
      <c r="A64" s="16" t="s">
        <v>307</v>
      </c>
      <c r="B64" s="48">
        <v>5</v>
      </c>
      <c r="C64" s="48" t="s">
        <v>1850</v>
      </c>
      <c r="D64" s="50">
        <v>3</v>
      </c>
      <c r="E64" s="16" t="s">
        <v>343</v>
      </c>
      <c r="F64" s="48">
        <v>3</v>
      </c>
      <c r="G64" s="48" t="s">
        <v>1850</v>
      </c>
      <c r="H64" s="50">
        <v>63</v>
      </c>
      <c r="I64" s="45" t="s">
        <v>307</v>
      </c>
      <c r="J64" s="46">
        <v>4</v>
      </c>
      <c r="K64" s="46" t="s">
        <v>1854</v>
      </c>
      <c r="L64" s="47">
        <v>3</v>
      </c>
      <c r="M64" s="45" t="s">
        <v>343</v>
      </c>
      <c r="N64" s="46">
        <v>5</v>
      </c>
      <c r="O64" s="46" t="s">
        <v>1858</v>
      </c>
      <c r="P64" s="47">
        <v>63</v>
      </c>
      <c r="Q64" s="50" t="str">
        <f t="shared" si="0"/>
        <v>B</v>
      </c>
      <c r="R64" s="51">
        <f t="shared" si="1"/>
        <v>4.5</v>
      </c>
    </row>
    <row r="65" spans="1:18" x14ac:dyDescent="0.25">
      <c r="A65" s="16" t="s">
        <v>307</v>
      </c>
      <c r="B65" s="48">
        <v>5</v>
      </c>
      <c r="C65" s="48" t="s">
        <v>1850</v>
      </c>
      <c r="D65" s="50">
        <v>4</v>
      </c>
      <c r="E65" s="16" t="s">
        <v>343</v>
      </c>
      <c r="F65" s="48">
        <v>5</v>
      </c>
      <c r="G65" s="48" t="s">
        <v>1850</v>
      </c>
      <c r="H65" s="50">
        <v>64</v>
      </c>
      <c r="I65" s="45" t="s">
        <v>307</v>
      </c>
      <c r="J65" s="46">
        <v>2</v>
      </c>
      <c r="K65" s="46" t="s">
        <v>1854</v>
      </c>
      <c r="L65" s="47">
        <v>4</v>
      </c>
      <c r="M65" s="45" t="s">
        <v>343</v>
      </c>
      <c r="N65" s="46">
        <v>5</v>
      </c>
      <c r="O65" s="46" t="s">
        <v>1858</v>
      </c>
      <c r="P65" s="47">
        <v>64</v>
      </c>
      <c r="Q65" s="50" t="str">
        <f t="shared" si="0"/>
        <v>B</v>
      </c>
      <c r="R65" s="51">
        <f t="shared" si="1"/>
        <v>3.5</v>
      </c>
    </row>
    <row r="66" spans="1:18" x14ac:dyDescent="0.25">
      <c r="A66" s="16" t="s">
        <v>307</v>
      </c>
      <c r="B66" s="48">
        <v>5</v>
      </c>
      <c r="C66" s="48" t="s">
        <v>1850</v>
      </c>
      <c r="D66" s="50">
        <v>5</v>
      </c>
      <c r="E66" s="16" t="s">
        <v>343</v>
      </c>
      <c r="F66" s="48">
        <v>2</v>
      </c>
      <c r="G66" s="48" t="s">
        <v>1850</v>
      </c>
      <c r="H66" s="50">
        <v>65</v>
      </c>
      <c r="I66" s="45" t="s">
        <v>307</v>
      </c>
      <c r="J66" s="46">
        <v>3</v>
      </c>
      <c r="K66" s="46" t="s">
        <v>1854</v>
      </c>
      <c r="L66" s="47">
        <v>5</v>
      </c>
      <c r="M66" s="45" t="s">
        <v>343</v>
      </c>
      <c r="N66" s="46">
        <v>5</v>
      </c>
      <c r="O66" s="46" t="s">
        <v>1858</v>
      </c>
      <c r="P66" s="47">
        <v>65</v>
      </c>
      <c r="Q66" s="50" t="str">
        <f t="shared" si="0"/>
        <v>B</v>
      </c>
      <c r="R66" s="51">
        <f t="shared" si="1"/>
        <v>4</v>
      </c>
    </row>
    <row r="67" spans="1:18" x14ac:dyDescent="0.25">
      <c r="A67" s="16" t="s">
        <v>307</v>
      </c>
      <c r="B67" s="48">
        <v>1</v>
      </c>
      <c r="C67" s="48" t="s">
        <v>1850</v>
      </c>
      <c r="D67" s="50">
        <v>6</v>
      </c>
      <c r="E67" s="16" t="s">
        <v>343</v>
      </c>
      <c r="F67" s="48">
        <v>2</v>
      </c>
      <c r="G67" s="48" t="s">
        <v>1850</v>
      </c>
      <c r="H67" s="50">
        <v>66</v>
      </c>
      <c r="I67" s="45" t="s">
        <v>307</v>
      </c>
      <c r="J67" s="46">
        <v>3</v>
      </c>
      <c r="K67" s="46" t="s">
        <v>1854</v>
      </c>
      <c r="L67" s="47">
        <v>6</v>
      </c>
      <c r="M67" s="45" t="s">
        <v>343</v>
      </c>
      <c r="N67" s="46">
        <v>2</v>
      </c>
      <c r="O67" s="46" t="s">
        <v>1858</v>
      </c>
      <c r="P67" s="47">
        <v>66</v>
      </c>
      <c r="Q67" s="50" t="str">
        <f t="shared" ref="Q67:Q130" si="2">REPLACE(M67,1,1,"")</f>
        <v>B</v>
      </c>
      <c r="R67" s="51">
        <f t="shared" ref="R67:R130" si="3">(J67+N67)/2</f>
        <v>2.5</v>
      </c>
    </row>
    <row r="68" spans="1:18" x14ac:dyDescent="0.25">
      <c r="A68" s="16" t="s">
        <v>307</v>
      </c>
      <c r="B68" s="48">
        <v>1</v>
      </c>
      <c r="C68" s="48" t="s">
        <v>1850</v>
      </c>
      <c r="D68" s="50">
        <v>7</v>
      </c>
      <c r="E68" s="16" t="s">
        <v>343</v>
      </c>
      <c r="F68" s="48">
        <v>5</v>
      </c>
      <c r="G68" s="48" t="s">
        <v>1850</v>
      </c>
      <c r="H68" s="50">
        <v>67</v>
      </c>
      <c r="I68" s="45" t="s">
        <v>307</v>
      </c>
      <c r="J68" s="46">
        <v>5</v>
      </c>
      <c r="K68" s="46" t="s">
        <v>1854</v>
      </c>
      <c r="L68" s="47">
        <v>7</v>
      </c>
      <c r="M68" s="45" t="s">
        <v>343</v>
      </c>
      <c r="N68" s="46">
        <v>5</v>
      </c>
      <c r="O68" s="46" t="s">
        <v>1858</v>
      </c>
      <c r="P68" s="47">
        <v>67</v>
      </c>
      <c r="Q68" s="50" t="str">
        <f t="shared" si="2"/>
        <v>B</v>
      </c>
      <c r="R68" s="51">
        <f t="shared" si="3"/>
        <v>5</v>
      </c>
    </row>
    <row r="69" spans="1:18" x14ac:dyDescent="0.25">
      <c r="A69" s="16" t="s">
        <v>307</v>
      </c>
      <c r="B69" s="48">
        <v>5</v>
      </c>
      <c r="C69" s="48" t="s">
        <v>1850</v>
      </c>
      <c r="D69" s="50">
        <v>8</v>
      </c>
      <c r="E69" s="16" t="s">
        <v>343</v>
      </c>
      <c r="F69" s="48">
        <v>5</v>
      </c>
      <c r="G69" s="48" t="s">
        <v>1850</v>
      </c>
      <c r="H69" s="50">
        <v>68</v>
      </c>
      <c r="I69" s="45" t="s">
        <v>307</v>
      </c>
      <c r="J69" s="46">
        <v>3</v>
      </c>
      <c r="K69" s="46" t="s">
        <v>1854</v>
      </c>
      <c r="L69" s="47">
        <v>8</v>
      </c>
      <c r="M69" s="45" t="s">
        <v>343</v>
      </c>
      <c r="N69" s="46">
        <v>5</v>
      </c>
      <c r="O69" s="46" t="s">
        <v>1858</v>
      </c>
      <c r="P69" s="47">
        <v>68</v>
      </c>
      <c r="Q69" s="50" t="str">
        <f t="shared" si="2"/>
        <v>B</v>
      </c>
      <c r="R69" s="51">
        <f t="shared" si="3"/>
        <v>4</v>
      </c>
    </row>
    <row r="70" spans="1:18" x14ac:dyDescent="0.25">
      <c r="A70" s="16" t="s">
        <v>307</v>
      </c>
      <c r="B70" s="48">
        <v>5</v>
      </c>
      <c r="C70" s="48" t="s">
        <v>1850</v>
      </c>
      <c r="D70" s="50">
        <v>9</v>
      </c>
      <c r="E70" s="16" t="s">
        <v>343</v>
      </c>
      <c r="F70" s="48">
        <v>3</v>
      </c>
      <c r="G70" s="48" t="s">
        <v>1850</v>
      </c>
      <c r="H70" s="50">
        <v>69</v>
      </c>
      <c r="I70" s="45" t="s">
        <v>307</v>
      </c>
      <c r="J70" s="46">
        <v>4</v>
      </c>
      <c r="K70" s="46" t="s">
        <v>1854</v>
      </c>
      <c r="L70" s="47">
        <v>9</v>
      </c>
      <c r="M70" s="45" t="s">
        <v>343</v>
      </c>
      <c r="N70" s="46">
        <v>2</v>
      </c>
      <c r="O70" s="46" t="s">
        <v>1858</v>
      </c>
      <c r="P70" s="47">
        <v>69</v>
      </c>
      <c r="Q70" s="50" t="str">
        <f t="shared" si="2"/>
        <v>B</v>
      </c>
      <c r="R70" s="51">
        <f t="shared" si="3"/>
        <v>3</v>
      </c>
    </row>
    <row r="71" spans="1:18" x14ac:dyDescent="0.25">
      <c r="A71" s="16" t="s">
        <v>307</v>
      </c>
      <c r="B71" s="48">
        <v>5</v>
      </c>
      <c r="C71" s="48" t="s">
        <v>1850</v>
      </c>
      <c r="D71" s="50">
        <v>10</v>
      </c>
      <c r="E71" s="16" t="s">
        <v>343</v>
      </c>
      <c r="F71" s="48">
        <v>5</v>
      </c>
      <c r="G71" s="48" t="s">
        <v>1850</v>
      </c>
      <c r="H71" s="50">
        <v>70</v>
      </c>
      <c r="I71" s="45" t="s">
        <v>307</v>
      </c>
      <c r="J71" s="46">
        <v>3</v>
      </c>
      <c r="K71" s="46" t="s">
        <v>1854</v>
      </c>
      <c r="L71" s="47">
        <v>10</v>
      </c>
      <c r="M71" s="45" t="s">
        <v>343</v>
      </c>
      <c r="N71" s="46">
        <v>5</v>
      </c>
      <c r="O71" s="46" t="s">
        <v>1858</v>
      </c>
      <c r="P71" s="47">
        <v>70</v>
      </c>
      <c r="Q71" s="50" t="str">
        <f t="shared" si="2"/>
        <v>B</v>
      </c>
      <c r="R71" s="51">
        <f t="shared" si="3"/>
        <v>4</v>
      </c>
    </row>
    <row r="72" spans="1:18" x14ac:dyDescent="0.25">
      <c r="A72" s="16" t="s">
        <v>307</v>
      </c>
      <c r="B72" s="48">
        <v>5</v>
      </c>
      <c r="C72" s="48" t="s">
        <v>1850</v>
      </c>
      <c r="D72" s="50">
        <v>11</v>
      </c>
      <c r="E72" s="16" t="s">
        <v>343</v>
      </c>
      <c r="F72" s="48">
        <v>5</v>
      </c>
      <c r="G72" s="48" t="s">
        <v>1850</v>
      </c>
      <c r="H72" s="50">
        <v>71</v>
      </c>
      <c r="I72" s="45" t="s">
        <v>307</v>
      </c>
      <c r="J72" s="46">
        <v>2</v>
      </c>
      <c r="K72" s="46" t="s">
        <v>1854</v>
      </c>
      <c r="L72" s="47">
        <v>11</v>
      </c>
      <c r="M72" s="45" t="s">
        <v>343</v>
      </c>
      <c r="N72" s="46">
        <v>5</v>
      </c>
      <c r="O72" s="46" t="s">
        <v>1858</v>
      </c>
      <c r="P72" s="47">
        <v>71</v>
      </c>
      <c r="Q72" s="50" t="str">
        <f t="shared" si="2"/>
        <v>B</v>
      </c>
      <c r="R72" s="51">
        <f t="shared" si="3"/>
        <v>3.5</v>
      </c>
    </row>
    <row r="73" spans="1:18" x14ac:dyDescent="0.25">
      <c r="A73" s="16" t="s">
        <v>307</v>
      </c>
      <c r="B73" s="48">
        <v>5</v>
      </c>
      <c r="C73" s="48" t="s">
        <v>1850</v>
      </c>
      <c r="D73" s="50">
        <v>12</v>
      </c>
      <c r="E73" s="16" t="s">
        <v>343</v>
      </c>
      <c r="F73" s="48">
        <v>5</v>
      </c>
      <c r="G73" s="48" t="s">
        <v>1850</v>
      </c>
      <c r="H73" s="50">
        <v>72</v>
      </c>
      <c r="I73" s="45" t="s">
        <v>307</v>
      </c>
      <c r="J73" s="46">
        <v>3</v>
      </c>
      <c r="K73" s="46" t="s">
        <v>1854</v>
      </c>
      <c r="L73" s="47">
        <v>12</v>
      </c>
      <c r="M73" s="45" t="s">
        <v>343</v>
      </c>
      <c r="N73" s="46">
        <v>3</v>
      </c>
      <c r="O73" s="46" t="s">
        <v>1858</v>
      </c>
      <c r="P73" s="47">
        <v>72</v>
      </c>
      <c r="Q73" s="50" t="str">
        <f t="shared" si="2"/>
        <v>B</v>
      </c>
      <c r="R73" s="51">
        <f t="shared" si="3"/>
        <v>3</v>
      </c>
    </row>
    <row r="74" spans="1:18" x14ac:dyDescent="0.25">
      <c r="A74" s="16" t="s">
        <v>307</v>
      </c>
      <c r="B74" s="48">
        <v>5</v>
      </c>
      <c r="C74" s="48" t="s">
        <v>1850</v>
      </c>
      <c r="D74" s="50">
        <v>13</v>
      </c>
      <c r="E74" s="16" t="s">
        <v>343</v>
      </c>
      <c r="F74" s="48">
        <v>5</v>
      </c>
      <c r="G74" s="48" t="s">
        <v>1850</v>
      </c>
      <c r="H74" s="50">
        <v>73</v>
      </c>
      <c r="I74" s="45" t="s">
        <v>307</v>
      </c>
      <c r="J74" s="46">
        <v>3</v>
      </c>
      <c r="K74" s="46" t="s">
        <v>1854</v>
      </c>
      <c r="L74" s="47">
        <v>13</v>
      </c>
      <c r="M74" s="45" t="s">
        <v>343</v>
      </c>
      <c r="N74" s="46">
        <v>5</v>
      </c>
      <c r="O74" s="46" t="s">
        <v>1858</v>
      </c>
      <c r="P74" s="47">
        <v>73</v>
      </c>
      <c r="Q74" s="50" t="str">
        <f t="shared" si="2"/>
        <v>B</v>
      </c>
      <c r="R74" s="51">
        <f t="shared" si="3"/>
        <v>4</v>
      </c>
    </row>
    <row r="75" spans="1:18" x14ac:dyDescent="0.25">
      <c r="A75" s="16" t="s">
        <v>307</v>
      </c>
      <c r="B75" s="48">
        <v>5</v>
      </c>
      <c r="C75" s="48" t="s">
        <v>1850</v>
      </c>
      <c r="D75" s="50">
        <v>14</v>
      </c>
      <c r="E75" s="16" t="s">
        <v>343</v>
      </c>
      <c r="F75" s="48">
        <v>3</v>
      </c>
      <c r="G75" s="48" t="s">
        <v>1850</v>
      </c>
      <c r="H75" s="50">
        <v>74</v>
      </c>
      <c r="I75" s="45" t="s">
        <v>307</v>
      </c>
      <c r="J75" s="46">
        <v>3</v>
      </c>
      <c r="K75" s="46" t="s">
        <v>1854</v>
      </c>
      <c r="L75" s="47">
        <v>14</v>
      </c>
      <c r="M75" s="45" t="s">
        <v>343</v>
      </c>
      <c r="N75" s="46">
        <v>5</v>
      </c>
      <c r="O75" s="46" t="s">
        <v>1858</v>
      </c>
      <c r="P75" s="47">
        <v>74</v>
      </c>
      <c r="Q75" s="50" t="str">
        <f t="shared" si="2"/>
        <v>B</v>
      </c>
      <c r="R75" s="51">
        <f t="shared" si="3"/>
        <v>4</v>
      </c>
    </row>
    <row r="76" spans="1:18" x14ac:dyDescent="0.25">
      <c r="A76" s="16" t="s">
        <v>307</v>
      </c>
      <c r="B76" s="48">
        <v>5</v>
      </c>
      <c r="C76" s="48" t="s">
        <v>1850</v>
      </c>
      <c r="D76" s="50">
        <v>15</v>
      </c>
      <c r="E76" s="16" t="s">
        <v>343</v>
      </c>
      <c r="F76" s="48">
        <v>5</v>
      </c>
      <c r="G76" s="48" t="s">
        <v>1850</v>
      </c>
      <c r="H76" s="50">
        <v>75</v>
      </c>
      <c r="I76" s="45" t="s">
        <v>307</v>
      </c>
      <c r="J76" s="46">
        <v>3</v>
      </c>
      <c r="K76" s="46" t="s">
        <v>1854</v>
      </c>
      <c r="L76" s="47">
        <v>15</v>
      </c>
      <c r="M76" s="45" t="s">
        <v>343</v>
      </c>
      <c r="N76" s="46">
        <v>5</v>
      </c>
      <c r="O76" s="46" t="s">
        <v>1858</v>
      </c>
      <c r="P76" s="47">
        <v>75</v>
      </c>
      <c r="Q76" s="50" t="str">
        <f t="shared" si="2"/>
        <v>B</v>
      </c>
      <c r="R76" s="51">
        <f t="shared" si="3"/>
        <v>4</v>
      </c>
    </row>
    <row r="77" spans="1:18" x14ac:dyDescent="0.25">
      <c r="A77" s="16" t="s">
        <v>307</v>
      </c>
      <c r="B77" s="48">
        <v>5</v>
      </c>
      <c r="C77" s="48" t="s">
        <v>1850</v>
      </c>
      <c r="D77" s="50">
        <v>16</v>
      </c>
      <c r="E77" s="16" t="s">
        <v>343</v>
      </c>
      <c r="F77" s="48">
        <v>3</v>
      </c>
      <c r="G77" s="48" t="s">
        <v>1850</v>
      </c>
      <c r="H77" s="50">
        <v>76</v>
      </c>
      <c r="I77" s="45" t="s">
        <v>307</v>
      </c>
      <c r="J77" s="46">
        <v>2</v>
      </c>
      <c r="K77" s="46" t="s">
        <v>1854</v>
      </c>
      <c r="L77" s="47">
        <v>16</v>
      </c>
      <c r="M77" s="45" t="s">
        <v>343</v>
      </c>
      <c r="N77" s="46">
        <v>5</v>
      </c>
      <c r="O77" s="46" t="s">
        <v>1858</v>
      </c>
      <c r="P77" s="47">
        <v>76</v>
      </c>
      <c r="Q77" s="50" t="str">
        <f t="shared" si="2"/>
        <v>B</v>
      </c>
      <c r="R77" s="51">
        <f t="shared" si="3"/>
        <v>3.5</v>
      </c>
    </row>
    <row r="78" spans="1:18" x14ac:dyDescent="0.25">
      <c r="A78" s="16" t="s">
        <v>307</v>
      </c>
      <c r="B78" s="48">
        <v>5</v>
      </c>
      <c r="C78" s="48" t="s">
        <v>1850</v>
      </c>
      <c r="D78" s="50">
        <v>17</v>
      </c>
      <c r="E78" s="16" t="s">
        <v>343</v>
      </c>
      <c r="F78" s="48">
        <v>3</v>
      </c>
      <c r="G78" s="48" t="s">
        <v>1850</v>
      </c>
      <c r="H78" s="50">
        <v>77</v>
      </c>
      <c r="I78" s="45" t="s">
        <v>307</v>
      </c>
      <c r="J78" s="46">
        <v>3</v>
      </c>
      <c r="K78" s="46" t="s">
        <v>1854</v>
      </c>
      <c r="L78" s="47">
        <v>17</v>
      </c>
      <c r="M78" s="45" t="s">
        <v>343</v>
      </c>
      <c r="N78" s="46">
        <v>5</v>
      </c>
      <c r="O78" s="46" t="s">
        <v>1858</v>
      </c>
      <c r="P78" s="47">
        <v>77</v>
      </c>
      <c r="Q78" s="50" t="str">
        <f t="shared" si="2"/>
        <v>B</v>
      </c>
      <c r="R78" s="51">
        <f t="shared" si="3"/>
        <v>4</v>
      </c>
    </row>
    <row r="79" spans="1:18" x14ac:dyDescent="0.25">
      <c r="A79" s="16" t="s">
        <v>307</v>
      </c>
      <c r="B79" s="48">
        <v>5</v>
      </c>
      <c r="C79" s="48" t="s">
        <v>1850</v>
      </c>
      <c r="D79" s="50">
        <v>18</v>
      </c>
      <c r="E79" s="16" t="s">
        <v>343</v>
      </c>
      <c r="F79" s="48">
        <v>3</v>
      </c>
      <c r="G79" s="48" t="s">
        <v>1850</v>
      </c>
      <c r="H79" s="50">
        <v>78</v>
      </c>
      <c r="I79" s="45" t="s">
        <v>307</v>
      </c>
      <c r="J79" s="46">
        <v>3</v>
      </c>
      <c r="K79" s="46" t="s">
        <v>1854</v>
      </c>
      <c r="L79" s="47">
        <v>18</v>
      </c>
      <c r="M79" s="45" t="s">
        <v>343</v>
      </c>
      <c r="N79" s="46">
        <v>5</v>
      </c>
      <c r="O79" s="46" t="s">
        <v>1858</v>
      </c>
      <c r="P79" s="47">
        <v>78</v>
      </c>
      <c r="Q79" s="50" t="str">
        <f t="shared" si="2"/>
        <v>B</v>
      </c>
      <c r="R79" s="51">
        <f t="shared" si="3"/>
        <v>4</v>
      </c>
    </row>
    <row r="80" spans="1:18" x14ac:dyDescent="0.25">
      <c r="A80" s="16" t="s">
        <v>307</v>
      </c>
      <c r="B80" s="48">
        <v>5</v>
      </c>
      <c r="C80" s="48" t="s">
        <v>1850</v>
      </c>
      <c r="D80" s="50">
        <v>19</v>
      </c>
      <c r="E80" s="16" t="s">
        <v>343</v>
      </c>
      <c r="F80" s="48">
        <v>3</v>
      </c>
      <c r="G80" s="48" t="s">
        <v>1850</v>
      </c>
      <c r="H80" s="50">
        <v>79</v>
      </c>
      <c r="I80" s="45" t="s">
        <v>307</v>
      </c>
      <c r="J80" s="46">
        <v>3</v>
      </c>
      <c r="K80" s="46" t="s">
        <v>1854</v>
      </c>
      <c r="L80" s="47">
        <v>19</v>
      </c>
      <c r="M80" s="45" t="s">
        <v>343</v>
      </c>
      <c r="N80" s="46">
        <v>5</v>
      </c>
      <c r="O80" s="46" t="s">
        <v>1858</v>
      </c>
      <c r="P80" s="47">
        <v>79</v>
      </c>
      <c r="Q80" s="50" t="str">
        <f t="shared" si="2"/>
        <v>B</v>
      </c>
      <c r="R80" s="51">
        <f t="shared" si="3"/>
        <v>4</v>
      </c>
    </row>
    <row r="81" spans="1:18" x14ac:dyDescent="0.25">
      <c r="A81" s="16" t="s">
        <v>307</v>
      </c>
      <c r="B81" s="48">
        <v>1</v>
      </c>
      <c r="C81" s="48" t="s">
        <v>1850</v>
      </c>
      <c r="D81" s="50">
        <v>20</v>
      </c>
      <c r="E81" s="16" t="s">
        <v>343</v>
      </c>
      <c r="F81" s="48">
        <v>5</v>
      </c>
      <c r="G81" s="48" t="s">
        <v>1850</v>
      </c>
      <c r="H81" s="50">
        <v>80</v>
      </c>
      <c r="I81" s="45" t="s">
        <v>307</v>
      </c>
      <c r="J81" s="46">
        <v>2</v>
      </c>
      <c r="K81" s="46" t="s">
        <v>1854</v>
      </c>
      <c r="L81" s="47">
        <v>20</v>
      </c>
      <c r="M81" s="45" t="s">
        <v>343</v>
      </c>
      <c r="N81" s="46">
        <v>5</v>
      </c>
      <c r="O81" s="46" t="s">
        <v>1858</v>
      </c>
      <c r="P81" s="47">
        <v>80</v>
      </c>
      <c r="Q81" s="50" t="str">
        <f t="shared" si="2"/>
        <v>B</v>
      </c>
      <c r="R81" s="51">
        <f t="shared" si="3"/>
        <v>3.5</v>
      </c>
    </row>
    <row r="82" spans="1:18" x14ac:dyDescent="0.25">
      <c r="A82" s="16" t="s">
        <v>307</v>
      </c>
      <c r="B82" s="48">
        <v>3</v>
      </c>
      <c r="C82" s="48" t="s">
        <v>1852</v>
      </c>
      <c r="D82" s="50">
        <v>1</v>
      </c>
      <c r="E82" s="16" t="s">
        <v>343</v>
      </c>
      <c r="F82" s="48">
        <v>5</v>
      </c>
      <c r="G82" s="48" t="s">
        <v>1852</v>
      </c>
      <c r="H82" s="50">
        <v>61</v>
      </c>
      <c r="I82" s="45" t="s">
        <v>307</v>
      </c>
      <c r="J82" s="46">
        <v>4</v>
      </c>
      <c r="K82" s="46" t="s">
        <v>1856</v>
      </c>
      <c r="L82" s="47">
        <v>1</v>
      </c>
      <c r="M82" s="45" t="s">
        <v>343</v>
      </c>
      <c r="N82" s="46">
        <v>1</v>
      </c>
      <c r="O82" s="46" t="s">
        <v>1860</v>
      </c>
      <c r="P82" s="47">
        <v>61</v>
      </c>
      <c r="Q82" s="50" t="str">
        <f t="shared" si="2"/>
        <v>B</v>
      </c>
      <c r="R82" s="51">
        <f t="shared" si="3"/>
        <v>2.5</v>
      </c>
    </row>
    <row r="83" spans="1:18" x14ac:dyDescent="0.25">
      <c r="A83" s="16" t="s">
        <v>307</v>
      </c>
      <c r="B83" s="48">
        <v>5</v>
      </c>
      <c r="C83" s="48" t="s">
        <v>1852</v>
      </c>
      <c r="D83" s="50">
        <v>2</v>
      </c>
      <c r="E83" s="16" t="s">
        <v>343</v>
      </c>
      <c r="F83" s="48">
        <v>5</v>
      </c>
      <c r="G83" s="48" t="s">
        <v>1852</v>
      </c>
      <c r="H83" s="50">
        <v>62</v>
      </c>
      <c r="I83" s="45" t="s">
        <v>307</v>
      </c>
      <c r="J83" s="46">
        <v>5</v>
      </c>
      <c r="K83" s="46" t="s">
        <v>1856</v>
      </c>
      <c r="L83" s="47">
        <v>2</v>
      </c>
      <c r="M83" s="45" t="s">
        <v>343</v>
      </c>
      <c r="N83" s="46">
        <v>5</v>
      </c>
      <c r="O83" s="46" t="s">
        <v>1860</v>
      </c>
      <c r="P83" s="47">
        <v>62</v>
      </c>
      <c r="Q83" s="50" t="str">
        <f t="shared" si="2"/>
        <v>B</v>
      </c>
      <c r="R83" s="51">
        <f t="shared" si="3"/>
        <v>5</v>
      </c>
    </row>
    <row r="84" spans="1:18" x14ac:dyDescent="0.25">
      <c r="A84" s="16" t="s">
        <v>307</v>
      </c>
      <c r="B84" s="48">
        <v>5</v>
      </c>
      <c r="C84" s="48" t="s">
        <v>1852</v>
      </c>
      <c r="D84" s="50">
        <v>3</v>
      </c>
      <c r="E84" s="16" t="s">
        <v>343</v>
      </c>
      <c r="F84" s="48">
        <v>5</v>
      </c>
      <c r="G84" s="48" t="s">
        <v>1852</v>
      </c>
      <c r="H84" s="50">
        <v>63</v>
      </c>
      <c r="I84" s="45" t="s">
        <v>307</v>
      </c>
      <c r="J84" s="46">
        <v>5</v>
      </c>
      <c r="K84" s="46" t="s">
        <v>1856</v>
      </c>
      <c r="L84" s="47">
        <v>3</v>
      </c>
      <c r="M84" s="45" t="s">
        <v>343</v>
      </c>
      <c r="N84" s="46">
        <v>3</v>
      </c>
      <c r="O84" s="46" t="s">
        <v>1860</v>
      </c>
      <c r="P84" s="47">
        <v>63</v>
      </c>
      <c r="Q84" s="50" t="str">
        <f t="shared" si="2"/>
        <v>B</v>
      </c>
      <c r="R84" s="51">
        <f t="shared" si="3"/>
        <v>4</v>
      </c>
    </row>
    <row r="85" spans="1:18" x14ac:dyDescent="0.25">
      <c r="A85" s="16" t="s">
        <v>307</v>
      </c>
      <c r="B85" s="48">
        <v>4</v>
      </c>
      <c r="C85" s="48" t="s">
        <v>1852</v>
      </c>
      <c r="D85" s="50">
        <v>4</v>
      </c>
      <c r="E85" s="16" t="s">
        <v>343</v>
      </c>
      <c r="F85" s="48">
        <v>5</v>
      </c>
      <c r="G85" s="48" t="s">
        <v>1852</v>
      </c>
      <c r="H85" s="50">
        <v>64</v>
      </c>
      <c r="I85" s="45" t="s">
        <v>307</v>
      </c>
      <c r="J85" s="46">
        <v>1</v>
      </c>
      <c r="K85" s="46" t="s">
        <v>1856</v>
      </c>
      <c r="L85" s="47">
        <v>4</v>
      </c>
      <c r="M85" s="45" t="s">
        <v>343</v>
      </c>
      <c r="N85" s="46">
        <v>5</v>
      </c>
      <c r="O85" s="46" t="s">
        <v>1860</v>
      </c>
      <c r="P85" s="47">
        <v>64</v>
      </c>
      <c r="Q85" s="50" t="str">
        <f t="shared" si="2"/>
        <v>B</v>
      </c>
      <c r="R85" s="51">
        <f t="shared" si="3"/>
        <v>3</v>
      </c>
    </row>
    <row r="86" spans="1:18" x14ac:dyDescent="0.25">
      <c r="A86" s="16" t="s">
        <v>307</v>
      </c>
      <c r="B86" s="48">
        <v>5</v>
      </c>
      <c r="C86" s="48" t="s">
        <v>1852</v>
      </c>
      <c r="D86" s="50">
        <v>5</v>
      </c>
      <c r="E86" s="16" t="s">
        <v>343</v>
      </c>
      <c r="F86" s="48">
        <v>5</v>
      </c>
      <c r="G86" s="48" t="s">
        <v>1852</v>
      </c>
      <c r="H86" s="50">
        <v>65</v>
      </c>
      <c r="I86" s="45" t="s">
        <v>307</v>
      </c>
      <c r="J86" s="46">
        <v>2</v>
      </c>
      <c r="K86" s="46" t="s">
        <v>1856</v>
      </c>
      <c r="L86" s="47">
        <v>5</v>
      </c>
      <c r="M86" s="45" t="s">
        <v>343</v>
      </c>
      <c r="N86" s="46">
        <v>3</v>
      </c>
      <c r="O86" s="46" t="s">
        <v>1860</v>
      </c>
      <c r="P86" s="47">
        <v>65</v>
      </c>
      <c r="Q86" s="50" t="str">
        <f t="shared" si="2"/>
        <v>B</v>
      </c>
      <c r="R86" s="51">
        <f t="shared" si="3"/>
        <v>2.5</v>
      </c>
    </row>
    <row r="87" spans="1:18" x14ac:dyDescent="0.25">
      <c r="A87" s="16" t="s">
        <v>307</v>
      </c>
      <c r="B87" s="48">
        <v>1</v>
      </c>
      <c r="C87" s="48" t="s">
        <v>1852</v>
      </c>
      <c r="D87" s="50">
        <v>6</v>
      </c>
      <c r="E87" s="16" t="s">
        <v>343</v>
      </c>
      <c r="F87" s="48">
        <v>5</v>
      </c>
      <c r="G87" s="48" t="s">
        <v>1852</v>
      </c>
      <c r="H87" s="50">
        <v>66</v>
      </c>
      <c r="I87" s="45" t="s">
        <v>307</v>
      </c>
      <c r="J87" s="46">
        <v>1</v>
      </c>
      <c r="K87" s="46" t="s">
        <v>1856</v>
      </c>
      <c r="L87" s="47">
        <v>6</v>
      </c>
      <c r="M87" s="45" t="s">
        <v>343</v>
      </c>
      <c r="N87" s="46">
        <v>2</v>
      </c>
      <c r="O87" s="46" t="s">
        <v>1860</v>
      </c>
      <c r="P87" s="47">
        <v>66</v>
      </c>
      <c r="Q87" s="50" t="str">
        <f t="shared" si="2"/>
        <v>B</v>
      </c>
      <c r="R87" s="51">
        <f t="shared" si="3"/>
        <v>1.5</v>
      </c>
    </row>
    <row r="88" spans="1:18" x14ac:dyDescent="0.25">
      <c r="A88" s="16" t="s">
        <v>307</v>
      </c>
      <c r="B88" s="48">
        <v>1</v>
      </c>
      <c r="C88" s="48" t="s">
        <v>1852</v>
      </c>
      <c r="D88" s="50">
        <v>7</v>
      </c>
      <c r="E88" s="16" t="s">
        <v>343</v>
      </c>
      <c r="F88" s="48">
        <v>5</v>
      </c>
      <c r="G88" s="48" t="s">
        <v>1852</v>
      </c>
      <c r="H88" s="50">
        <v>67</v>
      </c>
      <c r="I88" s="45" t="s">
        <v>307</v>
      </c>
      <c r="J88" s="46">
        <v>2</v>
      </c>
      <c r="K88" s="46" t="s">
        <v>1856</v>
      </c>
      <c r="L88" s="47">
        <v>7</v>
      </c>
      <c r="M88" s="45" t="s">
        <v>343</v>
      </c>
      <c r="N88" s="46">
        <v>5</v>
      </c>
      <c r="O88" s="46" t="s">
        <v>1860</v>
      </c>
      <c r="P88" s="47">
        <v>67</v>
      </c>
      <c r="Q88" s="50" t="str">
        <f t="shared" si="2"/>
        <v>B</v>
      </c>
      <c r="R88" s="51">
        <f t="shared" si="3"/>
        <v>3.5</v>
      </c>
    </row>
    <row r="89" spans="1:18" x14ac:dyDescent="0.25">
      <c r="A89" s="16" t="s">
        <v>307</v>
      </c>
      <c r="B89" s="48">
        <v>5</v>
      </c>
      <c r="C89" s="48" t="s">
        <v>1852</v>
      </c>
      <c r="D89" s="50">
        <v>8</v>
      </c>
      <c r="E89" s="16" t="s">
        <v>343</v>
      </c>
      <c r="F89" s="48">
        <v>5</v>
      </c>
      <c r="G89" s="48" t="s">
        <v>1852</v>
      </c>
      <c r="H89" s="50">
        <v>68</v>
      </c>
      <c r="I89" s="45" t="s">
        <v>307</v>
      </c>
      <c r="J89" s="46">
        <v>4</v>
      </c>
      <c r="K89" s="46" t="s">
        <v>1856</v>
      </c>
      <c r="L89" s="47">
        <v>8</v>
      </c>
      <c r="M89" s="45" t="s">
        <v>343</v>
      </c>
      <c r="N89" s="46">
        <v>5</v>
      </c>
      <c r="O89" s="46" t="s">
        <v>1860</v>
      </c>
      <c r="P89" s="47">
        <v>68</v>
      </c>
      <c r="Q89" s="50" t="str">
        <f t="shared" si="2"/>
        <v>B</v>
      </c>
      <c r="R89" s="51">
        <f t="shared" si="3"/>
        <v>4.5</v>
      </c>
    </row>
    <row r="90" spans="1:18" x14ac:dyDescent="0.25">
      <c r="A90" s="16" t="s">
        <v>307</v>
      </c>
      <c r="B90" s="48">
        <v>1</v>
      </c>
      <c r="C90" s="48" t="s">
        <v>1852</v>
      </c>
      <c r="D90" s="50">
        <v>9</v>
      </c>
      <c r="E90" s="16" t="s">
        <v>343</v>
      </c>
      <c r="F90" s="48">
        <v>5</v>
      </c>
      <c r="G90" s="48" t="s">
        <v>1852</v>
      </c>
      <c r="H90" s="50">
        <v>69</v>
      </c>
      <c r="I90" s="45" t="s">
        <v>307</v>
      </c>
      <c r="J90" s="46">
        <v>1</v>
      </c>
      <c r="K90" s="46" t="s">
        <v>1856</v>
      </c>
      <c r="L90" s="47">
        <v>9</v>
      </c>
      <c r="M90" s="45" t="s">
        <v>343</v>
      </c>
      <c r="N90" s="46">
        <v>1</v>
      </c>
      <c r="O90" s="46" t="s">
        <v>1860</v>
      </c>
      <c r="P90" s="47">
        <v>69</v>
      </c>
      <c r="Q90" s="50" t="str">
        <f t="shared" si="2"/>
        <v>B</v>
      </c>
      <c r="R90" s="51">
        <f t="shared" si="3"/>
        <v>1</v>
      </c>
    </row>
    <row r="91" spans="1:18" x14ac:dyDescent="0.25">
      <c r="A91" s="16" t="s">
        <v>307</v>
      </c>
      <c r="B91" s="48">
        <v>1</v>
      </c>
      <c r="C91" s="48" t="s">
        <v>1852</v>
      </c>
      <c r="D91" s="50">
        <v>10</v>
      </c>
      <c r="E91" s="16" t="s">
        <v>343</v>
      </c>
      <c r="F91" s="48">
        <v>5</v>
      </c>
      <c r="G91" s="48" t="s">
        <v>1852</v>
      </c>
      <c r="H91" s="50">
        <v>70</v>
      </c>
      <c r="I91" s="45" t="s">
        <v>307</v>
      </c>
      <c r="J91" s="46">
        <v>4</v>
      </c>
      <c r="K91" s="46" t="s">
        <v>1856</v>
      </c>
      <c r="L91" s="47">
        <v>10</v>
      </c>
      <c r="M91" s="45" t="s">
        <v>343</v>
      </c>
      <c r="N91" s="46">
        <v>3</v>
      </c>
      <c r="O91" s="46" t="s">
        <v>1860</v>
      </c>
      <c r="P91" s="47">
        <v>70</v>
      </c>
      <c r="Q91" s="50" t="str">
        <f t="shared" si="2"/>
        <v>B</v>
      </c>
      <c r="R91" s="51">
        <f t="shared" si="3"/>
        <v>3.5</v>
      </c>
    </row>
    <row r="92" spans="1:18" x14ac:dyDescent="0.25">
      <c r="A92" s="16" t="s">
        <v>307</v>
      </c>
      <c r="B92" s="48">
        <v>5</v>
      </c>
      <c r="C92" s="48" t="s">
        <v>1852</v>
      </c>
      <c r="D92" s="50">
        <v>11</v>
      </c>
      <c r="E92" s="16" t="s">
        <v>343</v>
      </c>
      <c r="F92" s="48">
        <v>5</v>
      </c>
      <c r="G92" s="48" t="s">
        <v>1852</v>
      </c>
      <c r="H92" s="50">
        <v>71</v>
      </c>
      <c r="I92" s="45" t="s">
        <v>307</v>
      </c>
      <c r="J92" s="46">
        <v>4</v>
      </c>
      <c r="K92" s="46" t="s">
        <v>1856</v>
      </c>
      <c r="L92" s="47">
        <v>11</v>
      </c>
      <c r="M92" s="45" t="s">
        <v>343</v>
      </c>
      <c r="N92" s="46">
        <v>5</v>
      </c>
      <c r="O92" s="46" t="s">
        <v>1860</v>
      </c>
      <c r="P92" s="47">
        <v>71</v>
      </c>
      <c r="Q92" s="50" t="str">
        <f t="shared" si="2"/>
        <v>B</v>
      </c>
      <c r="R92" s="51">
        <f t="shared" si="3"/>
        <v>4.5</v>
      </c>
    </row>
    <row r="93" spans="1:18" x14ac:dyDescent="0.25">
      <c r="A93" s="16" t="s">
        <v>307</v>
      </c>
      <c r="B93" s="48">
        <v>3</v>
      </c>
      <c r="C93" s="48" t="s">
        <v>1852</v>
      </c>
      <c r="D93" s="50">
        <v>12</v>
      </c>
      <c r="E93" s="16" t="s">
        <v>343</v>
      </c>
      <c r="F93" s="48">
        <v>5</v>
      </c>
      <c r="G93" s="48" t="s">
        <v>1852</v>
      </c>
      <c r="H93" s="50">
        <v>72</v>
      </c>
      <c r="I93" s="45" t="s">
        <v>307</v>
      </c>
      <c r="J93" s="46">
        <v>5</v>
      </c>
      <c r="K93" s="46" t="s">
        <v>1856</v>
      </c>
      <c r="L93" s="47">
        <v>12</v>
      </c>
      <c r="M93" s="45" t="s">
        <v>343</v>
      </c>
      <c r="N93" s="46">
        <v>5</v>
      </c>
      <c r="O93" s="46" t="s">
        <v>1860</v>
      </c>
      <c r="P93" s="47">
        <v>72</v>
      </c>
      <c r="Q93" s="50" t="str">
        <f t="shared" si="2"/>
        <v>B</v>
      </c>
      <c r="R93" s="51">
        <f t="shared" si="3"/>
        <v>5</v>
      </c>
    </row>
    <row r="94" spans="1:18" x14ac:dyDescent="0.25">
      <c r="A94" s="16" t="s">
        <v>307</v>
      </c>
      <c r="B94" s="48">
        <v>5</v>
      </c>
      <c r="C94" s="48" t="s">
        <v>1852</v>
      </c>
      <c r="D94" s="50">
        <v>13</v>
      </c>
      <c r="E94" s="16" t="s">
        <v>343</v>
      </c>
      <c r="F94" s="48">
        <v>5</v>
      </c>
      <c r="G94" s="48" t="s">
        <v>1852</v>
      </c>
      <c r="H94" s="50">
        <v>73</v>
      </c>
      <c r="I94" s="45" t="s">
        <v>307</v>
      </c>
      <c r="J94" s="46">
        <v>5</v>
      </c>
      <c r="K94" s="46" t="s">
        <v>1856</v>
      </c>
      <c r="L94" s="47">
        <v>13</v>
      </c>
      <c r="M94" s="45" t="s">
        <v>343</v>
      </c>
      <c r="N94" s="46">
        <v>5</v>
      </c>
      <c r="O94" s="46" t="s">
        <v>1860</v>
      </c>
      <c r="P94" s="47">
        <v>73</v>
      </c>
      <c r="Q94" s="50" t="str">
        <f t="shared" si="2"/>
        <v>B</v>
      </c>
      <c r="R94" s="51">
        <f t="shared" si="3"/>
        <v>5</v>
      </c>
    </row>
    <row r="95" spans="1:18" x14ac:dyDescent="0.25">
      <c r="A95" s="16" t="s">
        <v>307</v>
      </c>
      <c r="B95" s="48">
        <v>5</v>
      </c>
      <c r="C95" s="48" t="s">
        <v>1852</v>
      </c>
      <c r="D95" s="50">
        <v>14</v>
      </c>
      <c r="E95" s="16" t="s">
        <v>343</v>
      </c>
      <c r="F95" s="48">
        <v>1</v>
      </c>
      <c r="G95" s="48" t="s">
        <v>1852</v>
      </c>
      <c r="H95" s="50">
        <v>74</v>
      </c>
      <c r="I95" s="45" t="s">
        <v>307</v>
      </c>
      <c r="J95" s="46">
        <v>4</v>
      </c>
      <c r="K95" s="46" t="s">
        <v>1856</v>
      </c>
      <c r="L95" s="47">
        <v>14</v>
      </c>
      <c r="M95" s="45" t="s">
        <v>343</v>
      </c>
      <c r="N95" s="46">
        <v>5</v>
      </c>
      <c r="O95" s="46" t="s">
        <v>1860</v>
      </c>
      <c r="P95" s="47">
        <v>74</v>
      </c>
      <c r="Q95" s="50" t="str">
        <f t="shared" si="2"/>
        <v>B</v>
      </c>
      <c r="R95" s="51">
        <f t="shared" si="3"/>
        <v>4.5</v>
      </c>
    </row>
    <row r="96" spans="1:18" x14ac:dyDescent="0.25">
      <c r="A96" s="16" t="s">
        <v>307</v>
      </c>
      <c r="B96" s="48">
        <v>5</v>
      </c>
      <c r="C96" s="48" t="s">
        <v>1852</v>
      </c>
      <c r="D96" s="50">
        <v>15</v>
      </c>
      <c r="E96" s="16" t="s">
        <v>343</v>
      </c>
      <c r="F96" s="48">
        <v>5</v>
      </c>
      <c r="G96" s="48" t="s">
        <v>1852</v>
      </c>
      <c r="H96" s="50">
        <v>75</v>
      </c>
      <c r="I96" s="45" t="s">
        <v>307</v>
      </c>
      <c r="J96" s="46">
        <v>1</v>
      </c>
      <c r="K96" s="46" t="s">
        <v>1856</v>
      </c>
      <c r="L96" s="47">
        <v>15</v>
      </c>
      <c r="M96" s="45" t="s">
        <v>343</v>
      </c>
      <c r="N96" s="46">
        <v>5</v>
      </c>
      <c r="O96" s="46" t="s">
        <v>1860</v>
      </c>
      <c r="P96" s="47">
        <v>75</v>
      </c>
      <c r="Q96" s="50" t="str">
        <f t="shared" si="2"/>
        <v>B</v>
      </c>
      <c r="R96" s="51">
        <f t="shared" si="3"/>
        <v>3</v>
      </c>
    </row>
    <row r="97" spans="1:18" x14ac:dyDescent="0.25">
      <c r="A97" s="16" t="s">
        <v>307</v>
      </c>
      <c r="B97" s="48">
        <v>5</v>
      </c>
      <c r="C97" s="48" t="s">
        <v>1852</v>
      </c>
      <c r="D97" s="50">
        <v>16</v>
      </c>
      <c r="E97" s="16" t="s">
        <v>343</v>
      </c>
      <c r="F97" s="48">
        <v>5</v>
      </c>
      <c r="G97" s="48" t="s">
        <v>1852</v>
      </c>
      <c r="H97" s="50">
        <v>76</v>
      </c>
      <c r="I97" s="45" t="s">
        <v>307</v>
      </c>
      <c r="J97" s="46">
        <v>4</v>
      </c>
      <c r="K97" s="46" t="s">
        <v>1856</v>
      </c>
      <c r="L97" s="47">
        <v>16</v>
      </c>
      <c r="M97" s="45" t="s">
        <v>343</v>
      </c>
      <c r="N97" s="46">
        <v>2</v>
      </c>
      <c r="O97" s="46" t="s">
        <v>1860</v>
      </c>
      <c r="P97" s="47">
        <v>76</v>
      </c>
      <c r="Q97" s="50" t="str">
        <f t="shared" si="2"/>
        <v>B</v>
      </c>
      <c r="R97" s="51">
        <f t="shared" si="3"/>
        <v>3</v>
      </c>
    </row>
    <row r="98" spans="1:18" x14ac:dyDescent="0.25">
      <c r="A98" s="16" t="s">
        <v>307</v>
      </c>
      <c r="B98" s="48">
        <v>5</v>
      </c>
      <c r="C98" s="48" t="s">
        <v>1852</v>
      </c>
      <c r="D98" s="50">
        <v>17</v>
      </c>
      <c r="E98" s="16" t="s">
        <v>343</v>
      </c>
      <c r="F98" s="48">
        <v>5</v>
      </c>
      <c r="G98" s="48" t="s">
        <v>1852</v>
      </c>
      <c r="H98" s="50">
        <v>77</v>
      </c>
      <c r="I98" s="45" t="s">
        <v>307</v>
      </c>
      <c r="J98" s="46">
        <v>1</v>
      </c>
      <c r="K98" s="46" t="s">
        <v>1856</v>
      </c>
      <c r="L98" s="47">
        <v>17</v>
      </c>
      <c r="M98" s="45" t="s">
        <v>343</v>
      </c>
      <c r="N98" s="46">
        <v>2</v>
      </c>
      <c r="O98" s="46" t="s">
        <v>1860</v>
      </c>
      <c r="P98" s="47">
        <v>77</v>
      </c>
      <c r="Q98" s="50" t="str">
        <f t="shared" si="2"/>
        <v>B</v>
      </c>
      <c r="R98" s="51">
        <f t="shared" si="3"/>
        <v>1.5</v>
      </c>
    </row>
    <row r="99" spans="1:18" x14ac:dyDescent="0.25">
      <c r="A99" s="16" t="s">
        <v>307</v>
      </c>
      <c r="B99" s="48">
        <v>1</v>
      </c>
      <c r="C99" s="48" t="s">
        <v>1852</v>
      </c>
      <c r="D99" s="50">
        <v>18</v>
      </c>
      <c r="E99" s="16" t="s">
        <v>343</v>
      </c>
      <c r="F99" s="48">
        <v>5</v>
      </c>
      <c r="G99" s="48" t="s">
        <v>1852</v>
      </c>
      <c r="H99" s="50">
        <v>78</v>
      </c>
      <c r="I99" s="45" t="s">
        <v>307</v>
      </c>
      <c r="J99" s="46">
        <v>3</v>
      </c>
      <c r="K99" s="46" t="s">
        <v>1856</v>
      </c>
      <c r="L99" s="47">
        <v>18</v>
      </c>
      <c r="M99" s="45" t="s">
        <v>343</v>
      </c>
      <c r="N99" s="46">
        <v>3</v>
      </c>
      <c r="O99" s="46" t="s">
        <v>1860</v>
      </c>
      <c r="P99" s="47">
        <v>78</v>
      </c>
      <c r="Q99" s="50" t="str">
        <f t="shared" si="2"/>
        <v>B</v>
      </c>
      <c r="R99" s="51">
        <f t="shared" si="3"/>
        <v>3</v>
      </c>
    </row>
    <row r="100" spans="1:18" x14ac:dyDescent="0.25">
      <c r="A100" s="16" t="s">
        <v>307</v>
      </c>
      <c r="B100" s="48">
        <v>5</v>
      </c>
      <c r="C100" s="48" t="s">
        <v>1852</v>
      </c>
      <c r="D100" s="50">
        <v>19</v>
      </c>
      <c r="E100" s="16" t="s">
        <v>343</v>
      </c>
      <c r="F100" s="48">
        <v>5</v>
      </c>
      <c r="G100" s="48" t="s">
        <v>1852</v>
      </c>
      <c r="H100" s="50">
        <v>79</v>
      </c>
      <c r="I100" s="45" t="s">
        <v>307</v>
      </c>
      <c r="J100" s="46">
        <v>5</v>
      </c>
      <c r="K100" s="46" t="s">
        <v>1856</v>
      </c>
      <c r="L100" s="47">
        <v>19</v>
      </c>
      <c r="M100" s="45" t="s">
        <v>343</v>
      </c>
      <c r="N100" s="46">
        <v>3</v>
      </c>
      <c r="O100" s="46" t="s">
        <v>1860</v>
      </c>
      <c r="P100" s="47">
        <v>79</v>
      </c>
      <c r="Q100" s="50" t="str">
        <f t="shared" si="2"/>
        <v>B</v>
      </c>
      <c r="R100" s="51">
        <f t="shared" si="3"/>
        <v>4</v>
      </c>
    </row>
    <row r="101" spans="1:18" x14ac:dyDescent="0.25">
      <c r="A101" s="16" t="s">
        <v>307</v>
      </c>
      <c r="B101" s="48">
        <v>5</v>
      </c>
      <c r="C101" s="48" t="s">
        <v>1852</v>
      </c>
      <c r="D101" s="50">
        <v>20</v>
      </c>
      <c r="E101" s="16" t="s">
        <v>343</v>
      </c>
      <c r="F101" s="48">
        <v>5</v>
      </c>
      <c r="G101" s="48" t="s">
        <v>1852</v>
      </c>
      <c r="H101" s="50">
        <v>80</v>
      </c>
      <c r="I101" s="45" t="s">
        <v>307</v>
      </c>
      <c r="J101" s="46">
        <v>1</v>
      </c>
      <c r="K101" s="46" t="s">
        <v>1856</v>
      </c>
      <c r="L101" s="47">
        <v>20</v>
      </c>
      <c r="M101" s="45" t="s">
        <v>343</v>
      </c>
      <c r="N101" s="46">
        <v>5</v>
      </c>
      <c r="O101" s="46" t="s">
        <v>1860</v>
      </c>
      <c r="P101" s="47">
        <v>80</v>
      </c>
      <c r="Q101" s="50" t="str">
        <f t="shared" si="2"/>
        <v>B</v>
      </c>
      <c r="R101" s="51">
        <f t="shared" si="3"/>
        <v>3</v>
      </c>
    </row>
    <row r="102" spans="1:18" x14ac:dyDescent="0.25">
      <c r="A102" s="16" t="s">
        <v>307</v>
      </c>
      <c r="B102" s="48">
        <v>5</v>
      </c>
      <c r="C102" s="48" t="s">
        <v>1854</v>
      </c>
      <c r="D102" s="50">
        <v>1</v>
      </c>
      <c r="E102" s="16" t="s">
        <v>343</v>
      </c>
      <c r="F102" s="48">
        <v>5</v>
      </c>
      <c r="G102" s="48" t="s">
        <v>1854</v>
      </c>
      <c r="H102" s="50">
        <v>61</v>
      </c>
      <c r="I102" s="45" t="s">
        <v>307</v>
      </c>
      <c r="J102" s="46">
        <v>5</v>
      </c>
      <c r="K102" s="46" t="s">
        <v>1860</v>
      </c>
      <c r="L102" s="47">
        <v>1</v>
      </c>
      <c r="M102" s="45" t="s">
        <v>343</v>
      </c>
      <c r="N102" s="46">
        <v>2</v>
      </c>
      <c r="O102" s="46" t="s">
        <v>582</v>
      </c>
      <c r="P102" s="47">
        <v>61</v>
      </c>
      <c r="Q102" s="50" t="str">
        <f t="shared" si="2"/>
        <v>B</v>
      </c>
      <c r="R102" s="51">
        <f t="shared" si="3"/>
        <v>3.5</v>
      </c>
    </row>
    <row r="103" spans="1:18" x14ac:dyDescent="0.25">
      <c r="A103" s="16" t="s">
        <v>307</v>
      </c>
      <c r="B103" s="48">
        <v>3</v>
      </c>
      <c r="C103" s="48" t="s">
        <v>1854</v>
      </c>
      <c r="D103" s="50">
        <v>2</v>
      </c>
      <c r="E103" s="16" t="s">
        <v>343</v>
      </c>
      <c r="F103" s="48">
        <v>3</v>
      </c>
      <c r="G103" s="48" t="s">
        <v>1854</v>
      </c>
      <c r="H103" s="50">
        <v>62</v>
      </c>
      <c r="I103" s="45" t="s">
        <v>307</v>
      </c>
      <c r="J103" s="46">
        <v>1</v>
      </c>
      <c r="K103" s="46" t="s">
        <v>1860</v>
      </c>
      <c r="L103" s="47">
        <v>2</v>
      </c>
      <c r="M103" s="45" t="s">
        <v>343</v>
      </c>
      <c r="N103" s="46">
        <v>3</v>
      </c>
      <c r="O103" s="46" t="s">
        <v>582</v>
      </c>
      <c r="P103" s="47">
        <v>62</v>
      </c>
      <c r="Q103" s="50" t="str">
        <f t="shared" si="2"/>
        <v>B</v>
      </c>
      <c r="R103" s="51">
        <f t="shared" si="3"/>
        <v>2</v>
      </c>
    </row>
    <row r="104" spans="1:18" x14ac:dyDescent="0.25">
      <c r="A104" s="16" t="s">
        <v>307</v>
      </c>
      <c r="B104" s="48">
        <v>4</v>
      </c>
      <c r="C104" s="48" t="s">
        <v>1854</v>
      </c>
      <c r="D104" s="50">
        <v>3</v>
      </c>
      <c r="E104" s="16" t="s">
        <v>343</v>
      </c>
      <c r="F104" s="48">
        <v>5</v>
      </c>
      <c r="G104" s="48" t="s">
        <v>1854</v>
      </c>
      <c r="H104" s="50">
        <v>63</v>
      </c>
      <c r="I104" s="45" t="s">
        <v>307</v>
      </c>
      <c r="J104" s="46">
        <v>1</v>
      </c>
      <c r="K104" s="46" t="s">
        <v>1860</v>
      </c>
      <c r="L104" s="47">
        <v>3</v>
      </c>
      <c r="M104" s="45" t="s">
        <v>343</v>
      </c>
      <c r="N104" s="46">
        <v>1</v>
      </c>
      <c r="O104" s="46" t="s">
        <v>582</v>
      </c>
      <c r="P104" s="47">
        <v>63</v>
      </c>
      <c r="Q104" s="50" t="str">
        <f t="shared" si="2"/>
        <v>B</v>
      </c>
      <c r="R104" s="51">
        <f t="shared" si="3"/>
        <v>1</v>
      </c>
    </row>
    <row r="105" spans="1:18" x14ac:dyDescent="0.25">
      <c r="A105" s="16" t="s">
        <v>307</v>
      </c>
      <c r="B105" s="48">
        <v>2</v>
      </c>
      <c r="C105" s="48" t="s">
        <v>1854</v>
      </c>
      <c r="D105" s="50">
        <v>4</v>
      </c>
      <c r="E105" s="16" t="s">
        <v>343</v>
      </c>
      <c r="F105" s="48">
        <v>5</v>
      </c>
      <c r="G105" s="48" t="s">
        <v>1854</v>
      </c>
      <c r="H105" s="50">
        <v>64</v>
      </c>
      <c r="I105" s="45" t="s">
        <v>307</v>
      </c>
      <c r="J105" s="46">
        <v>1</v>
      </c>
      <c r="K105" s="46" t="s">
        <v>1860</v>
      </c>
      <c r="L105" s="47">
        <v>4</v>
      </c>
      <c r="M105" s="45" t="s">
        <v>343</v>
      </c>
      <c r="N105" s="46">
        <v>1</v>
      </c>
      <c r="O105" s="46" t="s">
        <v>582</v>
      </c>
      <c r="P105" s="47">
        <v>64</v>
      </c>
      <c r="Q105" s="50" t="str">
        <f t="shared" si="2"/>
        <v>B</v>
      </c>
      <c r="R105" s="51">
        <f t="shared" si="3"/>
        <v>1</v>
      </c>
    </row>
    <row r="106" spans="1:18" x14ac:dyDescent="0.25">
      <c r="A106" s="16" t="s">
        <v>307</v>
      </c>
      <c r="B106" s="48">
        <v>3</v>
      </c>
      <c r="C106" s="48" t="s">
        <v>1854</v>
      </c>
      <c r="D106" s="50">
        <v>5</v>
      </c>
      <c r="E106" s="16" t="s">
        <v>343</v>
      </c>
      <c r="F106" s="48">
        <v>5</v>
      </c>
      <c r="G106" s="48" t="s">
        <v>1854</v>
      </c>
      <c r="H106" s="50">
        <v>65</v>
      </c>
      <c r="I106" s="45" t="s">
        <v>307</v>
      </c>
      <c r="J106" s="46">
        <v>1</v>
      </c>
      <c r="K106" s="46" t="s">
        <v>1860</v>
      </c>
      <c r="L106" s="47">
        <v>5</v>
      </c>
      <c r="M106" s="45" t="s">
        <v>343</v>
      </c>
      <c r="N106" s="46">
        <v>2</v>
      </c>
      <c r="O106" s="46" t="s">
        <v>582</v>
      </c>
      <c r="P106" s="47">
        <v>65</v>
      </c>
      <c r="Q106" s="50" t="str">
        <f t="shared" si="2"/>
        <v>B</v>
      </c>
      <c r="R106" s="51">
        <f t="shared" si="3"/>
        <v>1.5</v>
      </c>
    </row>
    <row r="107" spans="1:18" x14ac:dyDescent="0.25">
      <c r="A107" s="16" t="s">
        <v>307</v>
      </c>
      <c r="B107" s="48">
        <v>3</v>
      </c>
      <c r="C107" s="48" t="s">
        <v>1854</v>
      </c>
      <c r="D107" s="50">
        <v>6</v>
      </c>
      <c r="E107" s="16" t="s">
        <v>343</v>
      </c>
      <c r="F107" s="48">
        <v>3</v>
      </c>
      <c r="G107" s="48" t="s">
        <v>1854</v>
      </c>
      <c r="H107" s="50">
        <v>66</v>
      </c>
      <c r="I107" s="45" t="s">
        <v>307</v>
      </c>
      <c r="J107" s="46">
        <v>1</v>
      </c>
      <c r="K107" s="46" t="s">
        <v>1860</v>
      </c>
      <c r="L107" s="47">
        <v>6</v>
      </c>
      <c r="M107" s="45" t="s">
        <v>343</v>
      </c>
      <c r="N107" s="46">
        <v>1</v>
      </c>
      <c r="O107" s="46" t="s">
        <v>582</v>
      </c>
      <c r="P107" s="47">
        <v>66</v>
      </c>
      <c r="Q107" s="50" t="str">
        <f t="shared" si="2"/>
        <v>B</v>
      </c>
      <c r="R107" s="51">
        <f t="shared" si="3"/>
        <v>1</v>
      </c>
    </row>
    <row r="108" spans="1:18" x14ac:dyDescent="0.25">
      <c r="A108" s="16" t="s">
        <v>307</v>
      </c>
      <c r="B108" s="48">
        <v>5</v>
      </c>
      <c r="C108" s="48" t="s">
        <v>1854</v>
      </c>
      <c r="D108" s="50">
        <v>7</v>
      </c>
      <c r="E108" s="16" t="s">
        <v>343</v>
      </c>
      <c r="F108" s="48">
        <v>5</v>
      </c>
      <c r="G108" s="48" t="s">
        <v>1854</v>
      </c>
      <c r="H108" s="50">
        <v>67</v>
      </c>
      <c r="I108" s="45" t="s">
        <v>307</v>
      </c>
      <c r="J108" s="46">
        <v>2</v>
      </c>
      <c r="K108" s="46" t="s">
        <v>1860</v>
      </c>
      <c r="L108" s="47">
        <v>7</v>
      </c>
      <c r="M108" s="45" t="s">
        <v>343</v>
      </c>
      <c r="N108" s="46">
        <v>5</v>
      </c>
      <c r="O108" s="46" t="s">
        <v>582</v>
      </c>
      <c r="P108" s="47">
        <v>67</v>
      </c>
      <c r="Q108" s="50" t="str">
        <f t="shared" si="2"/>
        <v>B</v>
      </c>
      <c r="R108" s="51">
        <f t="shared" si="3"/>
        <v>3.5</v>
      </c>
    </row>
    <row r="109" spans="1:18" x14ac:dyDescent="0.25">
      <c r="A109" s="16" t="s">
        <v>307</v>
      </c>
      <c r="B109" s="48">
        <v>3</v>
      </c>
      <c r="C109" s="48" t="s">
        <v>1854</v>
      </c>
      <c r="D109" s="50">
        <v>8</v>
      </c>
      <c r="E109" s="16" t="s">
        <v>343</v>
      </c>
      <c r="F109" s="48">
        <v>5</v>
      </c>
      <c r="G109" s="48" t="s">
        <v>1854</v>
      </c>
      <c r="H109" s="50">
        <v>68</v>
      </c>
      <c r="I109" s="45" t="s">
        <v>307</v>
      </c>
      <c r="J109" s="46">
        <v>2</v>
      </c>
      <c r="K109" s="46" t="s">
        <v>1860</v>
      </c>
      <c r="L109" s="47">
        <v>8</v>
      </c>
      <c r="M109" s="45" t="s">
        <v>343</v>
      </c>
      <c r="N109" s="46">
        <v>5</v>
      </c>
      <c r="O109" s="46" t="s">
        <v>582</v>
      </c>
      <c r="P109" s="47">
        <v>68</v>
      </c>
      <c r="Q109" s="50" t="str">
        <f t="shared" si="2"/>
        <v>B</v>
      </c>
      <c r="R109" s="51">
        <f t="shared" si="3"/>
        <v>3.5</v>
      </c>
    </row>
    <row r="110" spans="1:18" x14ac:dyDescent="0.25">
      <c r="A110" s="16" t="s">
        <v>307</v>
      </c>
      <c r="B110" s="48">
        <v>4</v>
      </c>
      <c r="C110" s="48" t="s">
        <v>1854</v>
      </c>
      <c r="D110" s="50">
        <v>9</v>
      </c>
      <c r="E110" s="16" t="s">
        <v>343</v>
      </c>
      <c r="F110" s="48">
        <v>1</v>
      </c>
      <c r="G110" s="48" t="s">
        <v>1854</v>
      </c>
      <c r="H110" s="50">
        <v>69</v>
      </c>
      <c r="I110" s="45" t="s">
        <v>307</v>
      </c>
      <c r="J110" s="46">
        <v>2</v>
      </c>
      <c r="K110" s="46" t="s">
        <v>1860</v>
      </c>
      <c r="L110" s="47">
        <v>9</v>
      </c>
      <c r="M110" s="45" t="s">
        <v>343</v>
      </c>
      <c r="N110" s="46">
        <v>5</v>
      </c>
      <c r="O110" s="46" t="s">
        <v>582</v>
      </c>
      <c r="P110" s="47">
        <v>69</v>
      </c>
      <c r="Q110" s="50" t="str">
        <f t="shared" si="2"/>
        <v>B</v>
      </c>
      <c r="R110" s="51">
        <f t="shared" si="3"/>
        <v>3.5</v>
      </c>
    </row>
    <row r="111" spans="1:18" x14ac:dyDescent="0.25">
      <c r="A111" s="16" t="s">
        <v>307</v>
      </c>
      <c r="B111" s="48">
        <v>3</v>
      </c>
      <c r="C111" s="48" t="s">
        <v>1854</v>
      </c>
      <c r="D111" s="50">
        <v>10</v>
      </c>
      <c r="E111" s="16" t="s">
        <v>343</v>
      </c>
      <c r="F111" s="48">
        <v>5</v>
      </c>
      <c r="G111" s="48" t="s">
        <v>1854</v>
      </c>
      <c r="H111" s="50">
        <v>70</v>
      </c>
      <c r="I111" s="45" t="s">
        <v>307</v>
      </c>
      <c r="J111" s="46">
        <v>2</v>
      </c>
      <c r="K111" s="46" t="s">
        <v>1860</v>
      </c>
      <c r="L111" s="47">
        <v>10</v>
      </c>
      <c r="M111" s="45" t="s">
        <v>343</v>
      </c>
      <c r="N111" s="46">
        <v>5</v>
      </c>
      <c r="O111" s="46" t="s">
        <v>582</v>
      </c>
      <c r="P111" s="47">
        <v>70</v>
      </c>
      <c r="Q111" s="50" t="str">
        <f t="shared" si="2"/>
        <v>B</v>
      </c>
      <c r="R111" s="51">
        <f t="shared" si="3"/>
        <v>3.5</v>
      </c>
    </row>
    <row r="112" spans="1:18" x14ac:dyDescent="0.25">
      <c r="A112" s="16" t="s">
        <v>307</v>
      </c>
      <c r="B112" s="48">
        <v>2</v>
      </c>
      <c r="C112" s="48" t="s">
        <v>1854</v>
      </c>
      <c r="D112" s="50">
        <v>11</v>
      </c>
      <c r="E112" s="16" t="s">
        <v>343</v>
      </c>
      <c r="F112" s="48">
        <v>2</v>
      </c>
      <c r="G112" s="48" t="s">
        <v>1854</v>
      </c>
      <c r="H112" s="50">
        <v>71</v>
      </c>
      <c r="I112" s="45" t="s">
        <v>307</v>
      </c>
      <c r="J112" s="46">
        <v>2</v>
      </c>
      <c r="K112" s="46" t="s">
        <v>1860</v>
      </c>
      <c r="L112" s="47">
        <v>11</v>
      </c>
      <c r="M112" s="45" t="s">
        <v>343</v>
      </c>
      <c r="N112" s="46">
        <v>5</v>
      </c>
      <c r="O112" s="46" t="s">
        <v>582</v>
      </c>
      <c r="P112" s="47">
        <v>71</v>
      </c>
      <c r="Q112" s="50" t="str">
        <f t="shared" si="2"/>
        <v>B</v>
      </c>
      <c r="R112" s="51">
        <f t="shared" si="3"/>
        <v>3.5</v>
      </c>
    </row>
    <row r="113" spans="1:18" x14ac:dyDescent="0.25">
      <c r="A113" s="16" t="s">
        <v>307</v>
      </c>
      <c r="B113" s="48">
        <v>3</v>
      </c>
      <c r="C113" s="48" t="s">
        <v>1854</v>
      </c>
      <c r="D113" s="50">
        <v>12</v>
      </c>
      <c r="E113" s="16" t="s">
        <v>343</v>
      </c>
      <c r="F113" s="48">
        <v>5</v>
      </c>
      <c r="G113" s="48" t="s">
        <v>1854</v>
      </c>
      <c r="H113" s="50">
        <v>72</v>
      </c>
      <c r="I113" s="45" t="s">
        <v>307</v>
      </c>
      <c r="J113" s="46">
        <v>1</v>
      </c>
      <c r="K113" s="46" t="s">
        <v>1860</v>
      </c>
      <c r="L113" s="47">
        <v>12</v>
      </c>
      <c r="M113" s="45" t="s">
        <v>343</v>
      </c>
      <c r="N113" s="46">
        <v>5</v>
      </c>
      <c r="O113" s="46" t="s">
        <v>582</v>
      </c>
      <c r="P113" s="47">
        <v>72</v>
      </c>
      <c r="Q113" s="50" t="str">
        <f t="shared" si="2"/>
        <v>B</v>
      </c>
      <c r="R113" s="51">
        <f t="shared" si="3"/>
        <v>3</v>
      </c>
    </row>
    <row r="114" spans="1:18" x14ac:dyDescent="0.25">
      <c r="A114" s="16" t="s">
        <v>307</v>
      </c>
      <c r="B114" s="48">
        <v>3</v>
      </c>
      <c r="C114" s="48" t="s">
        <v>1854</v>
      </c>
      <c r="D114" s="50">
        <v>13</v>
      </c>
      <c r="E114" s="16" t="s">
        <v>343</v>
      </c>
      <c r="F114" s="48">
        <v>5</v>
      </c>
      <c r="G114" s="48" t="s">
        <v>1854</v>
      </c>
      <c r="H114" s="50">
        <v>73</v>
      </c>
      <c r="I114" s="45" t="s">
        <v>307</v>
      </c>
      <c r="J114" s="46">
        <v>5</v>
      </c>
      <c r="K114" s="46" t="s">
        <v>1860</v>
      </c>
      <c r="L114" s="47">
        <v>13</v>
      </c>
      <c r="M114" s="45" t="s">
        <v>343</v>
      </c>
      <c r="N114" s="46">
        <v>3</v>
      </c>
      <c r="O114" s="46" t="s">
        <v>582</v>
      </c>
      <c r="P114" s="47">
        <v>73</v>
      </c>
      <c r="Q114" s="50" t="str">
        <f t="shared" si="2"/>
        <v>B</v>
      </c>
      <c r="R114" s="51">
        <f t="shared" si="3"/>
        <v>4</v>
      </c>
    </row>
    <row r="115" spans="1:18" x14ac:dyDescent="0.25">
      <c r="A115" s="16" t="s">
        <v>307</v>
      </c>
      <c r="B115" s="48">
        <v>3</v>
      </c>
      <c r="C115" s="48" t="s">
        <v>1854</v>
      </c>
      <c r="D115" s="50">
        <v>14</v>
      </c>
      <c r="E115" s="16" t="s">
        <v>343</v>
      </c>
      <c r="F115" s="48">
        <v>5</v>
      </c>
      <c r="G115" s="48" t="s">
        <v>1854</v>
      </c>
      <c r="H115" s="50">
        <v>74</v>
      </c>
      <c r="I115" s="45" t="s">
        <v>307</v>
      </c>
      <c r="J115" s="46">
        <v>1</v>
      </c>
      <c r="K115" s="46" t="s">
        <v>1860</v>
      </c>
      <c r="L115" s="47">
        <v>14</v>
      </c>
      <c r="M115" s="45" t="s">
        <v>343</v>
      </c>
      <c r="N115" s="46">
        <v>1</v>
      </c>
      <c r="O115" s="46" t="s">
        <v>582</v>
      </c>
      <c r="P115" s="47">
        <v>74</v>
      </c>
      <c r="Q115" s="50" t="str">
        <f t="shared" si="2"/>
        <v>B</v>
      </c>
      <c r="R115" s="51">
        <f t="shared" si="3"/>
        <v>1</v>
      </c>
    </row>
    <row r="116" spans="1:18" x14ac:dyDescent="0.25">
      <c r="A116" s="16" t="s">
        <v>307</v>
      </c>
      <c r="B116" s="48">
        <v>3</v>
      </c>
      <c r="C116" s="48" t="s">
        <v>1854</v>
      </c>
      <c r="D116" s="50">
        <v>15</v>
      </c>
      <c r="E116" s="16" t="s">
        <v>343</v>
      </c>
      <c r="F116" s="48">
        <v>3</v>
      </c>
      <c r="G116" s="48" t="s">
        <v>1854</v>
      </c>
      <c r="H116" s="50">
        <v>75</v>
      </c>
      <c r="I116" s="45" t="s">
        <v>307</v>
      </c>
      <c r="J116" s="46">
        <v>2</v>
      </c>
      <c r="K116" s="46" t="s">
        <v>1860</v>
      </c>
      <c r="L116" s="47">
        <v>15</v>
      </c>
      <c r="M116" s="45" t="s">
        <v>343</v>
      </c>
      <c r="N116" s="46">
        <v>1</v>
      </c>
      <c r="O116" s="46" t="s">
        <v>582</v>
      </c>
      <c r="P116" s="47">
        <v>75</v>
      </c>
      <c r="Q116" s="50" t="str">
        <f t="shared" si="2"/>
        <v>B</v>
      </c>
      <c r="R116" s="51">
        <f t="shared" si="3"/>
        <v>1.5</v>
      </c>
    </row>
    <row r="117" spans="1:18" x14ac:dyDescent="0.25">
      <c r="A117" s="16" t="s">
        <v>307</v>
      </c>
      <c r="B117" s="48">
        <v>2</v>
      </c>
      <c r="C117" s="48" t="s">
        <v>1854</v>
      </c>
      <c r="D117" s="50">
        <v>16</v>
      </c>
      <c r="E117" s="16" t="s">
        <v>343</v>
      </c>
      <c r="F117" s="48">
        <v>4</v>
      </c>
      <c r="G117" s="48" t="s">
        <v>1854</v>
      </c>
      <c r="H117" s="50">
        <v>76</v>
      </c>
      <c r="I117" s="45" t="s">
        <v>307</v>
      </c>
      <c r="J117" s="46">
        <v>5</v>
      </c>
      <c r="K117" s="46" t="s">
        <v>1860</v>
      </c>
      <c r="L117" s="47">
        <v>16</v>
      </c>
      <c r="M117" s="45" t="s">
        <v>343</v>
      </c>
      <c r="N117" s="46">
        <v>3</v>
      </c>
      <c r="O117" s="46" t="s">
        <v>582</v>
      </c>
      <c r="P117" s="47">
        <v>76</v>
      </c>
      <c r="Q117" s="50" t="str">
        <f t="shared" si="2"/>
        <v>B</v>
      </c>
      <c r="R117" s="51">
        <f t="shared" si="3"/>
        <v>4</v>
      </c>
    </row>
    <row r="118" spans="1:18" x14ac:dyDescent="0.25">
      <c r="A118" s="16" t="s">
        <v>307</v>
      </c>
      <c r="B118" s="48">
        <v>3</v>
      </c>
      <c r="C118" s="48" t="s">
        <v>1854</v>
      </c>
      <c r="D118" s="50">
        <v>17</v>
      </c>
      <c r="E118" s="16" t="s">
        <v>343</v>
      </c>
      <c r="F118" s="48">
        <v>5</v>
      </c>
      <c r="G118" s="48" t="s">
        <v>1854</v>
      </c>
      <c r="H118" s="50">
        <v>77</v>
      </c>
      <c r="I118" s="45" t="s">
        <v>307</v>
      </c>
      <c r="J118" s="46">
        <v>5</v>
      </c>
      <c r="K118" s="46" t="s">
        <v>1860</v>
      </c>
      <c r="L118" s="47">
        <v>17</v>
      </c>
      <c r="M118" s="45" t="s">
        <v>343</v>
      </c>
      <c r="N118" s="46">
        <v>1</v>
      </c>
      <c r="O118" s="46" t="s">
        <v>582</v>
      </c>
      <c r="P118" s="47">
        <v>77</v>
      </c>
      <c r="Q118" s="50" t="str">
        <f t="shared" si="2"/>
        <v>B</v>
      </c>
      <c r="R118" s="51">
        <f t="shared" si="3"/>
        <v>3</v>
      </c>
    </row>
    <row r="119" spans="1:18" x14ac:dyDescent="0.25">
      <c r="A119" s="16" t="s">
        <v>307</v>
      </c>
      <c r="B119" s="48">
        <v>3</v>
      </c>
      <c r="C119" s="48" t="s">
        <v>1854</v>
      </c>
      <c r="D119" s="50">
        <v>18</v>
      </c>
      <c r="E119" s="16" t="s">
        <v>343</v>
      </c>
      <c r="F119" s="48">
        <v>5</v>
      </c>
      <c r="G119" s="48" t="s">
        <v>1854</v>
      </c>
      <c r="H119" s="50">
        <v>78</v>
      </c>
      <c r="I119" s="45" t="s">
        <v>307</v>
      </c>
      <c r="J119" s="46">
        <v>5</v>
      </c>
      <c r="K119" s="46" t="s">
        <v>1860</v>
      </c>
      <c r="L119" s="47">
        <v>18</v>
      </c>
      <c r="M119" s="45" t="s">
        <v>343</v>
      </c>
      <c r="N119" s="46">
        <v>3</v>
      </c>
      <c r="O119" s="46" t="s">
        <v>582</v>
      </c>
      <c r="P119" s="47">
        <v>78</v>
      </c>
      <c r="Q119" s="50" t="str">
        <f t="shared" si="2"/>
        <v>B</v>
      </c>
      <c r="R119" s="51">
        <f t="shared" si="3"/>
        <v>4</v>
      </c>
    </row>
    <row r="120" spans="1:18" x14ac:dyDescent="0.25">
      <c r="A120" s="16" t="s">
        <v>307</v>
      </c>
      <c r="B120" s="48">
        <v>3</v>
      </c>
      <c r="C120" s="48" t="s">
        <v>1854</v>
      </c>
      <c r="D120" s="50">
        <v>19</v>
      </c>
      <c r="E120" s="16" t="s">
        <v>343</v>
      </c>
      <c r="F120" s="48">
        <v>2</v>
      </c>
      <c r="G120" s="48" t="s">
        <v>1854</v>
      </c>
      <c r="H120" s="50">
        <v>79</v>
      </c>
      <c r="I120" s="45" t="s">
        <v>307</v>
      </c>
      <c r="J120" s="46">
        <v>2</v>
      </c>
      <c r="K120" s="46" t="s">
        <v>1860</v>
      </c>
      <c r="L120" s="47">
        <v>19</v>
      </c>
      <c r="M120" s="45" t="s">
        <v>343</v>
      </c>
      <c r="N120" s="46">
        <v>3</v>
      </c>
      <c r="O120" s="46" t="s">
        <v>582</v>
      </c>
      <c r="P120" s="47">
        <v>79</v>
      </c>
      <c r="Q120" s="50" t="str">
        <f t="shared" si="2"/>
        <v>B</v>
      </c>
      <c r="R120" s="51">
        <f t="shared" si="3"/>
        <v>2.5</v>
      </c>
    </row>
    <row r="121" spans="1:18" x14ac:dyDescent="0.25">
      <c r="A121" s="16" t="s">
        <v>307</v>
      </c>
      <c r="B121" s="48">
        <v>2</v>
      </c>
      <c r="C121" s="48" t="s">
        <v>1854</v>
      </c>
      <c r="D121" s="50">
        <v>20</v>
      </c>
      <c r="E121" s="16" t="s">
        <v>343</v>
      </c>
      <c r="F121" s="48">
        <v>3</v>
      </c>
      <c r="G121" s="48" t="s">
        <v>1854</v>
      </c>
      <c r="H121" s="50">
        <v>80</v>
      </c>
      <c r="I121" s="45" t="s">
        <v>307</v>
      </c>
      <c r="J121" s="46">
        <v>2</v>
      </c>
      <c r="K121" s="46" t="s">
        <v>1860</v>
      </c>
      <c r="L121" s="47">
        <v>20</v>
      </c>
      <c r="M121" s="45" t="s">
        <v>343</v>
      </c>
      <c r="N121" s="46">
        <v>5</v>
      </c>
      <c r="O121" s="46" t="s">
        <v>582</v>
      </c>
      <c r="P121" s="47">
        <v>80</v>
      </c>
      <c r="Q121" s="50" t="str">
        <f t="shared" si="2"/>
        <v>B</v>
      </c>
      <c r="R121" s="51">
        <f t="shared" si="3"/>
        <v>3.5</v>
      </c>
    </row>
    <row r="122" spans="1:18" x14ac:dyDescent="0.25">
      <c r="A122" s="16" t="s">
        <v>307</v>
      </c>
      <c r="B122" s="48">
        <v>4</v>
      </c>
      <c r="C122" s="48" t="s">
        <v>1856</v>
      </c>
      <c r="D122" s="50">
        <v>1</v>
      </c>
      <c r="E122" s="16" t="s">
        <v>343</v>
      </c>
      <c r="F122" s="48">
        <v>1</v>
      </c>
      <c r="G122" s="48" t="s">
        <v>1856</v>
      </c>
      <c r="H122" s="50">
        <v>61</v>
      </c>
      <c r="I122" s="45" t="s">
        <v>307</v>
      </c>
      <c r="J122" s="46">
        <v>1</v>
      </c>
      <c r="K122" s="46" t="s">
        <v>582</v>
      </c>
      <c r="L122" s="47">
        <v>1</v>
      </c>
      <c r="M122" s="45" t="s">
        <v>343</v>
      </c>
      <c r="N122" s="46">
        <v>5</v>
      </c>
      <c r="O122" s="46" t="s">
        <v>583</v>
      </c>
      <c r="P122" s="47">
        <v>61</v>
      </c>
      <c r="Q122" s="50" t="str">
        <f t="shared" si="2"/>
        <v>B</v>
      </c>
      <c r="R122" s="51">
        <f t="shared" si="3"/>
        <v>3</v>
      </c>
    </row>
    <row r="123" spans="1:18" x14ac:dyDescent="0.25">
      <c r="A123" s="16" t="s">
        <v>307</v>
      </c>
      <c r="B123" s="48">
        <v>5</v>
      </c>
      <c r="C123" s="48" t="s">
        <v>1856</v>
      </c>
      <c r="D123" s="50">
        <v>2</v>
      </c>
      <c r="E123" s="16" t="s">
        <v>343</v>
      </c>
      <c r="F123" s="48">
        <v>5</v>
      </c>
      <c r="G123" s="48" t="s">
        <v>1856</v>
      </c>
      <c r="H123" s="50">
        <v>62</v>
      </c>
      <c r="I123" s="45" t="s">
        <v>307</v>
      </c>
      <c r="J123" s="46">
        <v>5</v>
      </c>
      <c r="K123" s="46" t="s">
        <v>582</v>
      </c>
      <c r="L123" s="47">
        <v>2</v>
      </c>
      <c r="M123" s="45" t="s">
        <v>343</v>
      </c>
      <c r="N123" s="46">
        <v>3</v>
      </c>
      <c r="O123" s="46" t="s">
        <v>583</v>
      </c>
      <c r="P123" s="47">
        <v>62</v>
      </c>
      <c r="Q123" s="50" t="str">
        <f t="shared" si="2"/>
        <v>B</v>
      </c>
      <c r="R123" s="51">
        <f t="shared" si="3"/>
        <v>4</v>
      </c>
    </row>
    <row r="124" spans="1:18" x14ac:dyDescent="0.25">
      <c r="A124" s="16" t="s">
        <v>307</v>
      </c>
      <c r="B124" s="48">
        <v>5</v>
      </c>
      <c r="C124" s="48" t="s">
        <v>1856</v>
      </c>
      <c r="D124" s="50">
        <v>3</v>
      </c>
      <c r="E124" s="16" t="s">
        <v>343</v>
      </c>
      <c r="F124" s="48">
        <v>1</v>
      </c>
      <c r="G124" s="48" t="s">
        <v>1856</v>
      </c>
      <c r="H124" s="50">
        <v>63</v>
      </c>
      <c r="I124" s="45" t="s">
        <v>307</v>
      </c>
      <c r="J124" s="46">
        <v>5</v>
      </c>
      <c r="K124" s="46" t="s">
        <v>582</v>
      </c>
      <c r="L124" s="47">
        <v>3</v>
      </c>
      <c r="M124" s="45" t="s">
        <v>343</v>
      </c>
      <c r="N124" s="46">
        <v>5</v>
      </c>
      <c r="O124" s="46" t="s">
        <v>583</v>
      </c>
      <c r="P124" s="47">
        <v>63</v>
      </c>
      <c r="Q124" s="50" t="str">
        <f t="shared" si="2"/>
        <v>B</v>
      </c>
      <c r="R124" s="51">
        <f t="shared" si="3"/>
        <v>5</v>
      </c>
    </row>
    <row r="125" spans="1:18" x14ac:dyDescent="0.25">
      <c r="A125" s="16" t="s">
        <v>307</v>
      </c>
      <c r="B125" s="48">
        <v>1</v>
      </c>
      <c r="C125" s="48" t="s">
        <v>1856</v>
      </c>
      <c r="D125" s="50">
        <v>4</v>
      </c>
      <c r="E125" s="16" t="s">
        <v>343</v>
      </c>
      <c r="F125" s="48">
        <v>5</v>
      </c>
      <c r="G125" s="48" t="s">
        <v>1856</v>
      </c>
      <c r="H125" s="50">
        <v>64</v>
      </c>
      <c r="I125" s="45" t="s">
        <v>307</v>
      </c>
      <c r="J125" s="46">
        <v>1</v>
      </c>
      <c r="K125" s="46" t="s">
        <v>582</v>
      </c>
      <c r="L125" s="47">
        <v>4</v>
      </c>
      <c r="M125" s="45" t="s">
        <v>343</v>
      </c>
      <c r="N125" s="46">
        <v>2</v>
      </c>
      <c r="O125" s="46" t="s">
        <v>583</v>
      </c>
      <c r="P125" s="47">
        <v>64</v>
      </c>
      <c r="Q125" s="50" t="str">
        <f t="shared" si="2"/>
        <v>B</v>
      </c>
      <c r="R125" s="51">
        <f t="shared" si="3"/>
        <v>1.5</v>
      </c>
    </row>
    <row r="126" spans="1:18" x14ac:dyDescent="0.25">
      <c r="A126" s="16" t="s">
        <v>307</v>
      </c>
      <c r="B126" s="48">
        <v>2</v>
      </c>
      <c r="C126" s="48" t="s">
        <v>1856</v>
      </c>
      <c r="D126" s="50">
        <v>5</v>
      </c>
      <c r="E126" s="16" t="s">
        <v>343</v>
      </c>
      <c r="F126" s="48">
        <v>5</v>
      </c>
      <c r="G126" s="48" t="s">
        <v>1856</v>
      </c>
      <c r="H126" s="50">
        <v>65</v>
      </c>
      <c r="I126" s="45" t="s">
        <v>307</v>
      </c>
      <c r="J126" s="46">
        <v>5</v>
      </c>
      <c r="K126" s="46" t="s">
        <v>582</v>
      </c>
      <c r="L126" s="47">
        <v>5</v>
      </c>
      <c r="M126" s="45" t="s">
        <v>343</v>
      </c>
      <c r="N126" s="46">
        <v>5</v>
      </c>
      <c r="O126" s="46" t="s">
        <v>583</v>
      </c>
      <c r="P126" s="47">
        <v>65</v>
      </c>
      <c r="Q126" s="50" t="str">
        <f t="shared" si="2"/>
        <v>B</v>
      </c>
      <c r="R126" s="51">
        <f t="shared" si="3"/>
        <v>5</v>
      </c>
    </row>
    <row r="127" spans="1:18" x14ac:dyDescent="0.25">
      <c r="A127" s="16" t="s">
        <v>307</v>
      </c>
      <c r="B127" s="48">
        <v>1</v>
      </c>
      <c r="C127" s="48" t="s">
        <v>1856</v>
      </c>
      <c r="D127" s="50">
        <v>6</v>
      </c>
      <c r="E127" s="16" t="s">
        <v>343</v>
      </c>
      <c r="F127" s="48">
        <v>5</v>
      </c>
      <c r="G127" s="48" t="s">
        <v>1856</v>
      </c>
      <c r="H127" s="50">
        <v>66</v>
      </c>
      <c r="I127" s="45" t="s">
        <v>307</v>
      </c>
      <c r="J127" s="46">
        <v>5</v>
      </c>
      <c r="K127" s="46" t="s">
        <v>582</v>
      </c>
      <c r="L127" s="47">
        <v>6</v>
      </c>
      <c r="M127" s="45" t="s">
        <v>343</v>
      </c>
      <c r="N127" s="46">
        <v>3</v>
      </c>
      <c r="O127" s="46" t="s">
        <v>583</v>
      </c>
      <c r="P127" s="47">
        <v>66</v>
      </c>
      <c r="Q127" s="50" t="str">
        <f t="shared" si="2"/>
        <v>B</v>
      </c>
      <c r="R127" s="51">
        <f t="shared" si="3"/>
        <v>4</v>
      </c>
    </row>
    <row r="128" spans="1:18" x14ac:dyDescent="0.25">
      <c r="A128" s="16" t="s">
        <v>307</v>
      </c>
      <c r="B128" s="48">
        <v>2</v>
      </c>
      <c r="C128" s="48" t="s">
        <v>1856</v>
      </c>
      <c r="D128" s="50">
        <v>7</v>
      </c>
      <c r="E128" s="16" t="s">
        <v>343</v>
      </c>
      <c r="F128" s="48">
        <v>5</v>
      </c>
      <c r="G128" s="48" t="s">
        <v>1856</v>
      </c>
      <c r="H128" s="50">
        <v>67</v>
      </c>
      <c r="I128" s="45" t="s">
        <v>307</v>
      </c>
      <c r="J128" s="46">
        <v>5</v>
      </c>
      <c r="K128" s="46" t="s">
        <v>582</v>
      </c>
      <c r="L128" s="47">
        <v>7</v>
      </c>
      <c r="M128" s="45" t="s">
        <v>343</v>
      </c>
      <c r="N128" s="46">
        <v>5</v>
      </c>
      <c r="O128" s="46" t="s">
        <v>583</v>
      </c>
      <c r="P128" s="47">
        <v>67</v>
      </c>
      <c r="Q128" s="50" t="str">
        <f t="shared" si="2"/>
        <v>B</v>
      </c>
      <c r="R128" s="51">
        <f t="shared" si="3"/>
        <v>5</v>
      </c>
    </row>
    <row r="129" spans="1:18" x14ac:dyDescent="0.25">
      <c r="A129" s="16" t="s">
        <v>307</v>
      </c>
      <c r="B129" s="48">
        <v>4</v>
      </c>
      <c r="C129" s="48" t="s">
        <v>1856</v>
      </c>
      <c r="D129" s="50">
        <v>8</v>
      </c>
      <c r="E129" s="16" t="s">
        <v>343</v>
      </c>
      <c r="F129" s="48">
        <v>5</v>
      </c>
      <c r="G129" s="48" t="s">
        <v>1856</v>
      </c>
      <c r="H129" s="50">
        <v>68</v>
      </c>
      <c r="I129" s="45" t="s">
        <v>307</v>
      </c>
      <c r="J129" s="46">
        <v>1</v>
      </c>
      <c r="K129" s="46" t="s">
        <v>582</v>
      </c>
      <c r="L129" s="47">
        <v>8</v>
      </c>
      <c r="M129" s="45" t="s">
        <v>343</v>
      </c>
      <c r="N129" s="46">
        <v>5</v>
      </c>
      <c r="O129" s="46" t="s">
        <v>583</v>
      </c>
      <c r="P129" s="47">
        <v>68</v>
      </c>
      <c r="Q129" s="50" t="str">
        <f t="shared" si="2"/>
        <v>B</v>
      </c>
      <c r="R129" s="51">
        <f t="shared" si="3"/>
        <v>3</v>
      </c>
    </row>
    <row r="130" spans="1:18" x14ac:dyDescent="0.25">
      <c r="A130" s="16" t="s">
        <v>307</v>
      </c>
      <c r="B130" s="48">
        <v>1</v>
      </c>
      <c r="C130" s="48" t="s">
        <v>1856</v>
      </c>
      <c r="D130" s="50">
        <v>9</v>
      </c>
      <c r="E130" s="16" t="s">
        <v>343</v>
      </c>
      <c r="F130" s="48">
        <v>1</v>
      </c>
      <c r="G130" s="48" t="s">
        <v>1856</v>
      </c>
      <c r="H130" s="50">
        <v>69</v>
      </c>
      <c r="I130" s="45" t="s">
        <v>307</v>
      </c>
      <c r="J130" s="46">
        <v>5</v>
      </c>
      <c r="K130" s="46" t="s">
        <v>582</v>
      </c>
      <c r="L130" s="47">
        <v>9</v>
      </c>
      <c r="M130" s="45" t="s">
        <v>343</v>
      </c>
      <c r="N130" s="46">
        <v>5</v>
      </c>
      <c r="O130" s="46" t="s">
        <v>583</v>
      </c>
      <c r="P130" s="47">
        <v>69</v>
      </c>
      <c r="Q130" s="50" t="str">
        <f t="shared" si="2"/>
        <v>B</v>
      </c>
      <c r="R130" s="51">
        <f t="shared" si="3"/>
        <v>5</v>
      </c>
    </row>
    <row r="131" spans="1:18" x14ac:dyDescent="0.25">
      <c r="A131" s="16" t="s">
        <v>307</v>
      </c>
      <c r="B131" s="48">
        <v>4</v>
      </c>
      <c r="C131" s="48" t="s">
        <v>1856</v>
      </c>
      <c r="D131" s="50">
        <v>10</v>
      </c>
      <c r="E131" s="16" t="s">
        <v>343</v>
      </c>
      <c r="F131" s="48">
        <v>1</v>
      </c>
      <c r="G131" s="48" t="s">
        <v>1856</v>
      </c>
      <c r="H131" s="50">
        <v>70</v>
      </c>
      <c r="I131" s="45" t="s">
        <v>307</v>
      </c>
      <c r="J131" s="46">
        <v>5</v>
      </c>
      <c r="K131" s="46" t="s">
        <v>582</v>
      </c>
      <c r="L131" s="47">
        <v>10</v>
      </c>
      <c r="M131" s="45" t="s">
        <v>343</v>
      </c>
      <c r="N131" s="46">
        <v>5</v>
      </c>
      <c r="O131" s="46" t="s">
        <v>583</v>
      </c>
      <c r="P131" s="47">
        <v>70</v>
      </c>
      <c r="Q131" s="50" t="str">
        <f t="shared" ref="Q131:Q194" si="4">REPLACE(M131,1,1,"")</f>
        <v>B</v>
      </c>
      <c r="R131" s="51">
        <f t="shared" ref="R131:R194" si="5">(J131+N131)/2</f>
        <v>5</v>
      </c>
    </row>
    <row r="132" spans="1:18" x14ac:dyDescent="0.25">
      <c r="A132" s="16" t="s">
        <v>307</v>
      </c>
      <c r="B132" s="48">
        <v>4</v>
      </c>
      <c r="C132" s="48" t="s">
        <v>1856</v>
      </c>
      <c r="D132" s="50">
        <v>11</v>
      </c>
      <c r="E132" s="16" t="s">
        <v>343</v>
      </c>
      <c r="F132" s="48">
        <v>1</v>
      </c>
      <c r="G132" s="48" t="s">
        <v>1856</v>
      </c>
      <c r="H132" s="50">
        <v>71</v>
      </c>
      <c r="I132" s="45" t="s">
        <v>307</v>
      </c>
      <c r="J132" s="46">
        <v>5</v>
      </c>
      <c r="K132" s="46" t="s">
        <v>582</v>
      </c>
      <c r="L132" s="47">
        <v>11</v>
      </c>
      <c r="M132" s="45" t="s">
        <v>343</v>
      </c>
      <c r="N132" s="46">
        <v>3</v>
      </c>
      <c r="O132" s="46" t="s">
        <v>583</v>
      </c>
      <c r="P132" s="47">
        <v>71</v>
      </c>
      <c r="Q132" s="50" t="str">
        <f t="shared" si="4"/>
        <v>B</v>
      </c>
      <c r="R132" s="51">
        <f t="shared" si="5"/>
        <v>4</v>
      </c>
    </row>
    <row r="133" spans="1:18" x14ac:dyDescent="0.25">
      <c r="A133" s="16" t="s">
        <v>307</v>
      </c>
      <c r="B133" s="48">
        <v>5</v>
      </c>
      <c r="C133" s="48" t="s">
        <v>1856</v>
      </c>
      <c r="D133" s="50">
        <v>12</v>
      </c>
      <c r="E133" s="16" t="s">
        <v>343</v>
      </c>
      <c r="F133" s="48">
        <v>1</v>
      </c>
      <c r="G133" s="48" t="s">
        <v>1856</v>
      </c>
      <c r="H133" s="50">
        <v>72</v>
      </c>
      <c r="I133" s="45" t="s">
        <v>307</v>
      </c>
      <c r="J133" s="46">
        <v>1</v>
      </c>
      <c r="K133" s="46" t="s">
        <v>582</v>
      </c>
      <c r="L133" s="47">
        <v>12</v>
      </c>
      <c r="M133" s="45" t="s">
        <v>343</v>
      </c>
      <c r="N133" s="46">
        <v>1</v>
      </c>
      <c r="O133" s="46" t="s">
        <v>583</v>
      </c>
      <c r="P133" s="47">
        <v>72</v>
      </c>
      <c r="Q133" s="50" t="str">
        <f t="shared" si="4"/>
        <v>B</v>
      </c>
      <c r="R133" s="51">
        <f t="shared" si="5"/>
        <v>1</v>
      </c>
    </row>
    <row r="134" spans="1:18" x14ac:dyDescent="0.25">
      <c r="A134" s="16" t="s">
        <v>307</v>
      </c>
      <c r="B134" s="48">
        <v>5</v>
      </c>
      <c r="C134" s="48" t="s">
        <v>1856</v>
      </c>
      <c r="D134" s="50">
        <v>13</v>
      </c>
      <c r="E134" s="16" t="s">
        <v>343</v>
      </c>
      <c r="F134" s="48">
        <v>5</v>
      </c>
      <c r="G134" s="48" t="s">
        <v>1856</v>
      </c>
      <c r="H134" s="50">
        <v>73</v>
      </c>
      <c r="I134" s="45" t="s">
        <v>307</v>
      </c>
      <c r="J134" s="46">
        <v>1</v>
      </c>
      <c r="K134" s="46" t="s">
        <v>582</v>
      </c>
      <c r="L134" s="47">
        <v>13</v>
      </c>
      <c r="M134" s="45" t="s">
        <v>343</v>
      </c>
      <c r="N134" s="46">
        <v>5</v>
      </c>
      <c r="O134" s="46" t="s">
        <v>583</v>
      </c>
      <c r="P134" s="47">
        <v>73</v>
      </c>
      <c r="Q134" s="50" t="str">
        <f t="shared" si="4"/>
        <v>B</v>
      </c>
      <c r="R134" s="51">
        <f t="shared" si="5"/>
        <v>3</v>
      </c>
    </row>
    <row r="135" spans="1:18" x14ac:dyDescent="0.25">
      <c r="A135" s="16" t="s">
        <v>307</v>
      </c>
      <c r="B135" s="48">
        <v>4</v>
      </c>
      <c r="C135" s="48" t="s">
        <v>1856</v>
      </c>
      <c r="D135" s="50">
        <v>14</v>
      </c>
      <c r="E135" s="16" t="s">
        <v>343</v>
      </c>
      <c r="F135" s="48">
        <v>5</v>
      </c>
      <c r="G135" s="48" t="s">
        <v>1856</v>
      </c>
      <c r="H135" s="50">
        <v>74</v>
      </c>
      <c r="I135" s="45" t="s">
        <v>307</v>
      </c>
      <c r="J135" s="46">
        <v>1</v>
      </c>
      <c r="K135" s="46" t="s">
        <v>582</v>
      </c>
      <c r="L135" s="47">
        <v>14</v>
      </c>
      <c r="M135" s="45" t="s">
        <v>343</v>
      </c>
      <c r="N135" s="46">
        <v>5</v>
      </c>
      <c r="O135" s="46" t="s">
        <v>583</v>
      </c>
      <c r="P135" s="47">
        <v>74</v>
      </c>
      <c r="Q135" s="50" t="str">
        <f t="shared" si="4"/>
        <v>B</v>
      </c>
      <c r="R135" s="51">
        <f t="shared" si="5"/>
        <v>3</v>
      </c>
    </row>
    <row r="136" spans="1:18" x14ac:dyDescent="0.25">
      <c r="A136" s="16" t="s">
        <v>307</v>
      </c>
      <c r="B136" s="48">
        <v>1</v>
      </c>
      <c r="C136" s="48" t="s">
        <v>1856</v>
      </c>
      <c r="D136" s="50">
        <v>15</v>
      </c>
      <c r="E136" s="16" t="s">
        <v>343</v>
      </c>
      <c r="F136" s="48">
        <v>1</v>
      </c>
      <c r="G136" s="48" t="s">
        <v>1856</v>
      </c>
      <c r="H136" s="50">
        <v>75</v>
      </c>
      <c r="I136" s="45" t="s">
        <v>307</v>
      </c>
      <c r="J136" s="46">
        <v>5</v>
      </c>
      <c r="K136" s="46" t="s">
        <v>582</v>
      </c>
      <c r="L136" s="47">
        <v>15</v>
      </c>
      <c r="M136" s="45" t="s">
        <v>343</v>
      </c>
      <c r="N136" s="46">
        <v>5</v>
      </c>
      <c r="O136" s="46" t="s">
        <v>583</v>
      </c>
      <c r="P136" s="47">
        <v>75</v>
      </c>
      <c r="Q136" s="50" t="str">
        <f t="shared" si="4"/>
        <v>B</v>
      </c>
      <c r="R136" s="51">
        <f t="shared" si="5"/>
        <v>5</v>
      </c>
    </row>
    <row r="137" spans="1:18" x14ac:dyDescent="0.25">
      <c r="A137" s="16" t="s">
        <v>307</v>
      </c>
      <c r="B137" s="48">
        <v>4</v>
      </c>
      <c r="C137" s="48" t="s">
        <v>1856</v>
      </c>
      <c r="D137" s="50">
        <v>16</v>
      </c>
      <c r="E137" s="16" t="s">
        <v>343</v>
      </c>
      <c r="F137" s="48">
        <v>1</v>
      </c>
      <c r="G137" s="48" t="s">
        <v>1856</v>
      </c>
      <c r="H137" s="50">
        <v>76</v>
      </c>
      <c r="I137" s="45" t="s">
        <v>307</v>
      </c>
      <c r="J137" s="46">
        <v>1</v>
      </c>
      <c r="K137" s="46" t="s">
        <v>582</v>
      </c>
      <c r="L137" s="47">
        <v>16</v>
      </c>
      <c r="M137" s="45" t="s">
        <v>343</v>
      </c>
      <c r="N137" s="46">
        <v>5</v>
      </c>
      <c r="O137" s="46" t="s">
        <v>583</v>
      </c>
      <c r="P137" s="47">
        <v>76</v>
      </c>
      <c r="Q137" s="50" t="str">
        <f t="shared" si="4"/>
        <v>B</v>
      </c>
      <c r="R137" s="51">
        <f t="shared" si="5"/>
        <v>3</v>
      </c>
    </row>
    <row r="138" spans="1:18" x14ac:dyDescent="0.25">
      <c r="A138" s="16" t="s">
        <v>307</v>
      </c>
      <c r="B138" s="48">
        <v>1</v>
      </c>
      <c r="C138" s="48" t="s">
        <v>1856</v>
      </c>
      <c r="D138" s="50">
        <v>17</v>
      </c>
      <c r="E138" s="16" t="s">
        <v>343</v>
      </c>
      <c r="F138" s="48">
        <v>5</v>
      </c>
      <c r="G138" s="48" t="s">
        <v>1856</v>
      </c>
      <c r="H138" s="50">
        <v>77</v>
      </c>
      <c r="I138" s="45" t="s">
        <v>307</v>
      </c>
      <c r="J138" s="46">
        <v>1</v>
      </c>
      <c r="K138" s="46" t="s">
        <v>582</v>
      </c>
      <c r="L138" s="47">
        <v>17</v>
      </c>
      <c r="M138" s="45" t="s">
        <v>343</v>
      </c>
      <c r="N138" s="46">
        <v>3</v>
      </c>
      <c r="O138" s="46" t="s">
        <v>583</v>
      </c>
      <c r="P138" s="47">
        <v>77</v>
      </c>
      <c r="Q138" s="50" t="str">
        <f t="shared" si="4"/>
        <v>B</v>
      </c>
      <c r="R138" s="51">
        <f t="shared" si="5"/>
        <v>2</v>
      </c>
    </row>
    <row r="139" spans="1:18" x14ac:dyDescent="0.25">
      <c r="A139" s="16" t="s">
        <v>307</v>
      </c>
      <c r="B139" s="48">
        <v>3</v>
      </c>
      <c r="C139" s="48" t="s">
        <v>1856</v>
      </c>
      <c r="D139" s="50">
        <v>18</v>
      </c>
      <c r="E139" s="16" t="s">
        <v>343</v>
      </c>
      <c r="F139" s="48">
        <v>5</v>
      </c>
      <c r="G139" s="48" t="s">
        <v>1856</v>
      </c>
      <c r="H139" s="50">
        <v>78</v>
      </c>
      <c r="I139" s="45" t="s">
        <v>307</v>
      </c>
      <c r="J139" s="46">
        <v>5</v>
      </c>
      <c r="K139" s="46" t="s">
        <v>582</v>
      </c>
      <c r="L139" s="47">
        <v>18</v>
      </c>
      <c r="M139" s="45" t="s">
        <v>343</v>
      </c>
      <c r="N139" s="46">
        <v>5</v>
      </c>
      <c r="O139" s="46" t="s">
        <v>583</v>
      </c>
      <c r="P139" s="47">
        <v>78</v>
      </c>
      <c r="Q139" s="50" t="str">
        <f t="shared" si="4"/>
        <v>B</v>
      </c>
      <c r="R139" s="51">
        <f t="shared" si="5"/>
        <v>5</v>
      </c>
    </row>
    <row r="140" spans="1:18" x14ac:dyDescent="0.25">
      <c r="A140" s="16" t="s">
        <v>307</v>
      </c>
      <c r="B140" s="48">
        <v>5</v>
      </c>
      <c r="C140" s="48" t="s">
        <v>1856</v>
      </c>
      <c r="D140" s="50">
        <v>19</v>
      </c>
      <c r="E140" s="16" t="s">
        <v>343</v>
      </c>
      <c r="F140" s="48">
        <v>5</v>
      </c>
      <c r="G140" s="48" t="s">
        <v>1856</v>
      </c>
      <c r="H140" s="50">
        <v>79</v>
      </c>
      <c r="I140" s="45" t="s">
        <v>307</v>
      </c>
      <c r="J140" s="46">
        <v>5</v>
      </c>
      <c r="K140" s="46" t="s">
        <v>582</v>
      </c>
      <c r="L140" s="47">
        <v>19</v>
      </c>
      <c r="M140" s="45" t="s">
        <v>343</v>
      </c>
      <c r="N140" s="46">
        <v>5</v>
      </c>
      <c r="O140" s="46" t="s">
        <v>583</v>
      </c>
      <c r="P140" s="47">
        <v>79</v>
      </c>
      <c r="Q140" s="50" t="str">
        <f t="shared" si="4"/>
        <v>B</v>
      </c>
      <c r="R140" s="51">
        <f t="shared" si="5"/>
        <v>5</v>
      </c>
    </row>
    <row r="141" spans="1:18" x14ac:dyDescent="0.25">
      <c r="A141" s="16" t="s">
        <v>307</v>
      </c>
      <c r="B141" s="48">
        <v>1</v>
      </c>
      <c r="C141" s="48" t="s">
        <v>1856</v>
      </c>
      <c r="D141" s="50">
        <v>20</v>
      </c>
      <c r="E141" s="16" t="s">
        <v>343</v>
      </c>
      <c r="F141" s="48">
        <v>5</v>
      </c>
      <c r="G141" s="48" t="s">
        <v>1856</v>
      </c>
      <c r="H141" s="50">
        <v>80</v>
      </c>
      <c r="I141" s="45" t="s">
        <v>307</v>
      </c>
      <c r="J141" s="46">
        <v>1</v>
      </c>
      <c r="K141" s="46" t="s">
        <v>582</v>
      </c>
      <c r="L141" s="47">
        <v>20</v>
      </c>
      <c r="M141" s="45" t="s">
        <v>343</v>
      </c>
      <c r="N141" s="46">
        <v>5</v>
      </c>
      <c r="O141" s="46" t="s">
        <v>583</v>
      </c>
      <c r="P141" s="47">
        <v>80</v>
      </c>
      <c r="Q141" s="50" t="str">
        <f t="shared" si="4"/>
        <v>B</v>
      </c>
      <c r="R141" s="51">
        <f t="shared" si="5"/>
        <v>3</v>
      </c>
    </row>
    <row r="142" spans="1:18" customFormat="1" x14ac:dyDescent="0.25">
      <c r="A142" s="16" t="s">
        <v>307</v>
      </c>
      <c r="B142" s="48">
        <v>5</v>
      </c>
      <c r="C142" s="48" t="s">
        <v>1858</v>
      </c>
      <c r="D142" s="50">
        <v>1</v>
      </c>
      <c r="E142" s="16" t="s">
        <v>343</v>
      </c>
      <c r="F142" s="48">
        <v>5</v>
      </c>
      <c r="G142" s="48" t="s">
        <v>1858</v>
      </c>
      <c r="H142" s="50">
        <v>61</v>
      </c>
      <c r="I142" s="45" t="s">
        <v>366</v>
      </c>
      <c r="J142" s="46">
        <v>5</v>
      </c>
      <c r="K142" s="46" t="s">
        <v>1843</v>
      </c>
      <c r="L142" s="47">
        <v>21</v>
      </c>
      <c r="M142" s="45" t="s">
        <v>278</v>
      </c>
      <c r="N142" s="46">
        <v>2</v>
      </c>
      <c r="O142" s="46" t="s">
        <v>1846</v>
      </c>
      <c r="P142" s="47">
        <v>81</v>
      </c>
      <c r="Q142" s="50" t="str">
        <f t="shared" si="4"/>
        <v>BC</v>
      </c>
      <c r="R142" s="51">
        <f t="shared" si="5"/>
        <v>3.5</v>
      </c>
    </row>
    <row r="143" spans="1:18" customFormat="1" x14ac:dyDescent="0.25">
      <c r="A143" s="16" t="s">
        <v>307</v>
      </c>
      <c r="B143" s="48">
        <v>5</v>
      </c>
      <c r="C143" s="48" t="s">
        <v>1858</v>
      </c>
      <c r="D143" s="50">
        <v>2</v>
      </c>
      <c r="E143" s="16" t="s">
        <v>343</v>
      </c>
      <c r="F143" s="48">
        <v>5</v>
      </c>
      <c r="G143" s="48" t="s">
        <v>1858</v>
      </c>
      <c r="H143" s="50">
        <v>62</v>
      </c>
      <c r="I143" s="45" t="s">
        <v>366</v>
      </c>
      <c r="J143" s="46">
        <v>5</v>
      </c>
      <c r="K143" s="46" t="s">
        <v>1843</v>
      </c>
      <c r="L143" s="47">
        <v>22</v>
      </c>
      <c r="M143" s="45" t="s">
        <v>278</v>
      </c>
      <c r="N143" s="46">
        <v>5</v>
      </c>
      <c r="O143" s="46" t="s">
        <v>1846</v>
      </c>
      <c r="P143" s="47">
        <v>82</v>
      </c>
      <c r="Q143" s="50" t="str">
        <f t="shared" si="4"/>
        <v>BC</v>
      </c>
      <c r="R143" s="51">
        <f t="shared" si="5"/>
        <v>5</v>
      </c>
    </row>
    <row r="144" spans="1:18" customFormat="1" x14ac:dyDescent="0.25">
      <c r="A144" s="16" t="s">
        <v>307</v>
      </c>
      <c r="B144" s="48">
        <v>5</v>
      </c>
      <c r="C144" s="48" t="s">
        <v>1858</v>
      </c>
      <c r="D144" s="50">
        <v>3</v>
      </c>
      <c r="E144" s="16" t="s">
        <v>343</v>
      </c>
      <c r="F144" s="48">
        <v>5</v>
      </c>
      <c r="G144" s="48" t="s">
        <v>1858</v>
      </c>
      <c r="H144" s="50">
        <v>63</v>
      </c>
      <c r="I144" s="45" t="s">
        <v>366</v>
      </c>
      <c r="J144" s="46">
        <v>5</v>
      </c>
      <c r="K144" s="46" t="s">
        <v>1843</v>
      </c>
      <c r="L144" s="47">
        <v>23</v>
      </c>
      <c r="M144" s="45" t="s">
        <v>278</v>
      </c>
      <c r="N144" s="46">
        <v>2</v>
      </c>
      <c r="O144" s="46" t="s">
        <v>1846</v>
      </c>
      <c r="P144" s="47">
        <v>83</v>
      </c>
      <c r="Q144" s="50" t="str">
        <f t="shared" si="4"/>
        <v>BC</v>
      </c>
      <c r="R144" s="51">
        <f t="shared" si="5"/>
        <v>3.5</v>
      </c>
    </row>
    <row r="145" spans="1:18" customFormat="1" x14ac:dyDescent="0.25">
      <c r="A145" s="16" t="s">
        <v>307</v>
      </c>
      <c r="B145" s="48">
        <v>5</v>
      </c>
      <c r="C145" s="48" t="s">
        <v>1858</v>
      </c>
      <c r="D145" s="50">
        <v>4</v>
      </c>
      <c r="E145" s="16" t="s">
        <v>343</v>
      </c>
      <c r="F145" s="48">
        <v>5</v>
      </c>
      <c r="G145" s="48" t="s">
        <v>1858</v>
      </c>
      <c r="H145" s="50">
        <v>64</v>
      </c>
      <c r="I145" s="45" t="s">
        <v>366</v>
      </c>
      <c r="J145" s="46">
        <v>1</v>
      </c>
      <c r="K145" s="46" t="s">
        <v>1843</v>
      </c>
      <c r="L145" s="47">
        <v>24</v>
      </c>
      <c r="M145" s="45" t="s">
        <v>278</v>
      </c>
      <c r="N145" s="46">
        <v>4</v>
      </c>
      <c r="O145" s="46" t="s">
        <v>1846</v>
      </c>
      <c r="P145" s="47">
        <v>84</v>
      </c>
      <c r="Q145" s="50" t="str">
        <f t="shared" si="4"/>
        <v>BC</v>
      </c>
      <c r="R145" s="51">
        <f t="shared" si="5"/>
        <v>2.5</v>
      </c>
    </row>
    <row r="146" spans="1:18" customFormat="1" x14ac:dyDescent="0.25">
      <c r="A146" s="16" t="s">
        <v>307</v>
      </c>
      <c r="B146" s="48">
        <v>5</v>
      </c>
      <c r="C146" s="48" t="s">
        <v>1858</v>
      </c>
      <c r="D146" s="50">
        <v>5</v>
      </c>
      <c r="E146" s="16" t="s">
        <v>343</v>
      </c>
      <c r="F146" s="48">
        <v>5</v>
      </c>
      <c r="G146" s="48" t="s">
        <v>1858</v>
      </c>
      <c r="H146" s="50">
        <v>65</v>
      </c>
      <c r="I146" s="45" t="s">
        <v>366</v>
      </c>
      <c r="J146" s="46">
        <v>2</v>
      </c>
      <c r="K146" s="46" t="s">
        <v>1843</v>
      </c>
      <c r="L146" s="47">
        <v>25</v>
      </c>
      <c r="M146" s="45" t="s">
        <v>278</v>
      </c>
      <c r="N146" s="46">
        <v>2</v>
      </c>
      <c r="O146" s="46" t="s">
        <v>1846</v>
      </c>
      <c r="P146" s="47">
        <v>85</v>
      </c>
      <c r="Q146" s="50" t="str">
        <f t="shared" si="4"/>
        <v>BC</v>
      </c>
      <c r="R146" s="51">
        <f t="shared" si="5"/>
        <v>2</v>
      </c>
    </row>
    <row r="147" spans="1:18" customFormat="1" x14ac:dyDescent="0.25">
      <c r="A147" s="16" t="s">
        <v>307</v>
      </c>
      <c r="B147" s="48">
        <v>5</v>
      </c>
      <c r="C147" s="48" t="s">
        <v>1858</v>
      </c>
      <c r="D147" s="50">
        <v>6</v>
      </c>
      <c r="E147" s="16" t="s">
        <v>343</v>
      </c>
      <c r="F147" s="48">
        <v>2</v>
      </c>
      <c r="G147" s="48" t="s">
        <v>1858</v>
      </c>
      <c r="H147" s="50">
        <v>66</v>
      </c>
      <c r="I147" s="45" t="s">
        <v>366</v>
      </c>
      <c r="J147" s="46">
        <v>5</v>
      </c>
      <c r="K147" s="46" t="s">
        <v>1843</v>
      </c>
      <c r="L147" s="47">
        <v>26</v>
      </c>
      <c r="M147" s="45" t="s">
        <v>278</v>
      </c>
      <c r="N147" s="46">
        <v>2</v>
      </c>
      <c r="O147" s="46" t="s">
        <v>1846</v>
      </c>
      <c r="P147" s="47">
        <v>86</v>
      </c>
      <c r="Q147" s="50" t="str">
        <f t="shared" si="4"/>
        <v>BC</v>
      </c>
      <c r="R147" s="51">
        <f t="shared" si="5"/>
        <v>3.5</v>
      </c>
    </row>
    <row r="148" spans="1:18" customFormat="1" x14ac:dyDescent="0.25">
      <c r="A148" s="16" t="s">
        <v>307</v>
      </c>
      <c r="B148" s="48">
        <v>5</v>
      </c>
      <c r="C148" s="48" t="s">
        <v>1858</v>
      </c>
      <c r="D148" s="50">
        <v>7</v>
      </c>
      <c r="E148" s="16" t="s">
        <v>343</v>
      </c>
      <c r="F148" s="48">
        <v>5</v>
      </c>
      <c r="G148" s="48" t="s">
        <v>1858</v>
      </c>
      <c r="H148" s="50">
        <v>67</v>
      </c>
      <c r="I148" s="45" t="s">
        <v>366</v>
      </c>
      <c r="J148" s="46">
        <v>4</v>
      </c>
      <c r="K148" s="46" t="s">
        <v>1843</v>
      </c>
      <c r="L148" s="47">
        <v>27</v>
      </c>
      <c r="M148" s="45" t="s">
        <v>278</v>
      </c>
      <c r="N148" s="46">
        <v>1</v>
      </c>
      <c r="O148" s="46" t="s">
        <v>1846</v>
      </c>
      <c r="P148" s="47">
        <v>87</v>
      </c>
      <c r="Q148" s="50" t="str">
        <f t="shared" si="4"/>
        <v>BC</v>
      </c>
      <c r="R148" s="51">
        <f t="shared" si="5"/>
        <v>2.5</v>
      </c>
    </row>
    <row r="149" spans="1:18" customFormat="1" x14ac:dyDescent="0.25">
      <c r="A149" s="16" t="s">
        <v>307</v>
      </c>
      <c r="B149" s="48">
        <v>5</v>
      </c>
      <c r="C149" s="48" t="s">
        <v>1858</v>
      </c>
      <c r="D149" s="50">
        <v>8</v>
      </c>
      <c r="E149" s="16" t="s">
        <v>343</v>
      </c>
      <c r="F149" s="48">
        <v>5</v>
      </c>
      <c r="G149" s="48" t="s">
        <v>1858</v>
      </c>
      <c r="H149" s="50">
        <v>68</v>
      </c>
      <c r="I149" s="45" t="s">
        <v>366</v>
      </c>
      <c r="J149" s="46">
        <v>2</v>
      </c>
      <c r="K149" s="46" t="s">
        <v>1843</v>
      </c>
      <c r="L149" s="47">
        <v>28</v>
      </c>
      <c r="M149" s="45" t="s">
        <v>278</v>
      </c>
      <c r="N149" s="46">
        <v>2</v>
      </c>
      <c r="O149" s="46" t="s">
        <v>1846</v>
      </c>
      <c r="P149" s="47">
        <v>88</v>
      </c>
      <c r="Q149" s="50" t="str">
        <f t="shared" si="4"/>
        <v>BC</v>
      </c>
      <c r="R149" s="51">
        <f t="shared" si="5"/>
        <v>2</v>
      </c>
    </row>
    <row r="150" spans="1:18" customFormat="1" x14ac:dyDescent="0.25">
      <c r="A150" s="16" t="s">
        <v>307</v>
      </c>
      <c r="B150" s="48">
        <v>5</v>
      </c>
      <c r="C150" s="48" t="s">
        <v>1858</v>
      </c>
      <c r="D150" s="50">
        <v>9</v>
      </c>
      <c r="E150" s="16" t="s">
        <v>343</v>
      </c>
      <c r="F150" s="48">
        <v>2</v>
      </c>
      <c r="G150" s="48" t="s">
        <v>1858</v>
      </c>
      <c r="H150" s="50">
        <v>69</v>
      </c>
      <c r="I150" s="45" t="s">
        <v>366</v>
      </c>
      <c r="J150" s="46">
        <v>5</v>
      </c>
      <c r="K150" s="46" t="s">
        <v>1843</v>
      </c>
      <c r="L150" s="47">
        <v>29</v>
      </c>
      <c r="M150" s="45" t="s">
        <v>278</v>
      </c>
      <c r="N150" s="46">
        <v>2</v>
      </c>
      <c r="O150" s="46" t="s">
        <v>1846</v>
      </c>
      <c r="P150" s="47">
        <v>89</v>
      </c>
      <c r="Q150" s="50" t="str">
        <f t="shared" si="4"/>
        <v>BC</v>
      </c>
      <c r="R150" s="51">
        <f t="shared" si="5"/>
        <v>3.5</v>
      </c>
    </row>
    <row r="151" spans="1:18" customFormat="1" x14ac:dyDescent="0.25">
      <c r="A151" s="16" t="s">
        <v>307</v>
      </c>
      <c r="B151" s="48">
        <v>5</v>
      </c>
      <c r="C151" s="48" t="s">
        <v>1858</v>
      </c>
      <c r="D151" s="50">
        <v>10</v>
      </c>
      <c r="E151" s="16" t="s">
        <v>343</v>
      </c>
      <c r="F151" s="48">
        <v>5</v>
      </c>
      <c r="G151" s="48" t="s">
        <v>1858</v>
      </c>
      <c r="H151" s="50">
        <v>70</v>
      </c>
      <c r="I151" s="45" t="s">
        <v>366</v>
      </c>
      <c r="J151" s="46">
        <v>1</v>
      </c>
      <c r="K151" s="46" t="s">
        <v>1843</v>
      </c>
      <c r="L151" s="47">
        <v>30</v>
      </c>
      <c r="M151" s="45" t="s">
        <v>278</v>
      </c>
      <c r="N151" s="46">
        <v>2</v>
      </c>
      <c r="O151" s="46" t="s">
        <v>1846</v>
      </c>
      <c r="P151" s="47">
        <v>90</v>
      </c>
      <c r="Q151" s="50" t="str">
        <f t="shared" si="4"/>
        <v>BC</v>
      </c>
      <c r="R151" s="51">
        <f t="shared" si="5"/>
        <v>1.5</v>
      </c>
    </row>
    <row r="152" spans="1:18" customFormat="1" x14ac:dyDescent="0.25">
      <c r="A152" s="16" t="s">
        <v>307</v>
      </c>
      <c r="B152" s="48">
        <v>5</v>
      </c>
      <c r="C152" s="48" t="s">
        <v>1858</v>
      </c>
      <c r="D152" s="50">
        <v>11</v>
      </c>
      <c r="E152" s="16" t="s">
        <v>343</v>
      </c>
      <c r="F152" s="48">
        <v>5</v>
      </c>
      <c r="G152" s="48" t="s">
        <v>1858</v>
      </c>
      <c r="H152" s="50">
        <v>71</v>
      </c>
      <c r="I152" s="45" t="s">
        <v>366</v>
      </c>
      <c r="J152" s="46">
        <v>2</v>
      </c>
      <c r="K152" s="46" t="s">
        <v>1843</v>
      </c>
      <c r="L152" s="47">
        <v>31</v>
      </c>
      <c r="M152" s="45" t="s">
        <v>278</v>
      </c>
      <c r="N152" s="46">
        <v>4</v>
      </c>
      <c r="O152" s="46" t="s">
        <v>1846</v>
      </c>
      <c r="P152" s="47">
        <v>91</v>
      </c>
      <c r="Q152" s="50" t="str">
        <f t="shared" si="4"/>
        <v>BC</v>
      </c>
      <c r="R152" s="51">
        <f t="shared" si="5"/>
        <v>3</v>
      </c>
    </row>
    <row r="153" spans="1:18" customFormat="1" x14ac:dyDescent="0.25">
      <c r="A153" s="16" t="s">
        <v>307</v>
      </c>
      <c r="B153" s="48">
        <v>5</v>
      </c>
      <c r="C153" s="48" t="s">
        <v>1858</v>
      </c>
      <c r="D153" s="50">
        <v>12</v>
      </c>
      <c r="E153" s="16" t="s">
        <v>343</v>
      </c>
      <c r="F153" s="48">
        <v>3</v>
      </c>
      <c r="G153" s="48" t="s">
        <v>1858</v>
      </c>
      <c r="H153" s="50">
        <v>72</v>
      </c>
      <c r="I153" s="45" t="s">
        <v>366</v>
      </c>
      <c r="J153" s="46">
        <v>5</v>
      </c>
      <c r="K153" s="46" t="s">
        <v>1843</v>
      </c>
      <c r="L153" s="47">
        <v>32</v>
      </c>
      <c r="M153" s="45" t="s">
        <v>278</v>
      </c>
      <c r="N153" s="46">
        <v>2</v>
      </c>
      <c r="O153" s="46" t="s">
        <v>1846</v>
      </c>
      <c r="P153" s="47">
        <v>92</v>
      </c>
      <c r="Q153" s="50" t="str">
        <f t="shared" si="4"/>
        <v>BC</v>
      </c>
      <c r="R153" s="51">
        <f t="shared" si="5"/>
        <v>3.5</v>
      </c>
    </row>
    <row r="154" spans="1:18" customFormat="1" x14ac:dyDescent="0.25">
      <c r="A154" s="16" t="s">
        <v>307</v>
      </c>
      <c r="B154" s="48">
        <v>5</v>
      </c>
      <c r="C154" s="48" t="s">
        <v>1858</v>
      </c>
      <c r="D154" s="50">
        <v>13</v>
      </c>
      <c r="E154" s="16" t="s">
        <v>343</v>
      </c>
      <c r="F154" s="48">
        <v>5</v>
      </c>
      <c r="G154" s="48" t="s">
        <v>1858</v>
      </c>
      <c r="H154" s="50">
        <v>73</v>
      </c>
      <c r="I154" s="45" t="s">
        <v>366</v>
      </c>
      <c r="J154" s="46">
        <v>3</v>
      </c>
      <c r="K154" s="46" t="s">
        <v>1843</v>
      </c>
      <c r="L154" s="47">
        <v>33</v>
      </c>
      <c r="M154" s="45" t="s">
        <v>278</v>
      </c>
      <c r="N154" s="46">
        <v>5</v>
      </c>
      <c r="O154" s="46" t="s">
        <v>1846</v>
      </c>
      <c r="P154" s="47">
        <v>93</v>
      </c>
      <c r="Q154" s="50" t="str">
        <f t="shared" si="4"/>
        <v>BC</v>
      </c>
      <c r="R154" s="51">
        <f t="shared" si="5"/>
        <v>4</v>
      </c>
    </row>
    <row r="155" spans="1:18" customFormat="1" x14ac:dyDescent="0.25">
      <c r="A155" s="16" t="s">
        <v>307</v>
      </c>
      <c r="B155" s="48">
        <v>5</v>
      </c>
      <c r="C155" s="48" t="s">
        <v>1858</v>
      </c>
      <c r="D155" s="50">
        <v>14</v>
      </c>
      <c r="E155" s="16" t="s">
        <v>343</v>
      </c>
      <c r="F155" s="48">
        <v>5</v>
      </c>
      <c r="G155" s="48" t="s">
        <v>1858</v>
      </c>
      <c r="H155" s="50">
        <v>74</v>
      </c>
      <c r="I155" s="45" t="s">
        <v>366</v>
      </c>
      <c r="J155" s="46">
        <v>2</v>
      </c>
      <c r="K155" s="46" t="s">
        <v>1843</v>
      </c>
      <c r="L155" s="47">
        <v>34</v>
      </c>
      <c r="M155" s="45" t="s">
        <v>278</v>
      </c>
      <c r="N155" s="46">
        <v>4</v>
      </c>
      <c r="O155" s="46" t="s">
        <v>1846</v>
      </c>
      <c r="P155" s="47">
        <v>94</v>
      </c>
      <c r="Q155" s="50" t="str">
        <f t="shared" si="4"/>
        <v>BC</v>
      </c>
      <c r="R155" s="51">
        <f t="shared" si="5"/>
        <v>3</v>
      </c>
    </row>
    <row r="156" spans="1:18" customFormat="1" x14ac:dyDescent="0.25">
      <c r="A156" s="16" t="s">
        <v>307</v>
      </c>
      <c r="B156" s="48">
        <v>5</v>
      </c>
      <c r="C156" s="48" t="s">
        <v>1858</v>
      </c>
      <c r="D156" s="50">
        <v>15</v>
      </c>
      <c r="E156" s="16" t="s">
        <v>343</v>
      </c>
      <c r="F156" s="48">
        <v>5</v>
      </c>
      <c r="G156" s="48" t="s">
        <v>1858</v>
      </c>
      <c r="H156" s="50">
        <v>75</v>
      </c>
      <c r="I156" s="45" t="s">
        <v>366</v>
      </c>
      <c r="J156" s="46">
        <v>5</v>
      </c>
      <c r="K156" s="46" t="s">
        <v>1843</v>
      </c>
      <c r="L156" s="47">
        <v>35</v>
      </c>
      <c r="M156" s="45" t="s">
        <v>278</v>
      </c>
      <c r="N156" s="46">
        <v>3</v>
      </c>
      <c r="O156" s="46" t="s">
        <v>1846</v>
      </c>
      <c r="P156" s="47">
        <v>95</v>
      </c>
      <c r="Q156" s="50" t="str">
        <f t="shared" si="4"/>
        <v>BC</v>
      </c>
      <c r="R156" s="51">
        <f t="shared" si="5"/>
        <v>4</v>
      </c>
    </row>
    <row r="157" spans="1:18" customFormat="1" x14ac:dyDescent="0.25">
      <c r="A157" s="16" t="s">
        <v>307</v>
      </c>
      <c r="B157" s="48">
        <v>5</v>
      </c>
      <c r="C157" s="48" t="s">
        <v>1858</v>
      </c>
      <c r="D157" s="50">
        <v>16</v>
      </c>
      <c r="E157" s="16" t="s">
        <v>343</v>
      </c>
      <c r="F157" s="48">
        <v>5</v>
      </c>
      <c r="G157" s="48" t="s">
        <v>1858</v>
      </c>
      <c r="H157" s="50">
        <v>76</v>
      </c>
      <c r="I157" s="45" t="s">
        <v>366</v>
      </c>
      <c r="J157" s="46">
        <v>5</v>
      </c>
      <c r="K157" s="46" t="s">
        <v>1843</v>
      </c>
      <c r="L157" s="47">
        <v>36</v>
      </c>
      <c r="M157" s="45" t="s">
        <v>278</v>
      </c>
      <c r="N157" s="46">
        <v>4</v>
      </c>
      <c r="O157" s="46" t="s">
        <v>1846</v>
      </c>
      <c r="P157" s="47">
        <v>96</v>
      </c>
      <c r="Q157" s="50" t="str">
        <f t="shared" si="4"/>
        <v>BC</v>
      </c>
      <c r="R157" s="51">
        <f t="shared" si="5"/>
        <v>4.5</v>
      </c>
    </row>
    <row r="158" spans="1:18" customFormat="1" x14ac:dyDescent="0.25">
      <c r="A158" s="16" t="s">
        <v>307</v>
      </c>
      <c r="B158" s="48">
        <v>5</v>
      </c>
      <c r="C158" s="48" t="s">
        <v>1858</v>
      </c>
      <c r="D158" s="50">
        <v>17</v>
      </c>
      <c r="E158" s="16" t="s">
        <v>343</v>
      </c>
      <c r="F158" s="48">
        <v>5</v>
      </c>
      <c r="G158" s="48" t="s">
        <v>1858</v>
      </c>
      <c r="H158" s="50">
        <v>77</v>
      </c>
      <c r="I158" s="45" t="s">
        <v>366</v>
      </c>
      <c r="J158" s="46">
        <v>1</v>
      </c>
      <c r="K158" s="46" t="s">
        <v>1843</v>
      </c>
      <c r="L158" s="47">
        <v>37</v>
      </c>
      <c r="M158" s="45" t="s">
        <v>278</v>
      </c>
      <c r="N158" s="46">
        <v>3</v>
      </c>
      <c r="O158" s="46" t="s">
        <v>1846</v>
      </c>
      <c r="P158" s="47">
        <v>97</v>
      </c>
      <c r="Q158" s="50" t="str">
        <f t="shared" si="4"/>
        <v>BC</v>
      </c>
      <c r="R158" s="51">
        <f t="shared" si="5"/>
        <v>2</v>
      </c>
    </row>
    <row r="159" spans="1:18" customFormat="1" x14ac:dyDescent="0.25">
      <c r="A159" s="16" t="s">
        <v>307</v>
      </c>
      <c r="B159" s="48">
        <v>5</v>
      </c>
      <c r="C159" s="48" t="s">
        <v>1858</v>
      </c>
      <c r="D159" s="50">
        <v>18</v>
      </c>
      <c r="E159" s="16" t="s">
        <v>343</v>
      </c>
      <c r="F159" s="48">
        <v>5</v>
      </c>
      <c r="G159" s="48" t="s">
        <v>1858</v>
      </c>
      <c r="H159" s="50">
        <v>78</v>
      </c>
      <c r="I159" s="45" t="s">
        <v>366</v>
      </c>
      <c r="J159" s="46">
        <v>5</v>
      </c>
      <c r="K159" s="46" t="s">
        <v>1843</v>
      </c>
      <c r="L159" s="47">
        <v>38</v>
      </c>
      <c r="M159" s="45" t="s">
        <v>278</v>
      </c>
      <c r="N159" s="46">
        <v>4</v>
      </c>
      <c r="O159" s="46" t="s">
        <v>1846</v>
      </c>
      <c r="P159" s="47">
        <v>98</v>
      </c>
      <c r="Q159" s="50" t="str">
        <f t="shared" si="4"/>
        <v>BC</v>
      </c>
      <c r="R159" s="51">
        <f t="shared" si="5"/>
        <v>4.5</v>
      </c>
    </row>
    <row r="160" spans="1:18" customFormat="1" x14ac:dyDescent="0.25">
      <c r="A160" s="16" t="s">
        <v>307</v>
      </c>
      <c r="B160" s="48">
        <v>5</v>
      </c>
      <c r="C160" s="48" t="s">
        <v>1858</v>
      </c>
      <c r="D160" s="50">
        <v>19</v>
      </c>
      <c r="E160" s="16" t="s">
        <v>343</v>
      </c>
      <c r="F160" s="48">
        <v>5</v>
      </c>
      <c r="G160" s="48" t="s">
        <v>1858</v>
      </c>
      <c r="H160" s="50">
        <v>79</v>
      </c>
      <c r="I160" s="45" t="s">
        <v>366</v>
      </c>
      <c r="J160" s="46">
        <v>5</v>
      </c>
      <c r="K160" s="46" t="s">
        <v>1843</v>
      </c>
      <c r="L160" s="47">
        <v>39</v>
      </c>
      <c r="M160" s="45" t="s">
        <v>278</v>
      </c>
      <c r="N160" s="46">
        <v>4</v>
      </c>
      <c r="O160" s="46" t="s">
        <v>1846</v>
      </c>
      <c r="P160" s="47">
        <v>99</v>
      </c>
      <c r="Q160" s="50" t="str">
        <f t="shared" si="4"/>
        <v>BC</v>
      </c>
      <c r="R160" s="51">
        <f t="shared" si="5"/>
        <v>4.5</v>
      </c>
    </row>
    <row r="161" spans="1:18" customFormat="1" x14ac:dyDescent="0.25">
      <c r="A161" s="16" t="s">
        <v>307</v>
      </c>
      <c r="B161" s="48">
        <v>5</v>
      </c>
      <c r="C161" s="48" t="s">
        <v>1858</v>
      </c>
      <c r="D161" s="50">
        <v>20</v>
      </c>
      <c r="E161" s="16" t="s">
        <v>343</v>
      </c>
      <c r="F161" s="48">
        <v>5</v>
      </c>
      <c r="G161" s="48" t="s">
        <v>1858</v>
      </c>
      <c r="H161" s="50">
        <v>80</v>
      </c>
      <c r="I161" s="45" t="s">
        <v>366</v>
      </c>
      <c r="J161" s="46">
        <v>5</v>
      </c>
      <c r="K161" s="46" t="s">
        <v>1843</v>
      </c>
      <c r="L161" s="47">
        <v>40</v>
      </c>
      <c r="M161" s="45" t="s">
        <v>278</v>
      </c>
      <c r="N161" s="46">
        <v>2</v>
      </c>
      <c r="O161" s="46" t="s">
        <v>1846</v>
      </c>
      <c r="P161" s="47">
        <v>100</v>
      </c>
      <c r="Q161" s="50" t="str">
        <f t="shared" si="4"/>
        <v>BC</v>
      </c>
      <c r="R161" s="51">
        <f t="shared" si="5"/>
        <v>3.5</v>
      </c>
    </row>
    <row r="162" spans="1:18" x14ac:dyDescent="0.25">
      <c r="A162" s="16" t="s">
        <v>307</v>
      </c>
      <c r="B162" s="48">
        <v>5</v>
      </c>
      <c r="C162" s="48" t="s">
        <v>1860</v>
      </c>
      <c r="D162" s="50">
        <v>1</v>
      </c>
      <c r="E162" s="16" t="s">
        <v>343</v>
      </c>
      <c r="F162" s="48">
        <v>1</v>
      </c>
      <c r="G162" s="48" t="s">
        <v>1860</v>
      </c>
      <c r="H162" s="50">
        <v>61</v>
      </c>
      <c r="I162" s="45" t="s">
        <v>366</v>
      </c>
      <c r="J162" s="46">
        <v>5</v>
      </c>
      <c r="K162" s="46" t="s">
        <v>1850</v>
      </c>
      <c r="L162" s="47">
        <v>21</v>
      </c>
      <c r="M162" s="45" t="s">
        <v>278</v>
      </c>
      <c r="N162" s="46">
        <v>4</v>
      </c>
      <c r="O162" s="46" t="s">
        <v>1854</v>
      </c>
      <c r="P162" s="47">
        <v>81</v>
      </c>
      <c r="Q162" s="50" t="str">
        <f t="shared" si="4"/>
        <v>BC</v>
      </c>
      <c r="R162" s="51">
        <f t="shared" si="5"/>
        <v>4.5</v>
      </c>
    </row>
    <row r="163" spans="1:18" x14ac:dyDescent="0.25">
      <c r="A163" s="16" t="s">
        <v>307</v>
      </c>
      <c r="B163" s="48">
        <v>1</v>
      </c>
      <c r="C163" s="48" t="s">
        <v>1860</v>
      </c>
      <c r="D163" s="50">
        <v>2</v>
      </c>
      <c r="E163" s="16" t="s">
        <v>343</v>
      </c>
      <c r="F163" s="48">
        <v>5</v>
      </c>
      <c r="G163" s="48" t="s">
        <v>1860</v>
      </c>
      <c r="H163" s="50">
        <v>62</v>
      </c>
      <c r="I163" s="45" t="s">
        <v>366</v>
      </c>
      <c r="J163" s="46">
        <v>5</v>
      </c>
      <c r="K163" s="46" t="s">
        <v>1850</v>
      </c>
      <c r="L163" s="47">
        <v>22</v>
      </c>
      <c r="M163" s="45" t="s">
        <v>278</v>
      </c>
      <c r="N163" s="46">
        <v>5</v>
      </c>
      <c r="O163" s="46" t="s">
        <v>1854</v>
      </c>
      <c r="P163" s="47">
        <v>82</v>
      </c>
      <c r="Q163" s="50" t="str">
        <f t="shared" si="4"/>
        <v>BC</v>
      </c>
      <c r="R163" s="51">
        <f t="shared" si="5"/>
        <v>5</v>
      </c>
    </row>
    <row r="164" spans="1:18" x14ac:dyDescent="0.25">
      <c r="A164" s="16" t="s">
        <v>307</v>
      </c>
      <c r="B164" s="48">
        <v>1</v>
      </c>
      <c r="C164" s="48" t="s">
        <v>1860</v>
      </c>
      <c r="D164" s="50">
        <v>3</v>
      </c>
      <c r="E164" s="16" t="s">
        <v>343</v>
      </c>
      <c r="F164" s="48">
        <v>3</v>
      </c>
      <c r="G164" s="48" t="s">
        <v>1860</v>
      </c>
      <c r="H164" s="50">
        <v>63</v>
      </c>
      <c r="I164" s="45" t="s">
        <v>366</v>
      </c>
      <c r="J164" s="46">
        <v>5</v>
      </c>
      <c r="K164" s="46" t="s">
        <v>1850</v>
      </c>
      <c r="L164" s="47">
        <v>23</v>
      </c>
      <c r="M164" s="45" t="s">
        <v>278</v>
      </c>
      <c r="N164" s="46">
        <v>5</v>
      </c>
      <c r="O164" s="46" t="s">
        <v>1854</v>
      </c>
      <c r="P164" s="47">
        <v>83</v>
      </c>
      <c r="Q164" s="50" t="str">
        <f t="shared" si="4"/>
        <v>BC</v>
      </c>
      <c r="R164" s="51">
        <f t="shared" si="5"/>
        <v>5</v>
      </c>
    </row>
    <row r="165" spans="1:18" x14ac:dyDescent="0.25">
      <c r="A165" s="16" t="s">
        <v>307</v>
      </c>
      <c r="B165" s="48">
        <v>1</v>
      </c>
      <c r="C165" s="48" t="s">
        <v>1860</v>
      </c>
      <c r="D165" s="50">
        <v>4</v>
      </c>
      <c r="E165" s="16" t="s">
        <v>343</v>
      </c>
      <c r="F165" s="48">
        <v>5</v>
      </c>
      <c r="G165" s="48" t="s">
        <v>1860</v>
      </c>
      <c r="H165" s="50">
        <v>64</v>
      </c>
      <c r="I165" s="45" t="s">
        <v>366</v>
      </c>
      <c r="J165" s="46">
        <v>1</v>
      </c>
      <c r="K165" s="46" t="s">
        <v>1850</v>
      </c>
      <c r="L165" s="47">
        <v>24</v>
      </c>
      <c r="M165" s="45" t="s">
        <v>278</v>
      </c>
      <c r="N165" s="46">
        <v>1</v>
      </c>
      <c r="O165" s="46" t="s">
        <v>1854</v>
      </c>
      <c r="P165" s="47">
        <v>84</v>
      </c>
      <c r="Q165" s="50" t="str">
        <f t="shared" si="4"/>
        <v>BC</v>
      </c>
      <c r="R165" s="51">
        <f t="shared" si="5"/>
        <v>1</v>
      </c>
    </row>
    <row r="166" spans="1:18" x14ac:dyDescent="0.25">
      <c r="A166" s="16" t="s">
        <v>307</v>
      </c>
      <c r="B166" s="48">
        <v>1</v>
      </c>
      <c r="C166" s="48" t="s">
        <v>1860</v>
      </c>
      <c r="D166" s="50">
        <v>5</v>
      </c>
      <c r="E166" s="16" t="s">
        <v>343</v>
      </c>
      <c r="F166" s="48">
        <v>3</v>
      </c>
      <c r="G166" s="48" t="s">
        <v>1860</v>
      </c>
      <c r="H166" s="50">
        <v>65</v>
      </c>
      <c r="I166" s="45" t="s">
        <v>366</v>
      </c>
      <c r="J166" s="46">
        <v>5</v>
      </c>
      <c r="K166" s="46" t="s">
        <v>1850</v>
      </c>
      <c r="L166" s="47">
        <v>25</v>
      </c>
      <c r="M166" s="45" t="s">
        <v>278</v>
      </c>
      <c r="N166" s="46">
        <v>1</v>
      </c>
      <c r="O166" s="46" t="s">
        <v>1854</v>
      </c>
      <c r="P166" s="47">
        <v>85</v>
      </c>
      <c r="Q166" s="50" t="str">
        <f t="shared" si="4"/>
        <v>BC</v>
      </c>
      <c r="R166" s="51">
        <f t="shared" si="5"/>
        <v>3</v>
      </c>
    </row>
    <row r="167" spans="1:18" x14ac:dyDescent="0.25">
      <c r="A167" s="16" t="s">
        <v>307</v>
      </c>
      <c r="B167" s="48">
        <v>1</v>
      </c>
      <c r="C167" s="48" t="s">
        <v>1860</v>
      </c>
      <c r="D167" s="50">
        <v>6</v>
      </c>
      <c r="E167" s="16" t="s">
        <v>343</v>
      </c>
      <c r="F167" s="48">
        <v>2</v>
      </c>
      <c r="G167" s="48" t="s">
        <v>1860</v>
      </c>
      <c r="H167" s="50">
        <v>66</v>
      </c>
      <c r="I167" s="45" t="s">
        <v>366</v>
      </c>
      <c r="J167" s="46">
        <v>5</v>
      </c>
      <c r="K167" s="46" t="s">
        <v>1850</v>
      </c>
      <c r="L167" s="47">
        <v>26</v>
      </c>
      <c r="M167" s="45" t="s">
        <v>278</v>
      </c>
      <c r="N167" s="46">
        <v>5</v>
      </c>
      <c r="O167" s="46" t="s">
        <v>1854</v>
      </c>
      <c r="P167" s="47">
        <v>86</v>
      </c>
      <c r="Q167" s="50" t="str">
        <f t="shared" si="4"/>
        <v>BC</v>
      </c>
      <c r="R167" s="51">
        <f t="shared" si="5"/>
        <v>5</v>
      </c>
    </row>
    <row r="168" spans="1:18" x14ac:dyDescent="0.25">
      <c r="A168" s="16" t="s">
        <v>307</v>
      </c>
      <c r="B168" s="48">
        <v>2</v>
      </c>
      <c r="C168" s="48" t="s">
        <v>1860</v>
      </c>
      <c r="D168" s="50">
        <v>7</v>
      </c>
      <c r="E168" s="16" t="s">
        <v>343</v>
      </c>
      <c r="F168" s="48">
        <v>5</v>
      </c>
      <c r="G168" s="48" t="s">
        <v>1860</v>
      </c>
      <c r="H168" s="50">
        <v>67</v>
      </c>
      <c r="I168" s="45" t="s">
        <v>366</v>
      </c>
      <c r="J168" s="46">
        <v>1</v>
      </c>
      <c r="K168" s="46" t="s">
        <v>1850</v>
      </c>
      <c r="L168" s="47">
        <v>27</v>
      </c>
      <c r="M168" s="45" t="s">
        <v>278</v>
      </c>
      <c r="N168" s="46">
        <v>5</v>
      </c>
      <c r="O168" s="46" t="s">
        <v>1854</v>
      </c>
      <c r="P168" s="47">
        <v>87</v>
      </c>
      <c r="Q168" s="50" t="str">
        <f t="shared" si="4"/>
        <v>BC</v>
      </c>
      <c r="R168" s="51">
        <f t="shared" si="5"/>
        <v>3</v>
      </c>
    </row>
    <row r="169" spans="1:18" x14ac:dyDescent="0.25">
      <c r="A169" s="16" t="s">
        <v>307</v>
      </c>
      <c r="B169" s="48">
        <v>2</v>
      </c>
      <c r="C169" s="48" t="s">
        <v>1860</v>
      </c>
      <c r="D169" s="50">
        <v>8</v>
      </c>
      <c r="E169" s="16" t="s">
        <v>343</v>
      </c>
      <c r="F169" s="48">
        <v>5</v>
      </c>
      <c r="G169" s="48" t="s">
        <v>1860</v>
      </c>
      <c r="H169" s="50">
        <v>68</v>
      </c>
      <c r="I169" s="45" t="s">
        <v>366</v>
      </c>
      <c r="J169" s="46">
        <v>1</v>
      </c>
      <c r="K169" s="46" t="s">
        <v>1850</v>
      </c>
      <c r="L169" s="47">
        <v>28</v>
      </c>
      <c r="M169" s="45" t="s">
        <v>278</v>
      </c>
      <c r="N169" s="46">
        <v>5</v>
      </c>
      <c r="O169" s="46" t="s">
        <v>1854</v>
      </c>
      <c r="P169" s="47">
        <v>88</v>
      </c>
      <c r="Q169" s="50" t="str">
        <f t="shared" si="4"/>
        <v>BC</v>
      </c>
      <c r="R169" s="51">
        <f t="shared" si="5"/>
        <v>3</v>
      </c>
    </row>
    <row r="170" spans="1:18" x14ac:dyDescent="0.25">
      <c r="A170" s="16" t="s">
        <v>307</v>
      </c>
      <c r="B170" s="48">
        <v>2</v>
      </c>
      <c r="C170" s="48" t="s">
        <v>1860</v>
      </c>
      <c r="D170" s="50">
        <v>9</v>
      </c>
      <c r="E170" s="16" t="s">
        <v>343</v>
      </c>
      <c r="F170" s="48">
        <v>1</v>
      </c>
      <c r="G170" s="48" t="s">
        <v>1860</v>
      </c>
      <c r="H170" s="50">
        <v>69</v>
      </c>
      <c r="I170" s="45" t="s">
        <v>366</v>
      </c>
      <c r="J170" s="46">
        <v>1</v>
      </c>
      <c r="K170" s="46" t="s">
        <v>1850</v>
      </c>
      <c r="L170" s="47">
        <v>29</v>
      </c>
      <c r="M170" s="45" t="s">
        <v>278</v>
      </c>
      <c r="N170" s="46">
        <v>5</v>
      </c>
      <c r="O170" s="46" t="s">
        <v>1854</v>
      </c>
      <c r="P170" s="47">
        <v>89</v>
      </c>
      <c r="Q170" s="50" t="str">
        <f t="shared" si="4"/>
        <v>BC</v>
      </c>
      <c r="R170" s="51">
        <f t="shared" si="5"/>
        <v>3</v>
      </c>
    </row>
    <row r="171" spans="1:18" x14ac:dyDescent="0.25">
      <c r="A171" s="16" t="s">
        <v>307</v>
      </c>
      <c r="B171" s="48">
        <v>2</v>
      </c>
      <c r="C171" s="48" t="s">
        <v>1860</v>
      </c>
      <c r="D171" s="50">
        <v>10</v>
      </c>
      <c r="E171" s="16" t="s">
        <v>343</v>
      </c>
      <c r="F171" s="48">
        <v>3</v>
      </c>
      <c r="G171" s="48" t="s">
        <v>1860</v>
      </c>
      <c r="H171" s="50">
        <v>70</v>
      </c>
      <c r="I171" s="45" t="s">
        <v>366</v>
      </c>
      <c r="J171" s="46">
        <v>5</v>
      </c>
      <c r="K171" s="46" t="s">
        <v>1850</v>
      </c>
      <c r="L171" s="47">
        <v>30</v>
      </c>
      <c r="M171" s="45" t="s">
        <v>278</v>
      </c>
      <c r="N171" s="46">
        <v>2</v>
      </c>
      <c r="O171" s="46" t="s">
        <v>1854</v>
      </c>
      <c r="P171" s="47">
        <v>90</v>
      </c>
      <c r="Q171" s="50" t="str">
        <f t="shared" si="4"/>
        <v>BC</v>
      </c>
      <c r="R171" s="51">
        <f t="shared" si="5"/>
        <v>3.5</v>
      </c>
    </row>
    <row r="172" spans="1:18" x14ac:dyDescent="0.25">
      <c r="A172" s="16" t="s">
        <v>307</v>
      </c>
      <c r="B172" s="48">
        <v>2</v>
      </c>
      <c r="C172" s="48" t="s">
        <v>1860</v>
      </c>
      <c r="D172" s="50">
        <v>11</v>
      </c>
      <c r="E172" s="16" t="s">
        <v>343</v>
      </c>
      <c r="F172" s="48">
        <v>5</v>
      </c>
      <c r="G172" s="48" t="s">
        <v>1860</v>
      </c>
      <c r="H172" s="50">
        <v>71</v>
      </c>
      <c r="I172" s="45" t="s">
        <v>366</v>
      </c>
      <c r="J172" s="46">
        <v>1</v>
      </c>
      <c r="K172" s="46" t="s">
        <v>1850</v>
      </c>
      <c r="L172" s="47">
        <v>31</v>
      </c>
      <c r="M172" s="45" t="s">
        <v>278</v>
      </c>
      <c r="N172" s="46">
        <v>2</v>
      </c>
      <c r="O172" s="46" t="s">
        <v>1854</v>
      </c>
      <c r="P172" s="47">
        <v>91</v>
      </c>
      <c r="Q172" s="50" t="str">
        <f t="shared" si="4"/>
        <v>BC</v>
      </c>
      <c r="R172" s="51">
        <f t="shared" si="5"/>
        <v>1.5</v>
      </c>
    </row>
    <row r="173" spans="1:18" x14ac:dyDescent="0.25">
      <c r="A173" s="16" t="s">
        <v>307</v>
      </c>
      <c r="B173" s="48">
        <v>1</v>
      </c>
      <c r="C173" s="48" t="s">
        <v>1860</v>
      </c>
      <c r="D173" s="50">
        <v>12</v>
      </c>
      <c r="E173" s="16" t="s">
        <v>343</v>
      </c>
      <c r="F173" s="48">
        <v>5</v>
      </c>
      <c r="G173" s="48" t="s">
        <v>1860</v>
      </c>
      <c r="H173" s="50">
        <v>72</v>
      </c>
      <c r="I173" s="45" t="s">
        <v>366</v>
      </c>
      <c r="J173" s="46">
        <v>5</v>
      </c>
      <c r="K173" s="46" t="s">
        <v>1850</v>
      </c>
      <c r="L173" s="47">
        <v>32</v>
      </c>
      <c r="M173" s="45" t="s">
        <v>278</v>
      </c>
      <c r="N173" s="46">
        <v>5</v>
      </c>
      <c r="O173" s="46" t="s">
        <v>1854</v>
      </c>
      <c r="P173" s="47">
        <v>92</v>
      </c>
      <c r="Q173" s="50" t="str">
        <f t="shared" si="4"/>
        <v>BC</v>
      </c>
      <c r="R173" s="51">
        <f t="shared" si="5"/>
        <v>5</v>
      </c>
    </row>
    <row r="174" spans="1:18" x14ac:dyDescent="0.25">
      <c r="A174" s="16" t="s">
        <v>307</v>
      </c>
      <c r="B174" s="48">
        <v>5</v>
      </c>
      <c r="C174" s="48" t="s">
        <v>1860</v>
      </c>
      <c r="D174" s="50">
        <v>13</v>
      </c>
      <c r="E174" s="16" t="s">
        <v>343</v>
      </c>
      <c r="F174" s="48">
        <v>5</v>
      </c>
      <c r="G174" s="48" t="s">
        <v>1860</v>
      </c>
      <c r="H174" s="50">
        <v>73</v>
      </c>
      <c r="I174" s="45" t="s">
        <v>366</v>
      </c>
      <c r="J174" s="46">
        <v>5</v>
      </c>
      <c r="K174" s="46" t="s">
        <v>1850</v>
      </c>
      <c r="L174" s="47">
        <v>33</v>
      </c>
      <c r="M174" s="45" t="s">
        <v>278</v>
      </c>
      <c r="N174" s="46">
        <v>5</v>
      </c>
      <c r="O174" s="46" t="s">
        <v>1854</v>
      </c>
      <c r="P174" s="47">
        <v>93</v>
      </c>
      <c r="Q174" s="50" t="str">
        <f t="shared" si="4"/>
        <v>BC</v>
      </c>
      <c r="R174" s="51">
        <f t="shared" si="5"/>
        <v>5</v>
      </c>
    </row>
    <row r="175" spans="1:18" x14ac:dyDescent="0.25">
      <c r="A175" s="16" t="s">
        <v>307</v>
      </c>
      <c r="B175" s="48">
        <v>1</v>
      </c>
      <c r="C175" s="48" t="s">
        <v>1860</v>
      </c>
      <c r="D175" s="50">
        <v>14</v>
      </c>
      <c r="E175" s="16" t="s">
        <v>343</v>
      </c>
      <c r="F175" s="48">
        <v>5</v>
      </c>
      <c r="G175" s="48" t="s">
        <v>1860</v>
      </c>
      <c r="H175" s="50">
        <v>74</v>
      </c>
      <c r="I175" s="45" t="s">
        <v>366</v>
      </c>
      <c r="J175" s="46">
        <v>1</v>
      </c>
      <c r="K175" s="46" t="s">
        <v>1850</v>
      </c>
      <c r="L175" s="47">
        <v>34</v>
      </c>
      <c r="M175" s="45" t="s">
        <v>278</v>
      </c>
      <c r="N175" s="46">
        <v>2</v>
      </c>
      <c r="O175" s="46" t="s">
        <v>1854</v>
      </c>
      <c r="P175" s="47">
        <v>94</v>
      </c>
      <c r="Q175" s="50" t="str">
        <f t="shared" si="4"/>
        <v>BC</v>
      </c>
      <c r="R175" s="51">
        <f t="shared" si="5"/>
        <v>1.5</v>
      </c>
    </row>
    <row r="176" spans="1:18" x14ac:dyDescent="0.25">
      <c r="A176" s="16" t="s">
        <v>307</v>
      </c>
      <c r="B176" s="48">
        <v>2</v>
      </c>
      <c r="C176" s="48" t="s">
        <v>1860</v>
      </c>
      <c r="D176" s="50">
        <v>15</v>
      </c>
      <c r="E176" s="16" t="s">
        <v>343</v>
      </c>
      <c r="F176" s="48">
        <v>5</v>
      </c>
      <c r="G176" s="48" t="s">
        <v>1860</v>
      </c>
      <c r="H176" s="50">
        <v>75</v>
      </c>
      <c r="I176" s="45" t="s">
        <v>366</v>
      </c>
      <c r="J176" s="46">
        <v>5</v>
      </c>
      <c r="K176" s="46" t="s">
        <v>1850</v>
      </c>
      <c r="L176" s="47">
        <v>35</v>
      </c>
      <c r="M176" s="45" t="s">
        <v>278</v>
      </c>
      <c r="N176" s="46">
        <v>5</v>
      </c>
      <c r="O176" s="46" t="s">
        <v>1854</v>
      </c>
      <c r="P176" s="47">
        <v>95</v>
      </c>
      <c r="Q176" s="50" t="str">
        <f t="shared" si="4"/>
        <v>BC</v>
      </c>
      <c r="R176" s="51">
        <f t="shared" si="5"/>
        <v>5</v>
      </c>
    </row>
    <row r="177" spans="1:18" x14ac:dyDescent="0.25">
      <c r="A177" s="16" t="s">
        <v>307</v>
      </c>
      <c r="B177" s="48">
        <v>5</v>
      </c>
      <c r="C177" s="48" t="s">
        <v>1860</v>
      </c>
      <c r="D177" s="50">
        <v>16</v>
      </c>
      <c r="E177" s="16" t="s">
        <v>343</v>
      </c>
      <c r="F177" s="48">
        <v>2</v>
      </c>
      <c r="G177" s="48" t="s">
        <v>1860</v>
      </c>
      <c r="H177" s="50">
        <v>76</v>
      </c>
      <c r="I177" s="45" t="s">
        <v>366</v>
      </c>
      <c r="J177" s="46">
        <v>1</v>
      </c>
      <c r="K177" s="46" t="s">
        <v>1850</v>
      </c>
      <c r="L177" s="47">
        <v>36</v>
      </c>
      <c r="M177" s="45" t="s">
        <v>278</v>
      </c>
      <c r="N177" s="46">
        <v>5</v>
      </c>
      <c r="O177" s="46" t="s">
        <v>1854</v>
      </c>
      <c r="P177" s="47">
        <v>96</v>
      </c>
      <c r="Q177" s="50" t="str">
        <f t="shared" si="4"/>
        <v>BC</v>
      </c>
      <c r="R177" s="51">
        <f t="shared" si="5"/>
        <v>3</v>
      </c>
    </row>
    <row r="178" spans="1:18" x14ac:dyDescent="0.25">
      <c r="A178" s="16" t="s">
        <v>307</v>
      </c>
      <c r="B178" s="48">
        <v>5</v>
      </c>
      <c r="C178" s="48" t="s">
        <v>1860</v>
      </c>
      <c r="D178" s="50">
        <v>17</v>
      </c>
      <c r="E178" s="16" t="s">
        <v>343</v>
      </c>
      <c r="F178" s="48">
        <v>2</v>
      </c>
      <c r="G178" s="48" t="s">
        <v>1860</v>
      </c>
      <c r="H178" s="50">
        <v>77</v>
      </c>
      <c r="I178" s="45" t="s">
        <v>366</v>
      </c>
      <c r="J178" s="46">
        <v>1</v>
      </c>
      <c r="K178" s="46" t="s">
        <v>1850</v>
      </c>
      <c r="L178" s="47">
        <v>37</v>
      </c>
      <c r="M178" s="45" t="s">
        <v>278</v>
      </c>
      <c r="N178" s="46">
        <v>3</v>
      </c>
      <c r="O178" s="46" t="s">
        <v>1854</v>
      </c>
      <c r="P178" s="47">
        <v>97</v>
      </c>
      <c r="Q178" s="50" t="str">
        <f t="shared" si="4"/>
        <v>BC</v>
      </c>
      <c r="R178" s="51">
        <f t="shared" si="5"/>
        <v>2</v>
      </c>
    </row>
    <row r="179" spans="1:18" x14ac:dyDescent="0.25">
      <c r="A179" s="16" t="s">
        <v>307</v>
      </c>
      <c r="B179" s="48">
        <v>5</v>
      </c>
      <c r="C179" s="48" t="s">
        <v>1860</v>
      </c>
      <c r="D179" s="50">
        <v>18</v>
      </c>
      <c r="E179" s="16" t="s">
        <v>343</v>
      </c>
      <c r="F179" s="48">
        <v>3</v>
      </c>
      <c r="G179" s="48" t="s">
        <v>1860</v>
      </c>
      <c r="H179" s="50">
        <v>78</v>
      </c>
      <c r="I179" s="45" t="s">
        <v>366</v>
      </c>
      <c r="J179" s="46">
        <v>1</v>
      </c>
      <c r="K179" s="46" t="s">
        <v>1850</v>
      </c>
      <c r="L179" s="47">
        <v>38</v>
      </c>
      <c r="M179" s="45" t="s">
        <v>278</v>
      </c>
      <c r="N179" s="46">
        <v>5</v>
      </c>
      <c r="O179" s="46" t="s">
        <v>1854</v>
      </c>
      <c r="P179" s="47">
        <v>98</v>
      </c>
      <c r="Q179" s="50" t="str">
        <f t="shared" si="4"/>
        <v>BC</v>
      </c>
      <c r="R179" s="51">
        <f t="shared" si="5"/>
        <v>3</v>
      </c>
    </row>
    <row r="180" spans="1:18" x14ac:dyDescent="0.25">
      <c r="A180" s="16" t="s">
        <v>307</v>
      </c>
      <c r="B180" s="48">
        <v>2</v>
      </c>
      <c r="C180" s="48" t="s">
        <v>1860</v>
      </c>
      <c r="D180" s="50">
        <v>19</v>
      </c>
      <c r="E180" s="16" t="s">
        <v>343</v>
      </c>
      <c r="F180" s="48">
        <v>3</v>
      </c>
      <c r="G180" s="48" t="s">
        <v>1860</v>
      </c>
      <c r="H180" s="50">
        <v>79</v>
      </c>
      <c r="I180" s="45" t="s">
        <v>366</v>
      </c>
      <c r="J180" s="46">
        <v>5</v>
      </c>
      <c r="K180" s="46" t="s">
        <v>1850</v>
      </c>
      <c r="L180" s="47">
        <v>39</v>
      </c>
      <c r="M180" s="45" t="s">
        <v>278</v>
      </c>
      <c r="N180" s="46">
        <v>5</v>
      </c>
      <c r="O180" s="46" t="s">
        <v>1854</v>
      </c>
      <c r="P180" s="47">
        <v>99</v>
      </c>
      <c r="Q180" s="50" t="str">
        <f t="shared" si="4"/>
        <v>BC</v>
      </c>
      <c r="R180" s="51">
        <f t="shared" si="5"/>
        <v>5</v>
      </c>
    </row>
    <row r="181" spans="1:18" x14ac:dyDescent="0.25">
      <c r="A181" s="16" t="s">
        <v>307</v>
      </c>
      <c r="B181" s="48">
        <v>2</v>
      </c>
      <c r="C181" s="48" t="s">
        <v>1860</v>
      </c>
      <c r="D181" s="50">
        <v>20</v>
      </c>
      <c r="E181" s="16" t="s">
        <v>343</v>
      </c>
      <c r="F181" s="48">
        <v>5</v>
      </c>
      <c r="G181" s="48" t="s">
        <v>1860</v>
      </c>
      <c r="H181" s="50">
        <v>80</v>
      </c>
      <c r="I181" s="45" t="s">
        <v>366</v>
      </c>
      <c r="J181" s="46">
        <v>5</v>
      </c>
      <c r="K181" s="46" t="s">
        <v>1850</v>
      </c>
      <c r="L181" s="47">
        <v>40</v>
      </c>
      <c r="M181" s="45" t="s">
        <v>278</v>
      </c>
      <c r="N181" s="46">
        <v>3</v>
      </c>
      <c r="O181" s="46" t="s">
        <v>1854</v>
      </c>
      <c r="P181" s="47">
        <v>100</v>
      </c>
      <c r="Q181" s="50" t="str">
        <f t="shared" si="4"/>
        <v>BC</v>
      </c>
      <c r="R181" s="51">
        <f t="shared" si="5"/>
        <v>4</v>
      </c>
    </row>
    <row r="182" spans="1:18" x14ac:dyDescent="0.25">
      <c r="A182" s="16" t="s">
        <v>307</v>
      </c>
      <c r="B182" s="48">
        <v>1</v>
      </c>
      <c r="C182" s="48" t="s">
        <v>582</v>
      </c>
      <c r="D182" s="50">
        <v>1</v>
      </c>
      <c r="E182" s="16" t="s">
        <v>343</v>
      </c>
      <c r="F182" s="48">
        <v>2</v>
      </c>
      <c r="G182" s="48" t="s">
        <v>582</v>
      </c>
      <c r="H182" s="50">
        <v>61</v>
      </c>
      <c r="I182" s="45" t="s">
        <v>366</v>
      </c>
      <c r="J182" s="46">
        <v>1</v>
      </c>
      <c r="K182" s="46" t="s">
        <v>1852</v>
      </c>
      <c r="L182" s="47">
        <v>21</v>
      </c>
      <c r="M182" s="45" t="s">
        <v>278</v>
      </c>
      <c r="N182" s="46">
        <v>1</v>
      </c>
      <c r="O182" s="46" t="s">
        <v>1856</v>
      </c>
      <c r="P182" s="47">
        <v>81</v>
      </c>
      <c r="Q182" s="50" t="str">
        <f t="shared" si="4"/>
        <v>BC</v>
      </c>
      <c r="R182" s="51">
        <f t="shared" si="5"/>
        <v>1</v>
      </c>
    </row>
    <row r="183" spans="1:18" x14ac:dyDescent="0.25">
      <c r="A183" s="16" t="s">
        <v>307</v>
      </c>
      <c r="B183" s="48">
        <v>5</v>
      </c>
      <c r="C183" s="48" t="s">
        <v>582</v>
      </c>
      <c r="D183" s="50">
        <v>2</v>
      </c>
      <c r="E183" s="16" t="s">
        <v>343</v>
      </c>
      <c r="F183" s="48">
        <v>3</v>
      </c>
      <c r="G183" s="48" t="s">
        <v>582</v>
      </c>
      <c r="H183" s="50">
        <v>62</v>
      </c>
      <c r="I183" s="45" t="s">
        <v>366</v>
      </c>
      <c r="J183" s="46">
        <v>2</v>
      </c>
      <c r="K183" s="46" t="s">
        <v>1852</v>
      </c>
      <c r="L183" s="47">
        <v>22</v>
      </c>
      <c r="M183" s="45" t="s">
        <v>278</v>
      </c>
      <c r="N183" s="46">
        <v>1</v>
      </c>
      <c r="O183" s="46" t="s">
        <v>1856</v>
      </c>
      <c r="P183" s="47">
        <v>82</v>
      </c>
      <c r="Q183" s="50" t="str">
        <f t="shared" si="4"/>
        <v>BC</v>
      </c>
      <c r="R183" s="51">
        <f t="shared" si="5"/>
        <v>1.5</v>
      </c>
    </row>
    <row r="184" spans="1:18" x14ac:dyDescent="0.25">
      <c r="A184" s="16" t="s">
        <v>307</v>
      </c>
      <c r="B184" s="48">
        <v>5</v>
      </c>
      <c r="C184" s="48" t="s">
        <v>582</v>
      </c>
      <c r="D184" s="50">
        <v>3</v>
      </c>
      <c r="E184" s="16" t="s">
        <v>343</v>
      </c>
      <c r="F184" s="48">
        <v>1</v>
      </c>
      <c r="G184" s="48" t="s">
        <v>582</v>
      </c>
      <c r="H184" s="50">
        <v>63</v>
      </c>
      <c r="I184" s="45" t="s">
        <v>366</v>
      </c>
      <c r="J184" s="46">
        <v>2</v>
      </c>
      <c r="K184" s="46" t="s">
        <v>1852</v>
      </c>
      <c r="L184" s="47">
        <v>23</v>
      </c>
      <c r="M184" s="45" t="s">
        <v>278</v>
      </c>
      <c r="N184" s="46">
        <v>4</v>
      </c>
      <c r="O184" s="46" t="s">
        <v>1856</v>
      </c>
      <c r="P184" s="47">
        <v>83</v>
      </c>
      <c r="Q184" s="50" t="str">
        <f t="shared" si="4"/>
        <v>BC</v>
      </c>
      <c r="R184" s="51">
        <f t="shared" si="5"/>
        <v>3</v>
      </c>
    </row>
    <row r="185" spans="1:18" x14ac:dyDescent="0.25">
      <c r="A185" s="16" t="s">
        <v>307</v>
      </c>
      <c r="B185" s="48">
        <v>1</v>
      </c>
      <c r="C185" s="48" t="s">
        <v>582</v>
      </c>
      <c r="D185" s="50">
        <v>4</v>
      </c>
      <c r="E185" s="16" t="s">
        <v>343</v>
      </c>
      <c r="F185" s="48">
        <v>1</v>
      </c>
      <c r="G185" s="48" t="s">
        <v>582</v>
      </c>
      <c r="H185" s="50">
        <v>64</v>
      </c>
      <c r="I185" s="45" t="s">
        <v>366</v>
      </c>
      <c r="J185" s="46">
        <v>3</v>
      </c>
      <c r="K185" s="46" t="s">
        <v>1852</v>
      </c>
      <c r="L185" s="47">
        <v>24</v>
      </c>
      <c r="M185" s="45" t="s">
        <v>278</v>
      </c>
      <c r="N185" s="46">
        <v>4</v>
      </c>
      <c r="O185" s="46" t="s">
        <v>1856</v>
      </c>
      <c r="P185" s="47">
        <v>84</v>
      </c>
      <c r="Q185" s="50" t="str">
        <f t="shared" si="4"/>
        <v>BC</v>
      </c>
      <c r="R185" s="51">
        <f t="shared" si="5"/>
        <v>3.5</v>
      </c>
    </row>
    <row r="186" spans="1:18" x14ac:dyDescent="0.25">
      <c r="A186" s="16" t="s">
        <v>307</v>
      </c>
      <c r="B186" s="48">
        <v>5</v>
      </c>
      <c r="C186" s="48" t="s">
        <v>582</v>
      </c>
      <c r="D186" s="50">
        <v>5</v>
      </c>
      <c r="E186" s="16" t="s">
        <v>343</v>
      </c>
      <c r="F186" s="48">
        <v>2</v>
      </c>
      <c r="G186" s="48" t="s">
        <v>582</v>
      </c>
      <c r="H186" s="50">
        <v>65</v>
      </c>
      <c r="I186" s="45" t="s">
        <v>366</v>
      </c>
      <c r="J186" s="46">
        <v>4</v>
      </c>
      <c r="K186" s="46" t="s">
        <v>1852</v>
      </c>
      <c r="L186" s="47">
        <v>25</v>
      </c>
      <c r="M186" s="45" t="s">
        <v>278</v>
      </c>
      <c r="N186" s="46">
        <v>1</v>
      </c>
      <c r="O186" s="46" t="s">
        <v>1856</v>
      </c>
      <c r="P186" s="47">
        <v>85</v>
      </c>
      <c r="Q186" s="50" t="str">
        <f t="shared" si="4"/>
        <v>BC</v>
      </c>
      <c r="R186" s="51">
        <f t="shared" si="5"/>
        <v>2.5</v>
      </c>
    </row>
    <row r="187" spans="1:18" x14ac:dyDescent="0.25">
      <c r="A187" s="16" t="s">
        <v>307</v>
      </c>
      <c r="B187" s="48">
        <v>5</v>
      </c>
      <c r="C187" s="48" t="s">
        <v>582</v>
      </c>
      <c r="D187" s="50">
        <v>6</v>
      </c>
      <c r="E187" s="16" t="s">
        <v>343</v>
      </c>
      <c r="F187" s="48">
        <v>1</v>
      </c>
      <c r="G187" s="48" t="s">
        <v>582</v>
      </c>
      <c r="H187" s="50">
        <v>66</v>
      </c>
      <c r="I187" s="45" t="s">
        <v>366</v>
      </c>
      <c r="J187" s="46">
        <v>3</v>
      </c>
      <c r="K187" s="46" t="s">
        <v>1852</v>
      </c>
      <c r="L187" s="47">
        <v>26</v>
      </c>
      <c r="M187" s="45" t="s">
        <v>278</v>
      </c>
      <c r="N187" s="46">
        <v>1</v>
      </c>
      <c r="O187" s="46" t="s">
        <v>1856</v>
      </c>
      <c r="P187" s="47">
        <v>86</v>
      </c>
      <c r="Q187" s="50" t="str">
        <f t="shared" si="4"/>
        <v>BC</v>
      </c>
      <c r="R187" s="51">
        <f t="shared" si="5"/>
        <v>2</v>
      </c>
    </row>
    <row r="188" spans="1:18" x14ac:dyDescent="0.25">
      <c r="A188" s="16" t="s">
        <v>307</v>
      </c>
      <c r="B188" s="48">
        <v>5</v>
      </c>
      <c r="C188" s="48" t="s">
        <v>582</v>
      </c>
      <c r="D188" s="50">
        <v>7</v>
      </c>
      <c r="E188" s="16" t="s">
        <v>343</v>
      </c>
      <c r="F188" s="48">
        <v>5</v>
      </c>
      <c r="G188" s="48" t="s">
        <v>582</v>
      </c>
      <c r="H188" s="50">
        <v>67</v>
      </c>
      <c r="I188" s="45" t="s">
        <v>366</v>
      </c>
      <c r="J188" s="46">
        <v>5</v>
      </c>
      <c r="K188" s="46" t="s">
        <v>1852</v>
      </c>
      <c r="L188" s="47">
        <v>27</v>
      </c>
      <c r="M188" s="45" t="s">
        <v>278</v>
      </c>
      <c r="N188" s="46">
        <v>1</v>
      </c>
      <c r="O188" s="46" t="s">
        <v>1856</v>
      </c>
      <c r="P188" s="47">
        <v>87</v>
      </c>
      <c r="Q188" s="50" t="str">
        <f t="shared" si="4"/>
        <v>BC</v>
      </c>
      <c r="R188" s="51">
        <f t="shared" si="5"/>
        <v>3</v>
      </c>
    </row>
    <row r="189" spans="1:18" x14ac:dyDescent="0.25">
      <c r="A189" s="16" t="s">
        <v>307</v>
      </c>
      <c r="B189" s="48">
        <v>1</v>
      </c>
      <c r="C189" s="48" t="s">
        <v>582</v>
      </c>
      <c r="D189" s="50">
        <v>8</v>
      </c>
      <c r="E189" s="16" t="s">
        <v>343</v>
      </c>
      <c r="F189" s="48">
        <v>5</v>
      </c>
      <c r="G189" s="48" t="s">
        <v>582</v>
      </c>
      <c r="H189" s="50">
        <v>68</v>
      </c>
      <c r="I189" s="45" t="s">
        <v>366</v>
      </c>
      <c r="J189" s="46">
        <v>1</v>
      </c>
      <c r="K189" s="46" t="s">
        <v>1852</v>
      </c>
      <c r="L189" s="47">
        <v>28</v>
      </c>
      <c r="M189" s="45" t="s">
        <v>278</v>
      </c>
      <c r="N189" s="46">
        <v>5</v>
      </c>
      <c r="O189" s="46" t="s">
        <v>1856</v>
      </c>
      <c r="P189" s="47">
        <v>88</v>
      </c>
      <c r="Q189" s="50" t="str">
        <f t="shared" si="4"/>
        <v>BC</v>
      </c>
      <c r="R189" s="51">
        <f t="shared" si="5"/>
        <v>3</v>
      </c>
    </row>
    <row r="190" spans="1:18" x14ac:dyDescent="0.25">
      <c r="A190" s="16" t="s">
        <v>307</v>
      </c>
      <c r="B190" s="48">
        <v>5</v>
      </c>
      <c r="C190" s="48" t="s">
        <v>582</v>
      </c>
      <c r="D190" s="50">
        <v>9</v>
      </c>
      <c r="E190" s="16" t="s">
        <v>343</v>
      </c>
      <c r="F190" s="48">
        <v>5</v>
      </c>
      <c r="G190" s="48" t="s">
        <v>582</v>
      </c>
      <c r="H190" s="50">
        <v>69</v>
      </c>
      <c r="I190" s="45" t="s">
        <v>366</v>
      </c>
      <c r="J190" s="46">
        <v>1</v>
      </c>
      <c r="K190" s="46" t="s">
        <v>1852</v>
      </c>
      <c r="L190" s="47">
        <v>29</v>
      </c>
      <c r="M190" s="45" t="s">
        <v>278</v>
      </c>
      <c r="N190" s="46">
        <v>5</v>
      </c>
      <c r="O190" s="46" t="s">
        <v>1856</v>
      </c>
      <c r="P190" s="47">
        <v>89</v>
      </c>
      <c r="Q190" s="50" t="str">
        <f t="shared" si="4"/>
        <v>BC</v>
      </c>
      <c r="R190" s="51">
        <f t="shared" si="5"/>
        <v>3</v>
      </c>
    </row>
    <row r="191" spans="1:18" x14ac:dyDescent="0.25">
      <c r="A191" s="16" t="s">
        <v>307</v>
      </c>
      <c r="B191" s="48">
        <v>5</v>
      </c>
      <c r="C191" s="48" t="s">
        <v>582</v>
      </c>
      <c r="D191" s="50">
        <v>10</v>
      </c>
      <c r="E191" s="16" t="s">
        <v>343</v>
      </c>
      <c r="F191" s="48">
        <v>5</v>
      </c>
      <c r="G191" s="48" t="s">
        <v>582</v>
      </c>
      <c r="H191" s="50">
        <v>70</v>
      </c>
      <c r="I191" s="45" t="s">
        <v>366</v>
      </c>
      <c r="J191" s="46">
        <v>2</v>
      </c>
      <c r="K191" s="46" t="s">
        <v>1852</v>
      </c>
      <c r="L191" s="47">
        <v>30</v>
      </c>
      <c r="M191" s="45" t="s">
        <v>278</v>
      </c>
      <c r="N191" s="46">
        <v>5</v>
      </c>
      <c r="O191" s="46" t="s">
        <v>1856</v>
      </c>
      <c r="P191" s="47">
        <v>90</v>
      </c>
      <c r="Q191" s="50" t="str">
        <f t="shared" si="4"/>
        <v>BC</v>
      </c>
      <c r="R191" s="51">
        <f t="shared" si="5"/>
        <v>3.5</v>
      </c>
    </row>
    <row r="192" spans="1:18" x14ac:dyDescent="0.25">
      <c r="A192" s="16" t="s">
        <v>307</v>
      </c>
      <c r="B192" s="48">
        <v>5</v>
      </c>
      <c r="C192" s="48" t="s">
        <v>582</v>
      </c>
      <c r="D192" s="50">
        <v>11</v>
      </c>
      <c r="E192" s="16" t="s">
        <v>343</v>
      </c>
      <c r="F192" s="48">
        <v>5</v>
      </c>
      <c r="G192" s="48" t="s">
        <v>582</v>
      </c>
      <c r="H192" s="50">
        <v>71</v>
      </c>
      <c r="I192" s="45" t="s">
        <v>366</v>
      </c>
      <c r="J192" s="46">
        <v>2</v>
      </c>
      <c r="K192" s="46" t="s">
        <v>1852</v>
      </c>
      <c r="L192" s="47">
        <v>31</v>
      </c>
      <c r="M192" s="45" t="s">
        <v>278</v>
      </c>
      <c r="N192" s="46">
        <v>5</v>
      </c>
      <c r="O192" s="46" t="s">
        <v>1856</v>
      </c>
      <c r="P192" s="47">
        <v>91</v>
      </c>
      <c r="Q192" s="50" t="str">
        <f t="shared" si="4"/>
        <v>BC</v>
      </c>
      <c r="R192" s="51">
        <f t="shared" si="5"/>
        <v>3.5</v>
      </c>
    </row>
    <row r="193" spans="1:18" x14ac:dyDescent="0.25">
      <c r="A193" s="16" t="s">
        <v>307</v>
      </c>
      <c r="B193" s="48">
        <v>1</v>
      </c>
      <c r="C193" s="48" t="s">
        <v>582</v>
      </c>
      <c r="D193" s="50">
        <v>12</v>
      </c>
      <c r="E193" s="16" t="s">
        <v>343</v>
      </c>
      <c r="F193" s="48">
        <v>5</v>
      </c>
      <c r="G193" s="48" t="s">
        <v>582</v>
      </c>
      <c r="H193" s="50">
        <v>72</v>
      </c>
      <c r="I193" s="45" t="s">
        <v>366</v>
      </c>
      <c r="J193" s="46">
        <v>5</v>
      </c>
      <c r="K193" s="46" t="s">
        <v>1852</v>
      </c>
      <c r="L193" s="47">
        <v>32</v>
      </c>
      <c r="M193" s="45" t="s">
        <v>278</v>
      </c>
      <c r="N193" s="46">
        <v>5</v>
      </c>
      <c r="O193" s="46" t="s">
        <v>1856</v>
      </c>
      <c r="P193" s="47">
        <v>92</v>
      </c>
      <c r="Q193" s="50" t="str">
        <f t="shared" si="4"/>
        <v>BC</v>
      </c>
      <c r="R193" s="51">
        <f t="shared" si="5"/>
        <v>5</v>
      </c>
    </row>
    <row r="194" spans="1:18" x14ac:dyDescent="0.25">
      <c r="A194" s="16" t="s">
        <v>307</v>
      </c>
      <c r="B194" s="48">
        <v>1</v>
      </c>
      <c r="C194" s="48" t="s">
        <v>582</v>
      </c>
      <c r="D194" s="50">
        <v>13</v>
      </c>
      <c r="E194" s="16" t="s">
        <v>343</v>
      </c>
      <c r="F194" s="48">
        <v>3</v>
      </c>
      <c r="G194" s="48" t="s">
        <v>582</v>
      </c>
      <c r="H194" s="50">
        <v>73</v>
      </c>
      <c r="I194" s="45" t="s">
        <v>366</v>
      </c>
      <c r="J194" s="46">
        <v>1</v>
      </c>
      <c r="K194" s="46" t="s">
        <v>1852</v>
      </c>
      <c r="L194" s="47">
        <v>33</v>
      </c>
      <c r="M194" s="45" t="s">
        <v>278</v>
      </c>
      <c r="N194" s="46">
        <v>5</v>
      </c>
      <c r="O194" s="46" t="s">
        <v>1856</v>
      </c>
      <c r="P194" s="47">
        <v>93</v>
      </c>
      <c r="Q194" s="50" t="str">
        <f t="shared" si="4"/>
        <v>BC</v>
      </c>
      <c r="R194" s="51">
        <f t="shared" si="5"/>
        <v>3</v>
      </c>
    </row>
    <row r="195" spans="1:18" x14ac:dyDescent="0.25">
      <c r="A195" s="16" t="s">
        <v>307</v>
      </c>
      <c r="B195" s="48">
        <v>1</v>
      </c>
      <c r="C195" s="48" t="s">
        <v>582</v>
      </c>
      <c r="D195" s="50">
        <v>14</v>
      </c>
      <c r="E195" s="16" t="s">
        <v>343</v>
      </c>
      <c r="F195" s="48">
        <v>1</v>
      </c>
      <c r="G195" s="48" t="s">
        <v>582</v>
      </c>
      <c r="H195" s="50">
        <v>74</v>
      </c>
      <c r="I195" s="45" t="s">
        <v>366</v>
      </c>
      <c r="J195" s="46">
        <v>4</v>
      </c>
      <c r="K195" s="46" t="s">
        <v>1852</v>
      </c>
      <c r="L195" s="47">
        <v>34</v>
      </c>
      <c r="M195" s="45" t="s">
        <v>278</v>
      </c>
      <c r="N195" s="46">
        <v>1</v>
      </c>
      <c r="O195" s="46" t="s">
        <v>1856</v>
      </c>
      <c r="P195" s="47">
        <v>94</v>
      </c>
      <c r="Q195" s="50" t="str">
        <f t="shared" ref="Q195:Q258" si="6">REPLACE(M195,1,1,"")</f>
        <v>BC</v>
      </c>
      <c r="R195" s="51">
        <f t="shared" ref="R195:R258" si="7">(J195+N195)/2</f>
        <v>2.5</v>
      </c>
    </row>
    <row r="196" spans="1:18" x14ac:dyDescent="0.25">
      <c r="A196" s="16" t="s">
        <v>307</v>
      </c>
      <c r="B196" s="48">
        <v>5</v>
      </c>
      <c r="C196" s="48" t="s">
        <v>582</v>
      </c>
      <c r="D196" s="50">
        <v>15</v>
      </c>
      <c r="E196" s="16" t="s">
        <v>343</v>
      </c>
      <c r="F196" s="48">
        <v>1</v>
      </c>
      <c r="G196" s="48" t="s">
        <v>582</v>
      </c>
      <c r="H196" s="50">
        <v>75</v>
      </c>
      <c r="I196" s="45" t="s">
        <v>366</v>
      </c>
      <c r="J196" s="46">
        <v>3</v>
      </c>
      <c r="K196" s="46" t="s">
        <v>1852</v>
      </c>
      <c r="L196" s="47">
        <v>35</v>
      </c>
      <c r="M196" s="45" t="s">
        <v>278</v>
      </c>
      <c r="N196" s="46">
        <v>1</v>
      </c>
      <c r="O196" s="46" t="s">
        <v>1856</v>
      </c>
      <c r="P196" s="47">
        <v>95</v>
      </c>
      <c r="Q196" s="50" t="str">
        <f t="shared" si="6"/>
        <v>BC</v>
      </c>
      <c r="R196" s="51">
        <f t="shared" si="7"/>
        <v>2</v>
      </c>
    </row>
    <row r="197" spans="1:18" x14ac:dyDescent="0.25">
      <c r="A197" s="16" t="s">
        <v>307</v>
      </c>
      <c r="B197" s="48">
        <v>1</v>
      </c>
      <c r="C197" s="48" t="s">
        <v>582</v>
      </c>
      <c r="D197" s="50">
        <v>16</v>
      </c>
      <c r="E197" s="16" t="s">
        <v>343</v>
      </c>
      <c r="F197" s="48">
        <v>3</v>
      </c>
      <c r="G197" s="48" t="s">
        <v>582</v>
      </c>
      <c r="H197" s="50">
        <v>76</v>
      </c>
      <c r="I197" s="45" t="s">
        <v>366</v>
      </c>
      <c r="J197" s="46">
        <v>4</v>
      </c>
      <c r="K197" s="46" t="s">
        <v>1852</v>
      </c>
      <c r="L197" s="47">
        <v>36</v>
      </c>
      <c r="M197" s="45" t="s">
        <v>278</v>
      </c>
      <c r="N197" s="46">
        <v>1</v>
      </c>
      <c r="O197" s="46" t="s">
        <v>1856</v>
      </c>
      <c r="P197" s="47">
        <v>96</v>
      </c>
      <c r="Q197" s="50" t="str">
        <f t="shared" si="6"/>
        <v>BC</v>
      </c>
      <c r="R197" s="51">
        <f t="shared" si="7"/>
        <v>2.5</v>
      </c>
    </row>
    <row r="198" spans="1:18" x14ac:dyDescent="0.25">
      <c r="A198" s="16" t="s">
        <v>307</v>
      </c>
      <c r="B198" s="48">
        <v>1</v>
      </c>
      <c r="C198" s="48" t="s">
        <v>582</v>
      </c>
      <c r="D198" s="50">
        <v>17</v>
      </c>
      <c r="E198" s="16" t="s">
        <v>343</v>
      </c>
      <c r="F198" s="48">
        <v>1</v>
      </c>
      <c r="G198" s="48" t="s">
        <v>582</v>
      </c>
      <c r="H198" s="50">
        <v>77</v>
      </c>
      <c r="I198" s="45" t="s">
        <v>366</v>
      </c>
      <c r="J198" s="46">
        <v>4</v>
      </c>
      <c r="K198" s="46" t="s">
        <v>1852</v>
      </c>
      <c r="L198" s="47">
        <v>37</v>
      </c>
      <c r="M198" s="45" t="s">
        <v>278</v>
      </c>
      <c r="N198" s="46">
        <v>1</v>
      </c>
      <c r="O198" s="46" t="s">
        <v>1856</v>
      </c>
      <c r="P198" s="47">
        <v>97</v>
      </c>
      <c r="Q198" s="50" t="str">
        <f t="shared" si="6"/>
        <v>BC</v>
      </c>
      <c r="R198" s="51">
        <f t="shared" si="7"/>
        <v>2.5</v>
      </c>
    </row>
    <row r="199" spans="1:18" x14ac:dyDescent="0.25">
      <c r="A199" s="16" t="s">
        <v>307</v>
      </c>
      <c r="B199" s="48">
        <v>5</v>
      </c>
      <c r="C199" s="48" t="s">
        <v>582</v>
      </c>
      <c r="D199" s="50">
        <v>18</v>
      </c>
      <c r="E199" s="16" t="s">
        <v>343</v>
      </c>
      <c r="F199" s="48">
        <v>3</v>
      </c>
      <c r="G199" s="48" t="s">
        <v>582</v>
      </c>
      <c r="H199" s="50">
        <v>78</v>
      </c>
      <c r="I199" s="45" t="s">
        <v>366</v>
      </c>
      <c r="J199" s="46">
        <v>4</v>
      </c>
      <c r="K199" s="46" t="s">
        <v>1852</v>
      </c>
      <c r="L199" s="47">
        <v>38</v>
      </c>
      <c r="M199" s="45" t="s">
        <v>278</v>
      </c>
      <c r="N199" s="46">
        <v>1</v>
      </c>
      <c r="O199" s="46" t="s">
        <v>1856</v>
      </c>
      <c r="P199" s="47">
        <v>98</v>
      </c>
      <c r="Q199" s="50" t="str">
        <f t="shared" si="6"/>
        <v>BC</v>
      </c>
      <c r="R199" s="51">
        <f t="shared" si="7"/>
        <v>2.5</v>
      </c>
    </row>
    <row r="200" spans="1:18" x14ac:dyDescent="0.25">
      <c r="A200" s="16" t="s">
        <v>307</v>
      </c>
      <c r="B200" s="48">
        <v>5</v>
      </c>
      <c r="C200" s="48" t="s">
        <v>582</v>
      </c>
      <c r="D200" s="50">
        <v>19</v>
      </c>
      <c r="E200" s="16" t="s">
        <v>343</v>
      </c>
      <c r="F200" s="48">
        <v>3</v>
      </c>
      <c r="G200" s="48" t="s">
        <v>582</v>
      </c>
      <c r="H200" s="50">
        <v>79</v>
      </c>
      <c r="I200" s="45" t="s">
        <v>366</v>
      </c>
      <c r="J200" s="46">
        <v>5</v>
      </c>
      <c r="K200" s="46" t="s">
        <v>1852</v>
      </c>
      <c r="L200" s="47">
        <v>39</v>
      </c>
      <c r="M200" s="45" t="s">
        <v>278</v>
      </c>
      <c r="N200" s="46">
        <v>5</v>
      </c>
      <c r="O200" s="46" t="s">
        <v>1856</v>
      </c>
      <c r="P200" s="47">
        <v>99</v>
      </c>
      <c r="Q200" s="50" t="str">
        <f t="shared" si="6"/>
        <v>BC</v>
      </c>
      <c r="R200" s="51">
        <f t="shared" si="7"/>
        <v>5</v>
      </c>
    </row>
    <row r="201" spans="1:18" x14ac:dyDescent="0.25">
      <c r="A201" s="16" t="s">
        <v>307</v>
      </c>
      <c r="B201" s="48">
        <v>1</v>
      </c>
      <c r="C201" s="48" t="s">
        <v>582</v>
      </c>
      <c r="D201" s="50">
        <v>20</v>
      </c>
      <c r="E201" s="16" t="s">
        <v>343</v>
      </c>
      <c r="F201" s="48">
        <v>5</v>
      </c>
      <c r="G201" s="48" t="s">
        <v>582</v>
      </c>
      <c r="H201" s="50">
        <v>80</v>
      </c>
      <c r="I201" s="45" t="s">
        <v>366</v>
      </c>
      <c r="J201" s="46">
        <v>5</v>
      </c>
      <c r="K201" s="46" t="s">
        <v>1852</v>
      </c>
      <c r="L201" s="47">
        <v>40</v>
      </c>
      <c r="M201" s="45" t="s">
        <v>278</v>
      </c>
      <c r="N201" s="46">
        <v>5</v>
      </c>
      <c r="O201" s="46" t="s">
        <v>1856</v>
      </c>
      <c r="P201" s="47">
        <v>100</v>
      </c>
      <c r="Q201" s="50" t="str">
        <f t="shared" si="6"/>
        <v>BC</v>
      </c>
      <c r="R201" s="51">
        <f t="shared" si="7"/>
        <v>5</v>
      </c>
    </row>
    <row r="202" spans="1:18" customFormat="1" x14ac:dyDescent="0.25">
      <c r="A202" s="16" t="s">
        <v>307</v>
      </c>
      <c r="B202" s="48">
        <v>2</v>
      </c>
      <c r="C202" s="48" t="s">
        <v>583</v>
      </c>
      <c r="D202" s="50">
        <v>1</v>
      </c>
      <c r="E202" s="16" t="s">
        <v>343</v>
      </c>
      <c r="F202" s="48">
        <v>5</v>
      </c>
      <c r="G202" s="48" t="s">
        <v>583</v>
      </c>
      <c r="H202" s="50">
        <v>61</v>
      </c>
      <c r="I202" s="45" t="s">
        <v>366</v>
      </c>
      <c r="J202" s="46">
        <v>2</v>
      </c>
      <c r="K202" s="46" t="s">
        <v>1854</v>
      </c>
      <c r="L202" s="47">
        <v>21</v>
      </c>
      <c r="M202" s="45" t="s">
        <v>278</v>
      </c>
      <c r="N202" s="46">
        <v>4</v>
      </c>
      <c r="O202" s="46" t="s">
        <v>1858</v>
      </c>
      <c r="P202" s="47">
        <v>81</v>
      </c>
      <c r="Q202" s="50" t="str">
        <f t="shared" si="6"/>
        <v>BC</v>
      </c>
      <c r="R202" s="51">
        <f t="shared" si="7"/>
        <v>3</v>
      </c>
    </row>
    <row r="203" spans="1:18" customFormat="1" x14ac:dyDescent="0.25">
      <c r="A203" s="16" t="s">
        <v>307</v>
      </c>
      <c r="B203" s="48">
        <v>2</v>
      </c>
      <c r="C203" s="48" t="s">
        <v>583</v>
      </c>
      <c r="D203" s="50">
        <v>2</v>
      </c>
      <c r="E203" s="16" t="s">
        <v>343</v>
      </c>
      <c r="F203" s="48">
        <v>3</v>
      </c>
      <c r="G203" s="48" t="s">
        <v>583</v>
      </c>
      <c r="H203" s="50">
        <v>62</v>
      </c>
      <c r="I203" s="45" t="s">
        <v>366</v>
      </c>
      <c r="J203" s="46">
        <v>3</v>
      </c>
      <c r="K203" s="46" t="s">
        <v>1854</v>
      </c>
      <c r="L203" s="47">
        <v>22</v>
      </c>
      <c r="M203" s="45" t="s">
        <v>278</v>
      </c>
      <c r="N203" s="46">
        <v>2</v>
      </c>
      <c r="O203" s="46" t="s">
        <v>1858</v>
      </c>
      <c r="P203" s="47">
        <v>82</v>
      </c>
      <c r="Q203" s="50" t="str">
        <f t="shared" si="6"/>
        <v>BC</v>
      </c>
      <c r="R203" s="51">
        <f t="shared" si="7"/>
        <v>2.5</v>
      </c>
    </row>
    <row r="204" spans="1:18" customFormat="1" x14ac:dyDescent="0.25">
      <c r="A204" s="16" t="s">
        <v>307</v>
      </c>
      <c r="B204" s="48">
        <v>1</v>
      </c>
      <c r="C204" s="48" t="s">
        <v>583</v>
      </c>
      <c r="D204" s="50">
        <v>3</v>
      </c>
      <c r="E204" s="16" t="s">
        <v>343</v>
      </c>
      <c r="F204" s="48">
        <v>5</v>
      </c>
      <c r="G204" s="48" t="s">
        <v>583</v>
      </c>
      <c r="H204" s="50">
        <v>63</v>
      </c>
      <c r="I204" s="45" t="s">
        <v>366</v>
      </c>
      <c r="J204" s="46">
        <v>4</v>
      </c>
      <c r="K204" s="46" t="s">
        <v>1854</v>
      </c>
      <c r="L204" s="47">
        <v>23</v>
      </c>
      <c r="M204" s="45" t="s">
        <v>278</v>
      </c>
      <c r="N204" s="46">
        <v>5</v>
      </c>
      <c r="O204" s="46" t="s">
        <v>1858</v>
      </c>
      <c r="P204" s="47">
        <v>83</v>
      </c>
      <c r="Q204" s="50" t="str">
        <f t="shared" si="6"/>
        <v>BC</v>
      </c>
      <c r="R204" s="51">
        <f t="shared" si="7"/>
        <v>4.5</v>
      </c>
    </row>
    <row r="205" spans="1:18" customFormat="1" x14ac:dyDescent="0.25">
      <c r="A205" s="16" t="s">
        <v>307</v>
      </c>
      <c r="B205" s="48">
        <v>1</v>
      </c>
      <c r="C205" s="48" t="s">
        <v>583</v>
      </c>
      <c r="D205" s="50">
        <v>4</v>
      </c>
      <c r="E205" s="16" t="s">
        <v>343</v>
      </c>
      <c r="F205" s="48">
        <v>2</v>
      </c>
      <c r="G205" s="48" t="s">
        <v>583</v>
      </c>
      <c r="H205" s="50">
        <v>64</v>
      </c>
      <c r="I205" s="45" t="s">
        <v>366</v>
      </c>
      <c r="J205" s="46">
        <v>4</v>
      </c>
      <c r="K205" s="46" t="s">
        <v>1854</v>
      </c>
      <c r="L205" s="47">
        <v>24</v>
      </c>
      <c r="M205" s="45" t="s">
        <v>278</v>
      </c>
      <c r="N205" s="46">
        <v>1</v>
      </c>
      <c r="O205" s="46" t="s">
        <v>1858</v>
      </c>
      <c r="P205" s="47">
        <v>84</v>
      </c>
      <c r="Q205" s="50" t="str">
        <f t="shared" si="6"/>
        <v>BC</v>
      </c>
      <c r="R205" s="51">
        <f t="shared" si="7"/>
        <v>2.5</v>
      </c>
    </row>
    <row r="206" spans="1:18" customFormat="1" x14ac:dyDescent="0.25">
      <c r="A206" s="16" t="s">
        <v>307</v>
      </c>
      <c r="B206" s="48">
        <v>1</v>
      </c>
      <c r="C206" s="48" t="s">
        <v>583</v>
      </c>
      <c r="D206" s="50">
        <v>5</v>
      </c>
      <c r="E206" s="16" t="s">
        <v>343</v>
      </c>
      <c r="F206" s="48">
        <v>5</v>
      </c>
      <c r="G206" s="48" t="s">
        <v>583</v>
      </c>
      <c r="H206" s="50">
        <v>65</v>
      </c>
      <c r="I206" s="45" t="s">
        <v>366</v>
      </c>
      <c r="J206" s="46">
        <v>3</v>
      </c>
      <c r="K206" s="46" t="s">
        <v>1854</v>
      </c>
      <c r="L206" s="47">
        <v>25</v>
      </c>
      <c r="M206" s="45" t="s">
        <v>278</v>
      </c>
      <c r="N206" s="46">
        <v>1</v>
      </c>
      <c r="O206" s="46" t="s">
        <v>1858</v>
      </c>
      <c r="P206" s="47">
        <v>85</v>
      </c>
      <c r="Q206" s="50" t="str">
        <f t="shared" si="6"/>
        <v>BC</v>
      </c>
      <c r="R206" s="51">
        <f t="shared" si="7"/>
        <v>2</v>
      </c>
    </row>
    <row r="207" spans="1:18" customFormat="1" x14ac:dyDescent="0.25">
      <c r="A207" s="16" t="s">
        <v>307</v>
      </c>
      <c r="B207" s="48">
        <v>1</v>
      </c>
      <c r="C207" s="48" t="s">
        <v>583</v>
      </c>
      <c r="D207" s="50">
        <v>6</v>
      </c>
      <c r="E207" s="16" t="s">
        <v>343</v>
      </c>
      <c r="F207" s="48">
        <v>3</v>
      </c>
      <c r="G207" s="48" t="s">
        <v>583</v>
      </c>
      <c r="H207" s="50">
        <v>66</v>
      </c>
      <c r="I207" s="45" t="s">
        <v>366</v>
      </c>
      <c r="J207" s="46">
        <v>2</v>
      </c>
      <c r="K207" s="46" t="s">
        <v>1854</v>
      </c>
      <c r="L207" s="47">
        <v>26</v>
      </c>
      <c r="M207" s="45" t="s">
        <v>278</v>
      </c>
      <c r="N207" s="46">
        <v>5</v>
      </c>
      <c r="O207" s="46" t="s">
        <v>1858</v>
      </c>
      <c r="P207" s="47">
        <v>86</v>
      </c>
      <c r="Q207" s="50" t="str">
        <f t="shared" si="6"/>
        <v>BC</v>
      </c>
      <c r="R207" s="51">
        <f t="shared" si="7"/>
        <v>3.5</v>
      </c>
    </row>
    <row r="208" spans="1:18" customFormat="1" x14ac:dyDescent="0.25">
      <c r="A208" s="16" t="s">
        <v>307</v>
      </c>
      <c r="B208" s="48">
        <v>1</v>
      </c>
      <c r="C208" s="48" t="s">
        <v>583</v>
      </c>
      <c r="D208" s="50">
        <v>7</v>
      </c>
      <c r="E208" s="16" t="s">
        <v>343</v>
      </c>
      <c r="F208" s="48">
        <v>5</v>
      </c>
      <c r="G208" s="48" t="s">
        <v>583</v>
      </c>
      <c r="H208" s="50">
        <v>67</v>
      </c>
      <c r="I208" s="45" t="s">
        <v>366</v>
      </c>
      <c r="J208" s="46">
        <v>3</v>
      </c>
      <c r="K208" s="46" t="s">
        <v>1854</v>
      </c>
      <c r="L208" s="47">
        <v>27</v>
      </c>
      <c r="M208" s="45" t="s">
        <v>278</v>
      </c>
      <c r="N208" s="46">
        <v>5</v>
      </c>
      <c r="O208" s="46" t="s">
        <v>1858</v>
      </c>
      <c r="P208" s="47">
        <v>87</v>
      </c>
      <c r="Q208" s="50" t="str">
        <f t="shared" si="6"/>
        <v>BC</v>
      </c>
      <c r="R208" s="51">
        <f t="shared" si="7"/>
        <v>4</v>
      </c>
    </row>
    <row r="209" spans="1:18" customFormat="1" x14ac:dyDescent="0.25">
      <c r="A209" s="16" t="s">
        <v>307</v>
      </c>
      <c r="B209" s="48">
        <v>1</v>
      </c>
      <c r="C209" s="48" t="s">
        <v>583</v>
      </c>
      <c r="D209" s="50">
        <v>8</v>
      </c>
      <c r="E209" s="16" t="s">
        <v>343</v>
      </c>
      <c r="F209" s="48">
        <v>5</v>
      </c>
      <c r="G209" s="48" t="s">
        <v>583</v>
      </c>
      <c r="H209" s="50">
        <v>68</v>
      </c>
      <c r="I209" s="45" t="s">
        <v>366</v>
      </c>
      <c r="J209" s="46">
        <v>2</v>
      </c>
      <c r="K209" s="46" t="s">
        <v>1854</v>
      </c>
      <c r="L209" s="47">
        <v>28</v>
      </c>
      <c r="M209" s="45" t="s">
        <v>278</v>
      </c>
      <c r="N209" s="46">
        <v>5</v>
      </c>
      <c r="O209" s="46" t="s">
        <v>1858</v>
      </c>
      <c r="P209" s="47">
        <v>88</v>
      </c>
      <c r="Q209" s="50" t="str">
        <f t="shared" si="6"/>
        <v>BC</v>
      </c>
      <c r="R209" s="51">
        <f t="shared" si="7"/>
        <v>3.5</v>
      </c>
    </row>
    <row r="210" spans="1:18" customFormat="1" x14ac:dyDescent="0.25">
      <c r="A210" s="16" t="s">
        <v>307</v>
      </c>
      <c r="B210" s="48">
        <v>1</v>
      </c>
      <c r="C210" s="48" t="s">
        <v>583</v>
      </c>
      <c r="D210" s="50">
        <v>9</v>
      </c>
      <c r="E210" s="16" t="s">
        <v>343</v>
      </c>
      <c r="F210" s="48">
        <v>5</v>
      </c>
      <c r="G210" s="48" t="s">
        <v>583</v>
      </c>
      <c r="H210" s="50">
        <v>69</v>
      </c>
      <c r="I210" s="45" t="s">
        <v>366</v>
      </c>
      <c r="J210" s="46">
        <v>2</v>
      </c>
      <c r="K210" s="46" t="s">
        <v>1854</v>
      </c>
      <c r="L210" s="47">
        <v>29</v>
      </c>
      <c r="M210" s="45" t="s">
        <v>278</v>
      </c>
      <c r="N210" s="46">
        <v>5</v>
      </c>
      <c r="O210" s="46" t="s">
        <v>1858</v>
      </c>
      <c r="P210" s="47">
        <v>89</v>
      </c>
      <c r="Q210" s="50" t="str">
        <f t="shared" si="6"/>
        <v>BC</v>
      </c>
      <c r="R210" s="51">
        <f t="shared" si="7"/>
        <v>3.5</v>
      </c>
    </row>
    <row r="211" spans="1:18" customFormat="1" x14ac:dyDescent="0.25">
      <c r="A211" s="16" t="s">
        <v>307</v>
      </c>
      <c r="B211" s="48">
        <v>1</v>
      </c>
      <c r="C211" s="48" t="s">
        <v>583</v>
      </c>
      <c r="D211" s="50">
        <v>10</v>
      </c>
      <c r="E211" s="16" t="s">
        <v>343</v>
      </c>
      <c r="F211" s="48">
        <v>5</v>
      </c>
      <c r="G211" s="48" t="s">
        <v>583</v>
      </c>
      <c r="H211" s="50">
        <v>70</v>
      </c>
      <c r="I211" s="45" t="s">
        <v>366</v>
      </c>
      <c r="J211" s="46">
        <v>3</v>
      </c>
      <c r="K211" s="46" t="s">
        <v>1854</v>
      </c>
      <c r="L211" s="47">
        <v>30</v>
      </c>
      <c r="M211" s="45" t="s">
        <v>278</v>
      </c>
      <c r="N211" s="46">
        <v>5</v>
      </c>
      <c r="O211" s="46" t="s">
        <v>1858</v>
      </c>
      <c r="P211" s="47">
        <v>90</v>
      </c>
      <c r="Q211" s="50" t="str">
        <f t="shared" si="6"/>
        <v>BC</v>
      </c>
      <c r="R211" s="51">
        <f t="shared" si="7"/>
        <v>4</v>
      </c>
    </row>
    <row r="212" spans="1:18" customFormat="1" x14ac:dyDescent="0.25">
      <c r="A212" s="16" t="s">
        <v>307</v>
      </c>
      <c r="B212" s="48">
        <v>5</v>
      </c>
      <c r="C212" s="48" t="s">
        <v>583</v>
      </c>
      <c r="D212" s="50">
        <v>11</v>
      </c>
      <c r="E212" s="16" t="s">
        <v>343</v>
      </c>
      <c r="F212" s="48">
        <v>3</v>
      </c>
      <c r="G212" s="48" t="s">
        <v>583</v>
      </c>
      <c r="H212" s="50">
        <v>71</v>
      </c>
      <c r="I212" s="45" t="s">
        <v>366</v>
      </c>
      <c r="J212" s="46">
        <v>1</v>
      </c>
      <c r="K212" s="46" t="s">
        <v>1854</v>
      </c>
      <c r="L212" s="47">
        <v>31</v>
      </c>
      <c r="M212" s="45" t="s">
        <v>278</v>
      </c>
      <c r="N212" s="46">
        <v>5</v>
      </c>
      <c r="O212" s="46" t="s">
        <v>1858</v>
      </c>
      <c r="P212" s="47">
        <v>91</v>
      </c>
      <c r="Q212" s="50" t="str">
        <f t="shared" si="6"/>
        <v>BC</v>
      </c>
      <c r="R212" s="51">
        <f t="shared" si="7"/>
        <v>3</v>
      </c>
    </row>
    <row r="213" spans="1:18" customFormat="1" x14ac:dyDescent="0.25">
      <c r="A213" s="16" t="s">
        <v>307</v>
      </c>
      <c r="B213" s="48">
        <v>1</v>
      </c>
      <c r="C213" s="48" t="s">
        <v>583</v>
      </c>
      <c r="D213" s="50">
        <v>12</v>
      </c>
      <c r="E213" s="16" t="s">
        <v>343</v>
      </c>
      <c r="F213" s="48">
        <v>1</v>
      </c>
      <c r="G213" s="48" t="s">
        <v>583</v>
      </c>
      <c r="H213" s="50">
        <v>72</v>
      </c>
      <c r="I213" s="45" t="s">
        <v>366</v>
      </c>
      <c r="J213" s="46">
        <v>3</v>
      </c>
      <c r="K213" s="46" t="s">
        <v>1854</v>
      </c>
      <c r="L213" s="47">
        <v>32</v>
      </c>
      <c r="M213" s="45" t="s">
        <v>278</v>
      </c>
      <c r="N213" s="46">
        <v>5</v>
      </c>
      <c r="O213" s="46" t="s">
        <v>1858</v>
      </c>
      <c r="P213" s="47">
        <v>92</v>
      </c>
      <c r="Q213" s="50" t="str">
        <f t="shared" si="6"/>
        <v>BC</v>
      </c>
      <c r="R213" s="51">
        <f t="shared" si="7"/>
        <v>4</v>
      </c>
    </row>
    <row r="214" spans="1:18" customFormat="1" x14ac:dyDescent="0.25">
      <c r="A214" s="16" t="s">
        <v>307</v>
      </c>
      <c r="B214" s="48">
        <v>1</v>
      </c>
      <c r="C214" s="48" t="s">
        <v>583</v>
      </c>
      <c r="D214" s="50">
        <v>13</v>
      </c>
      <c r="E214" s="16" t="s">
        <v>343</v>
      </c>
      <c r="F214" s="48">
        <v>5</v>
      </c>
      <c r="G214" s="48" t="s">
        <v>583</v>
      </c>
      <c r="H214" s="50">
        <v>73</v>
      </c>
      <c r="I214" s="45" t="s">
        <v>366</v>
      </c>
      <c r="J214" s="46">
        <v>3</v>
      </c>
      <c r="K214" s="46" t="s">
        <v>1854</v>
      </c>
      <c r="L214" s="47">
        <v>33</v>
      </c>
      <c r="M214" s="45" t="s">
        <v>278</v>
      </c>
      <c r="N214" s="46">
        <v>5</v>
      </c>
      <c r="O214" s="46" t="s">
        <v>1858</v>
      </c>
      <c r="P214" s="47">
        <v>93</v>
      </c>
      <c r="Q214" s="50" t="str">
        <f t="shared" si="6"/>
        <v>BC</v>
      </c>
      <c r="R214" s="51">
        <f t="shared" si="7"/>
        <v>4</v>
      </c>
    </row>
    <row r="215" spans="1:18" customFormat="1" x14ac:dyDescent="0.25">
      <c r="A215" s="16" t="s">
        <v>307</v>
      </c>
      <c r="B215" s="48">
        <v>1</v>
      </c>
      <c r="C215" s="48" t="s">
        <v>583</v>
      </c>
      <c r="D215" s="50">
        <v>14</v>
      </c>
      <c r="E215" s="16" t="s">
        <v>343</v>
      </c>
      <c r="F215" s="48">
        <v>5</v>
      </c>
      <c r="G215" s="48" t="s">
        <v>583</v>
      </c>
      <c r="H215" s="50">
        <v>74</v>
      </c>
      <c r="I215" s="45" t="s">
        <v>366</v>
      </c>
      <c r="J215" s="46">
        <v>3</v>
      </c>
      <c r="K215" s="46" t="s">
        <v>1854</v>
      </c>
      <c r="L215" s="47">
        <v>34</v>
      </c>
      <c r="M215" s="45" t="s">
        <v>278</v>
      </c>
      <c r="N215" s="46">
        <v>5</v>
      </c>
      <c r="O215" s="46" t="s">
        <v>1858</v>
      </c>
      <c r="P215" s="47">
        <v>94</v>
      </c>
      <c r="Q215" s="50" t="str">
        <f t="shared" si="6"/>
        <v>BC</v>
      </c>
      <c r="R215" s="51">
        <f t="shared" si="7"/>
        <v>4</v>
      </c>
    </row>
    <row r="216" spans="1:18" customFormat="1" x14ac:dyDescent="0.25">
      <c r="A216" s="16" t="s">
        <v>307</v>
      </c>
      <c r="B216" s="48">
        <v>3</v>
      </c>
      <c r="C216" s="48" t="s">
        <v>583</v>
      </c>
      <c r="D216" s="50">
        <v>15</v>
      </c>
      <c r="E216" s="16" t="s">
        <v>343</v>
      </c>
      <c r="F216" s="48">
        <v>5</v>
      </c>
      <c r="G216" s="48" t="s">
        <v>583</v>
      </c>
      <c r="H216" s="50">
        <v>75</v>
      </c>
      <c r="I216" s="45" t="s">
        <v>366</v>
      </c>
      <c r="J216" s="46">
        <v>3</v>
      </c>
      <c r="K216" s="46" t="s">
        <v>1854</v>
      </c>
      <c r="L216" s="47">
        <v>35</v>
      </c>
      <c r="M216" s="45" t="s">
        <v>278</v>
      </c>
      <c r="N216" s="46">
        <v>5</v>
      </c>
      <c r="O216" s="46" t="s">
        <v>1858</v>
      </c>
      <c r="P216" s="47">
        <v>95</v>
      </c>
      <c r="Q216" s="50" t="str">
        <f t="shared" si="6"/>
        <v>BC</v>
      </c>
      <c r="R216" s="51">
        <f t="shared" si="7"/>
        <v>4</v>
      </c>
    </row>
    <row r="217" spans="1:18" customFormat="1" x14ac:dyDescent="0.25">
      <c r="A217" s="16" t="s">
        <v>307</v>
      </c>
      <c r="B217" s="48">
        <v>1</v>
      </c>
      <c r="C217" s="48" t="s">
        <v>583</v>
      </c>
      <c r="D217" s="50">
        <v>16</v>
      </c>
      <c r="E217" s="16" t="s">
        <v>343</v>
      </c>
      <c r="F217" s="48">
        <v>5</v>
      </c>
      <c r="G217" s="48" t="s">
        <v>583</v>
      </c>
      <c r="H217" s="50">
        <v>76</v>
      </c>
      <c r="I217" s="45" t="s">
        <v>366</v>
      </c>
      <c r="J217" s="46">
        <v>3</v>
      </c>
      <c r="K217" s="46" t="s">
        <v>1854</v>
      </c>
      <c r="L217" s="47">
        <v>36</v>
      </c>
      <c r="M217" s="45" t="s">
        <v>278</v>
      </c>
      <c r="N217" s="46">
        <v>1</v>
      </c>
      <c r="O217" s="46" t="s">
        <v>1858</v>
      </c>
      <c r="P217" s="47">
        <v>96</v>
      </c>
      <c r="Q217" s="50" t="str">
        <f t="shared" si="6"/>
        <v>BC</v>
      </c>
      <c r="R217" s="51">
        <f t="shared" si="7"/>
        <v>2</v>
      </c>
    </row>
    <row r="218" spans="1:18" customFormat="1" x14ac:dyDescent="0.25">
      <c r="A218" s="16" t="s">
        <v>307</v>
      </c>
      <c r="B218" s="48">
        <v>1</v>
      </c>
      <c r="C218" s="48" t="s">
        <v>583</v>
      </c>
      <c r="D218" s="50">
        <v>17</v>
      </c>
      <c r="E218" s="16" t="s">
        <v>343</v>
      </c>
      <c r="F218" s="48">
        <v>3</v>
      </c>
      <c r="G218" s="48" t="s">
        <v>583</v>
      </c>
      <c r="H218" s="50">
        <v>77</v>
      </c>
      <c r="I218" s="45" t="s">
        <v>366</v>
      </c>
      <c r="J218" s="46">
        <v>5</v>
      </c>
      <c r="K218" s="46" t="s">
        <v>1854</v>
      </c>
      <c r="L218" s="47">
        <v>37</v>
      </c>
      <c r="M218" s="45" t="s">
        <v>278</v>
      </c>
      <c r="N218" s="46">
        <v>1</v>
      </c>
      <c r="O218" s="46" t="s">
        <v>1858</v>
      </c>
      <c r="P218" s="47">
        <v>97</v>
      </c>
      <c r="Q218" s="50" t="str">
        <f t="shared" si="6"/>
        <v>BC</v>
      </c>
      <c r="R218" s="51">
        <f t="shared" si="7"/>
        <v>3</v>
      </c>
    </row>
    <row r="219" spans="1:18" customFormat="1" x14ac:dyDescent="0.25">
      <c r="A219" s="16" t="s">
        <v>307</v>
      </c>
      <c r="B219" s="48">
        <v>1</v>
      </c>
      <c r="C219" s="48" t="s">
        <v>583</v>
      </c>
      <c r="D219" s="50">
        <v>18</v>
      </c>
      <c r="E219" s="16" t="s">
        <v>343</v>
      </c>
      <c r="F219" s="48">
        <v>5</v>
      </c>
      <c r="G219" s="48" t="s">
        <v>583</v>
      </c>
      <c r="H219" s="50">
        <v>78</v>
      </c>
      <c r="I219" s="45" t="s">
        <v>366</v>
      </c>
      <c r="J219" s="46">
        <v>2</v>
      </c>
      <c r="K219" s="46" t="s">
        <v>1854</v>
      </c>
      <c r="L219" s="47">
        <v>38</v>
      </c>
      <c r="M219" s="45" t="s">
        <v>278</v>
      </c>
      <c r="N219" s="46">
        <v>5</v>
      </c>
      <c r="O219" s="46" t="s">
        <v>1858</v>
      </c>
      <c r="P219" s="47">
        <v>98</v>
      </c>
      <c r="Q219" s="50" t="str">
        <f t="shared" si="6"/>
        <v>BC</v>
      </c>
      <c r="R219" s="51">
        <f t="shared" si="7"/>
        <v>3.5</v>
      </c>
    </row>
    <row r="220" spans="1:18" customFormat="1" x14ac:dyDescent="0.25">
      <c r="A220" s="16" t="s">
        <v>307</v>
      </c>
      <c r="B220" s="48">
        <v>3</v>
      </c>
      <c r="C220" s="48" t="s">
        <v>583</v>
      </c>
      <c r="D220" s="50">
        <v>19</v>
      </c>
      <c r="E220" s="16" t="s">
        <v>343</v>
      </c>
      <c r="F220" s="48">
        <v>5</v>
      </c>
      <c r="G220" s="48" t="s">
        <v>583</v>
      </c>
      <c r="H220" s="50">
        <v>79</v>
      </c>
      <c r="I220" s="45" t="s">
        <v>366</v>
      </c>
      <c r="J220" s="46">
        <v>2</v>
      </c>
      <c r="K220" s="46" t="s">
        <v>1854</v>
      </c>
      <c r="L220" s="47">
        <v>39</v>
      </c>
      <c r="M220" s="45" t="s">
        <v>278</v>
      </c>
      <c r="N220" s="46">
        <v>5</v>
      </c>
      <c r="O220" s="46" t="s">
        <v>1858</v>
      </c>
      <c r="P220" s="47">
        <v>99</v>
      </c>
      <c r="Q220" s="50" t="str">
        <f t="shared" si="6"/>
        <v>BC</v>
      </c>
      <c r="R220" s="51">
        <f t="shared" si="7"/>
        <v>3.5</v>
      </c>
    </row>
    <row r="221" spans="1:18" customFormat="1" x14ac:dyDescent="0.25">
      <c r="A221" s="16" t="s">
        <v>307</v>
      </c>
      <c r="B221" s="48">
        <v>1</v>
      </c>
      <c r="C221" s="48" t="s">
        <v>583</v>
      </c>
      <c r="D221" s="50">
        <v>20</v>
      </c>
      <c r="E221" s="16" t="s">
        <v>343</v>
      </c>
      <c r="F221" s="48">
        <v>5</v>
      </c>
      <c r="G221" s="48" t="s">
        <v>583</v>
      </c>
      <c r="H221" s="50">
        <v>80</v>
      </c>
      <c r="I221" s="45" t="s">
        <v>366</v>
      </c>
      <c r="J221" s="46">
        <v>3</v>
      </c>
      <c r="K221" s="46" t="s">
        <v>1854</v>
      </c>
      <c r="L221" s="47">
        <v>40</v>
      </c>
      <c r="M221" s="45" t="s">
        <v>278</v>
      </c>
      <c r="N221" s="46">
        <v>3</v>
      </c>
      <c r="O221" s="46" t="s">
        <v>1858</v>
      </c>
      <c r="P221" s="47">
        <v>100</v>
      </c>
      <c r="Q221" s="50" t="str">
        <f t="shared" si="6"/>
        <v>BC</v>
      </c>
      <c r="R221" s="51">
        <f t="shared" si="7"/>
        <v>3</v>
      </c>
    </row>
    <row r="222" spans="1:18" x14ac:dyDescent="0.25">
      <c r="A222" s="16" t="s">
        <v>366</v>
      </c>
      <c r="B222" s="48">
        <v>5</v>
      </c>
      <c r="C222" s="48" t="s">
        <v>1843</v>
      </c>
      <c r="D222" s="50">
        <v>21</v>
      </c>
      <c r="E222" s="16" t="s">
        <v>278</v>
      </c>
      <c r="F222" s="48">
        <v>1</v>
      </c>
      <c r="G222" s="48" t="s">
        <v>1843</v>
      </c>
      <c r="H222" s="50">
        <v>81</v>
      </c>
      <c r="I222" s="45" t="s">
        <v>366</v>
      </c>
      <c r="J222" s="46">
        <v>3</v>
      </c>
      <c r="K222" s="46" t="s">
        <v>1856</v>
      </c>
      <c r="L222" s="47">
        <v>21</v>
      </c>
      <c r="M222" s="45" t="s">
        <v>278</v>
      </c>
      <c r="N222" s="46">
        <v>5</v>
      </c>
      <c r="O222" s="46" t="s">
        <v>1860</v>
      </c>
      <c r="P222" s="47">
        <v>81</v>
      </c>
      <c r="Q222" s="50" t="str">
        <f t="shared" si="6"/>
        <v>BC</v>
      </c>
      <c r="R222" s="51">
        <f t="shared" si="7"/>
        <v>4</v>
      </c>
    </row>
    <row r="223" spans="1:18" x14ac:dyDescent="0.25">
      <c r="A223" s="16" t="s">
        <v>366</v>
      </c>
      <c r="B223" s="48">
        <v>5</v>
      </c>
      <c r="C223" s="48" t="s">
        <v>1843</v>
      </c>
      <c r="D223" s="50">
        <v>22</v>
      </c>
      <c r="E223" s="16" t="s">
        <v>278</v>
      </c>
      <c r="F223" s="48">
        <v>5</v>
      </c>
      <c r="G223" s="48" t="s">
        <v>1843</v>
      </c>
      <c r="H223" s="50">
        <v>82</v>
      </c>
      <c r="I223" s="45" t="s">
        <v>366</v>
      </c>
      <c r="J223" s="46">
        <v>2</v>
      </c>
      <c r="K223" s="46" t="s">
        <v>1856</v>
      </c>
      <c r="L223" s="47">
        <v>22</v>
      </c>
      <c r="M223" s="45" t="s">
        <v>278</v>
      </c>
      <c r="N223" s="46">
        <v>5</v>
      </c>
      <c r="O223" s="46" t="s">
        <v>1860</v>
      </c>
      <c r="P223" s="47">
        <v>82</v>
      </c>
      <c r="Q223" s="50" t="str">
        <f t="shared" si="6"/>
        <v>BC</v>
      </c>
      <c r="R223" s="51">
        <f t="shared" si="7"/>
        <v>3.5</v>
      </c>
    </row>
    <row r="224" spans="1:18" x14ac:dyDescent="0.25">
      <c r="A224" s="16" t="s">
        <v>366</v>
      </c>
      <c r="B224" s="48">
        <v>5</v>
      </c>
      <c r="C224" s="48" t="s">
        <v>1843</v>
      </c>
      <c r="D224" s="50">
        <v>23</v>
      </c>
      <c r="E224" s="16" t="s">
        <v>278</v>
      </c>
      <c r="F224" s="48">
        <v>4</v>
      </c>
      <c r="G224" s="48" t="s">
        <v>1843</v>
      </c>
      <c r="H224" s="50">
        <v>83</v>
      </c>
      <c r="I224" s="45" t="s">
        <v>366</v>
      </c>
      <c r="J224" s="46">
        <v>1</v>
      </c>
      <c r="K224" s="46" t="s">
        <v>1856</v>
      </c>
      <c r="L224" s="47">
        <v>23</v>
      </c>
      <c r="M224" s="45" t="s">
        <v>278</v>
      </c>
      <c r="N224" s="46">
        <v>1</v>
      </c>
      <c r="O224" s="46" t="s">
        <v>1860</v>
      </c>
      <c r="P224" s="47">
        <v>83</v>
      </c>
      <c r="Q224" s="50" t="str">
        <f t="shared" si="6"/>
        <v>BC</v>
      </c>
      <c r="R224" s="51">
        <f t="shared" si="7"/>
        <v>1</v>
      </c>
    </row>
    <row r="225" spans="1:18" x14ac:dyDescent="0.25">
      <c r="A225" s="16" t="s">
        <v>366</v>
      </c>
      <c r="B225" s="48">
        <v>1</v>
      </c>
      <c r="C225" s="48" t="s">
        <v>1843</v>
      </c>
      <c r="D225" s="50">
        <v>24</v>
      </c>
      <c r="E225" s="16" t="s">
        <v>278</v>
      </c>
      <c r="F225" s="48">
        <v>5</v>
      </c>
      <c r="G225" s="48" t="s">
        <v>1843</v>
      </c>
      <c r="H225" s="50">
        <v>84</v>
      </c>
      <c r="I225" s="45" t="s">
        <v>366</v>
      </c>
      <c r="J225" s="46">
        <v>1</v>
      </c>
      <c r="K225" s="46" t="s">
        <v>1856</v>
      </c>
      <c r="L225" s="47">
        <v>24</v>
      </c>
      <c r="M225" s="45" t="s">
        <v>278</v>
      </c>
      <c r="N225" s="46">
        <v>2</v>
      </c>
      <c r="O225" s="46" t="s">
        <v>1860</v>
      </c>
      <c r="P225" s="47">
        <v>84</v>
      </c>
      <c r="Q225" s="50" t="str">
        <f t="shared" si="6"/>
        <v>BC</v>
      </c>
      <c r="R225" s="51">
        <f t="shared" si="7"/>
        <v>1.5</v>
      </c>
    </row>
    <row r="226" spans="1:18" x14ac:dyDescent="0.25">
      <c r="A226" s="16" t="s">
        <v>366</v>
      </c>
      <c r="B226" s="48">
        <v>2</v>
      </c>
      <c r="C226" s="48" t="s">
        <v>1843</v>
      </c>
      <c r="D226" s="50">
        <v>25</v>
      </c>
      <c r="E226" s="16" t="s">
        <v>278</v>
      </c>
      <c r="F226" s="48">
        <v>1</v>
      </c>
      <c r="G226" s="48" t="s">
        <v>1843</v>
      </c>
      <c r="H226" s="50">
        <v>85</v>
      </c>
      <c r="I226" s="45" t="s">
        <v>366</v>
      </c>
      <c r="J226" s="46">
        <v>1</v>
      </c>
      <c r="K226" s="46" t="s">
        <v>1856</v>
      </c>
      <c r="L226" s="47">
        <v>25</v>
      </c>
      <c r="M226" s="45" t="s">
        <v>278</v>
      </c>
      <c r="N226" s="46">
        <v>1</v>
      </c>
      <c r="O226" s="46" t="s">
        <v>1860</v>
      </c>
      <c r="P226" s="47">
        <v>85</v>
      </c>
      <c r="Q226" s="50" t="str">
        <f t="shared" si="6"/>
        <v>BC</v>
      </c>
      <c r="R226" s="51">
        <f t="shared" si="7"/>
        <v>1</v>
      </c>
    </row>
    <row r="227" spans="1:18" x14ac:dyDescent="0.25">
      <c r="A227" s="16" t="s">
        <v>366</v>
      </c>
      <c r="B227" s="48">
        <v>5</v>
      </c>
      <c r="C227" s="48" t="s">
        <v>1843</v>
      </c>
      <c r="D227" s="50">
        <v>26</v>
      </c>
      <c r="E227" s="16" t="s">
        <v>278</v>
      </c>
      <c r="F227" s="48">
        <v>5</v>
      </c>
      <c r="G227" s="48" t="s">
        <v>1843</v>
      </c>
      <c r="H227" s="50">
        <v>86</v>
      </c>
      <c r="I227" s="45" t="s">
        <v>366</v>
      </c>
      <c r="J227" s="46">
        <v>5</v>
      </c>
      <c r="K227" s="46" t="s">
        <v>1856</v>
      </c>
      <c r="L227" s="47">
        <v>26</v>
      </c>
      <c r="M227" s="45" t="s">
        <v>278</v>
      </c>
      <c r="N227" s="46">
        <v>5</v>
      </c>
      <c r="O227" s="46" t="s">
        <v>1860</v>
      </c>
      <c r="P227" s="47">
        <v>86</v>
      </c>
      <c r="Q227" s="50" t="str">
        <f t="shared" si="6"/>
        <v>BC</v>
      </c>
      <c r="R227" s="51">
        <f t="shared" si="7"/>
        <v>5</v>
      </c>
    </row>
    <row r="228" spans="1:18" x14ac:dyDescent="0.25">
      <c r="A228" s="16" t="s">
        <v>366</v>
      </c>
      <c r="B228" s="48">
        <v>4</v>
      </c>
      <c r="C228" s="48" t="s">
        <v>1843</v>
      </c>
      <c r="D228" s="50">
        <v>27</v>
      </c>
      <c r="E228" s="16" t="s">
        <v>278</v>
      </c>
      <c r="F228" s="48">
        <v>1</v>
      </c>
      <c r="G228" s="48" t="s">
        <v>1843</v>
      </c>
      <c r="H228" s="50">
        <v>87</v>
      </c>
      <c r="I228" s="45" t="s">
        <v>366</v>
      </c>
      <c r="J228" s="46">
        <v>3</v>
      </c>
      <c r="K228" s="46" t="s">
        <v>1856</v>
      </c>
      <c r="L228" s="47">
        <v>27</v>
      </c>
      <c r="M228" s="45" t="s">
        <v>278</v>
      </c>
      <c r="N228" s="46">
        <v>3</v>
      </c>
      <c r="O228" s="46" t="s">
        <v>1860</v>
      </c>
      <c r="P228" s="47">
        <v>87</v>
      </c>
      <c r="Q228" s="50" t="str">
        <f t="shared" si="6"/>
        <v>BC</v>
      </c>
      <c r="R228" s="51">
        <f t="shared" si="7"/>
        <v>3</v>
      </c>
    </row>
    <row r="229" spans="1:18" x14ac:dyDescent="0.25">
      <c r="A229" s="16" t="s">
        <v>366</v>
      </c>
      <c r="B229" s="48">
        <v>2</v>
      </c>
      <c r="C229" s="48" t="s">
        <v>1843</v>
      </c>
      <c r="D229" s="50">
        <v>28</v>
      </c>
      <c r="E229" s="16" t="s">
        <v>278</v>
      </c>
      <c r="F229" s="48">
        <v>1</v>
      </c>
      <c r="G229" s="48" t="s">
        <v>1843</v>
      </c>
      <c r="H229" s="50">
        <v>88</v>
      </c>
      <c r="I229" s="45" t="s">
        <v>366</v>
      </c>
      <c r="J229" s="46">
        <v>1</v>
      </c>
      <c r="K229" s="46" t="s">
        <v>1856</v>
      </c>
      <c r="L229" s="47">
        <v>28</v>
      </c>
      <c r="M229" s="45" t="s">
        <v>278</v>
      </c>
      <c r="N229" s="46">
        <v>5</v>
      </c>
      <c r="O229" s="46" t="s">
        <v>1860</v>
      </c>
      <c r="P229" s="47">
        <v>88</v>
      </c>
      <c r="Q229" s="50" t="str">
        <f t="shared" si="6"/>
        <v>BC</v>
      </c>
      <c r="R229" s="51">
        <f t="shared" si="7"/>
        <v>3</v>
      </c>
    </row>
    <row r="230" spans="1:18" x14ac:dyDescent="0.25">
      <c r="A230" s="16" t="s">
        <v>366</v>
      </c>
      <c r="B230" s="48">
        <v>5</v>
      </c>
      <c r="C230" s="48" t="s">
        <v>1843</v>
      </c>
      <c r="D230" s="50">
        <v>29</v>
      </c>
      <c r="E230" s="16" t="s">
        <v>278</v>
      </c>
      <c r="F230" s="48">
        <v>1</v>
      </c>
      <c r="G230" s="48" t="s">
        <v>1843</v>
      </c>
      <c r="H230" s="50">
        <v>89</v>
      </c>
      <c r="I230" s="45" t="s">
        <v>366</v>
      </c>
      <c r="J230" s="46">
        <v>4</v>
      </c>
      <c r="K230" s="46" t="s">
        <v>1856</v>
      </c>
      <c r="L230" s="47">
        <v>29</v>
      </c>
      <c r="M230" s="45" t="s">
        <v>278</v>
      </c>
      <c r="N230" s="46">
        <v>5</v>
      </c>
      <c r="O230" s="46" t="s">
        <v>1860</v>
      </c>
      <c r="P230" s="47">
        <v>89</v>
      </c>
      <c r="Q230" s="50" t="str">
        <f t="shared" si="6"/>
        <v>BC</v>
      </c>
      <c r="R230" s="51">
        <f t="shared" si="7"/>
        <v>4.5</v>
      </c>
    </row>
    <row r="231" spans="1:18" x14ac:dyDescent="0.25">
      <c r="A231" s="16" t="s">
        <v>366</v>
      </c>
      <c r="B231" s="48">
        <v>1</v>
      </c>
      <c r="C231" s="48" t="s">
        <v>1843</v>
      </c>
      <c r="D231" s="50">
        <v>30</v>
      </c>
      <c r="E231" s="16" t="s">
        <v>278</v>
      </c>
      <c r="F231" s="48">
        <v>5</v>
      </c>
      <c r="G231" s="48" t="s">
        <v>1843</v>
      </c>
      <c r="H231" s="50">
        <v>90</v>
      </c>
      <c r="I231" s="45" t="s">
        <v>366</v>
      </c>
      <c r="J231" s="46">
        <v>3</v>
      </c>
      <c r="K231" s="46" t="s">
        <v>1856</v>
      </c>
      <c r="L231" s="47">
        <v>30</v>
      </c>
      <c r="M231" s="45" t="s">
        <v>278</v>
      </c>
      <c r="N231" s="46">
        <v>1</v>
      </c>
      <c r="O231" s="46" t="s">
        <v>1860</v>
      </c>
      <c r="P231" s="47">
        <v>90</v>
      </c>
      <c r="Q231" s="50" t="str">
        <f t="shared" si="6"/>
        <v>BC</v>
      </c>
      <c r="R231" s="51">
        <f t="shared" si="7"/>
        <v>2</v>
      </c>
    </row>
    <row r="232" spans="1:18" x14ac:dyDescent="0.25">
      <c r="A232" s="16" t="s">
        <v>366</v>
      </c>
      <c r="B232" s="48">
        <v>2</v>
      </c>
      <c r="C232" s="48" t="s">
        <v>1843</v>
      </c>
      <c r="D232" s="50">
        <v>31</v>
      </c>
      <c r="E232" s="16" t="s">
        <v>278</v>
      </c>
      <c r="F232" s="48">
        <v>1</v>
      </c>
      <c r="G232" s="48" t="s">
        <v>1843</v>
      </c>
      <c r="H232" s="50">
        <v>91</v>
      </c>
      <c r="I232" s="45" t="s">
        <v>366</v>
      </c>
      <c r="J232" s="46">
        <v>3</v>
      </c>
      <c r="K232" s="46" t="s">
        <v>1856</v>
      </c>
      <c r="L232" s="47">
        <v>31</v>
      </c>
      <c r="M232" s="45" t="s">
        <v>278</v>
      </c>
      <c r="N232" s="46">
        <v>5</v>
      </c>
      <c r="O232" s="46" t="s">
        <v>1860</v>
      </c>
      <c r="P232" s="47">
        <v>91</v>
      </c>
      <c r="Q232" s="50" t="str">
        <f t="shared" si="6"/>
        <v>BC</v>
      </c>
      <c r="R232" s="51">
        <f t="shared" si="7"/>
        <v>4</v>
      </c>
    </row>
    <row r="233" spans="1:18" x14ac:dyDescent="0.25">
      <c r="A233" s="16" t="s">
        <v>366</v>
      </c>
      <c r="B233" s="48">
        <v>5</v>
      </c>
      <c r="C233" s="48" t="s">
        <v>1843</v>
      </c>
      <c r="D233" s="50">
        <v>32</v>
      </c>
      <c r="E233" s="16" t="s">
        <v>278</v>
      </c>
      <c r="F233" s="48">
        <v>1</v>
      </c>
      <c r="G233" s="48" t="s">
        <v>1843</v>
      </c>
      <c r="H233" s="50">
        <v>92</v>
      </c>
      <c r="I233" s="45" t="s">
        <v>366</v>
      </c>
      <c r="J233" s="46">
        <v>5</v>
      </c>
      <c r="K233" s="46" t="s">
        <v>1856</v>
      </c>
      <c r="L233" s="47">
        <v>32</v>
      </c>
      <c r="M233" s="45" t="s">
        <v>278</v>
      </c>
      <c r="N233" s="46">
        <v>4</v>
      </c>
      <c r="O233" s="46" t="s">
        <v>1860</v>
      </c>
      <c r="P233" s="47">
        <v>92</v>
      </c>
      <c r="Q233" s="50" t="str">
        <f t="shared" si="6"/>
        <v>BC</v>
      </c>
      <c r="R233" s="51">
        <f t="shared" si="7"/>
        <v>4.5</v>
      </c>
    </row>
    <row r="234" spans="1:18" x14ac:dyDescent="0.25">
      <c r="A234" s="16" t="s">
        <v>366</v>
      </c>
      <c r="B234" s="48">
        <v>3</v>
      </c>
      <c r="C234" s="48" t="s">
        <v>1843</v>
      </c>
      <c r="D234" s="50">
        <v>33</v>
      </c>
      <c r="E234" s="16" t="s">
        <v>278</v>
      </c>
      <c r="F234" s="48">
        <v>1</v>
      </c>
      <c r="G234" s="48" t="s">
        <v>1843</v>
      </c>
      <c r="H234" s="50">
        <v>93</v>
      </c>
      <c r="I234" s="45" t="s">
        <v>366</v>
      </c>
      <c r="J234" s="46">
        <v>3</v>
      </c>
      <c r="K234" s="46" t="s">
        <v>1856</v>
      </c>
      <c r="L234" s="47">
        <v>33</v>
      </c>
      <c r="M234" s="45" t="s">
        <v>278</v>
      </c>
      <c r="N234" s="46">
        <v>5</v>
      </c>
      <c r="O234" s="46" t="s">
        <v>1860</v>
      </c>
      <c r="P234" s="47">
        <v>93</v>
      </c>
      <c r="Q234" s="50" t="str">
        <f t="shared" si="6"/>
        <v>BC</v>
      </c>
      <c r="R234" s="51">
        <f t="shared" si="7"/>
        <v>4</v>
      </c>
    </row>
    <row r="235" spans="1:18" x14ac:dyDescent="0.25">
      <c r="A235" s="16" t="s">
        <v>366</v>
      </c>
      <c r="B235" s="48">
        <v>2</v>
      </c>
      <c r="C235" s="48" t="s">
        <v>1843</v>
      </c>
      <c r="D235" s="50">
        <v>34</v>
      </c>
      <c r="E235" s="16" t="s">
        <v>278</v>
      </c>
      <c r="F235" s="48">
        <v>1</v>
      </c>
      <c r="G235" s="48" t="s">
        <v>1843</v>
      </c>
      <c r="H235" s="50">
        <v>94</v>
      </c>
      <c r="I235" s="45" t="s">
        <v>366</v>
      </c>
      <c r="J235" s="46">
        <v>1</v>
      </c>
      <c r="K235" s="46" t="s">
        <v>1856</v>
      </c>
      <c r="L235" s="47">
        <v>34</v>
      </c>
      <c r="M235" s="45" t="s">
        <v>278</v>
      </c>
      <c r="N235" s="46">
        <v>4</v>
      </c>
      <c r="O235" s="46" t="s">
        <v>1860</v>
      </c>
      <c r="P235" s="47">
        <v>94</v>
      </c>
      <c r="Q235" s="50" t="str">
        <f t="shared" si="6"/>
        <v>BC</v>
      </c>
      <c r="R235" s="51">
        <f t="shared" si="7"/>
        <v>2.5</v>
      </c>
    </row>
    <row r="236" spans="1:18" x14ac:dyDescent="0.25">
      <c r="A236" s="16" t="s">
        <v>366</v>
      </c>
      <c r="B236" s="48">
        <v>5</v>
      </c>
      <c r="C236" s="48" t="s">
        <v>1843</v>
      </c>
      <c r="D236" s="50">
        <v>35</v>
      </c>
      <c r="E236" s="16" t="s">
        <v>278</v>
      </c>
      <c r="F236" s="48">
        <v>1</v>
      </c>
      <c r="G236" s="48" t="s">
        <v>1843</v>
      </c>
      <c r="H236" s="50">
        <v>95</v>
      </c>
      <c r="I236" s="45" t="s">
        <v>366</v>
      </c>
      <c r="J236" s="46">
        <v>2</v>
      </c>
      <c r="K236" s="46" t="s">
        <v>1856</v>
      </c>
      <c r="L236" s="47">
        <v>35</v>
      </c>
      <c r="M236" s="45" t="s">
        <v>278</v>
      </c>
      <c r="N236" s="46">
        <v>5</v>
      </c>
      <c r="O236" s="46" t="s">
        <v>1860</v>
      </c>
      <c r="P236" s="47">
        <v>95</v>
      </c>
      <c r="Q236" s="50" t="str">
        <f t="shared" si="6"/>
        <v>BC</v>
      </c>
      <c r="R236" s="51">
        <f t="shared" si="7"/>
        <v>3.5</v>
      </c>
    </row>
    <row r="237" spans="1:18" x14ac:dyDescent="0.25">
      <c r="A237" s="16" t="s">
        <v>366</v>
      </c>
      <c r="B237" s="48">
        <v>5</v>
      </c>
      <c r="C237" s="48" t="s">
        <v>1843</v>
      </c>
      <c r="D237" s="50">
        <v>36</v>
      </c>
      <c r="E237" s="16" t="s">
        <v>278</v>
      </c>
      <c r="F237" s="48">
        <v>1</v>
      </c>
      <c r="G237" s="48" t="s">
        <v>1843</v>
      </c>
      <c r="H237" s="50">
        <v>96</v>
      </c>
      <c r="I237" s="45" t="s">
        <v>366</v>
      </c>
      <c r="J237" s="46">
        <v>1</v>
      </c>
      <c r="K237" s="46" t="s">
        <v>1856</v>
      </c>
      <c r="L237" s="47">
        <v>36</v>
      </c>
      <c r="M237" s="45" t="s">
        <v>278</v>
      </c>
      <c r="N237" s="46">
        <v>5</v>
      </c>
      <c r="O237" s="46" t="s">
        <v>1860</v>
      </c>
      <c r="P237" s="47">
        <v>96</v>
      </c>
      <c r="Q237" s="50" t="str">
        <f t="shared" si="6"/>
        <v>BC</v>
      </c>
      <c r="R237" s="51">
        <f t="shared" si="7"/>
        <v>3</v>
      </c>
    </row>
    <row r="238" spans="1:18" x14ac:dyDescent="0.25">
      <c r="A238" s="16" t="s">
        <v>366</v>
      </c>
      <c r="B238" s="48">
        <v>1</v>
      </c>
      <c r="C238" s="48" t="s">
        <v>1843</v>
      </c>
      <c r="D238" s="50">
        <v>37</v>
      </c>
      <c r="E238" s="16" t="s">
        <v>278</v>
      </c>
      <c r="F238" s="48">
        <v>5</v>
      </c>
      <c r="G238" s="48" t="s">
        <v>1843</v>
      </c>
      <c r="H238" s="50">
        <v>97</v>
      </c>
      <c r="I238" s="45" t="s">
        <v>366</v>
      </c>
      <c r="J238" s="46">
        <v>5</v>
      </c>
      <c r="K238" s="46" t="s">
        <v>1856</v>
      </c>
      <c r="L238" s="47">
        <v>37</v>
      </c>
      <c r="M238" s="45" t="s">
        <v>278</v>
      </c>
      <c r="N238" s="46">
        <v>1</v>
      </c>
      <c r="O238" s="46" t="s">
        <v>1860</v>
      </c>
      <c r="P238" s="47">
        <v>97</v>
      </c>
      <c r="Q238" s="50" t="str">
        <f t="shared" si="6"/>
        <v>BC</v>
      </c>
      <c r="R238" s="51">
        <f t="shared" si="7"/>
        <v>3</v>
      </c>
    </row>
    <row r="239" spans="1:18" x14ac:dyDescent="0.25">
      <c r="A239" s="16" t="s">
        <v>366</v>
      </c>
      <c r="B239" s="48">
        <v>5</v>
      </c>
      <c r="C239" s="48" t="s">
        <v>1843</v>
      </c>
      <c r="D239" s="50">
        <v>38</v>
      </c>
      <c r="E239" s="16" t="s">
        <v>278</v>
      </c>
      <c r="F239" s="48">
        <v>5</v>
      </c>
      <c r="G239" s="48" t="s">
        <v>1843</v>
      </c>
      <c r="H239" s="50">
        <v>98</v>
      </c>
      <c r="I239" s="45" t="s">
        <v>366</v>
      </c>
      <c r="J239" s="46">
        <v>2</v>
      </c>
      <c r="K239" s="46" t="s">
        <v>1856</v>
      </c>
      <c r="L239" s="47">
        <v>38</v>
      </c>
      <c r="M239" s="45" t="s">
        <v>278</v>
      </c>
      <c r="N239" s="46">
        <v>5</v>
      </c>
      <c r="O239" s="46" t="s">
        <v>1860</v>
      </c>
      <c r="P239" s="47">
        <v>98</v>
      </c>
      <c r="Q239" s="50" t="str">
        <f t="shared" si="6"/>
        <v>BC</v>
      </c>
      <c r="R239" s="51">
        <f t="shared" si="7"/>
        <v>3.5</v>
      </c>
    </row>
    <row r="240" spans="1:18" x14ac:dyDescent="0.25">
      <c r="A240" s="16" t="s">
        <v>366</v>
      </c>
      <c r="B240" s="48">
        <v>5</v>
      </c>
      <c r="C240" s="48" t="s">
        <v>1843</v>
      </c>
      <c r="D240" s="50">
        <v>39</v>
      </c>
      <c r="E240" s="16" t="s">
        <v>278</v>
      </c>
      <c r="F240" s="48">
        <v>5</v>
      </c>
      <c r="G240" s="48" t="s">
        <v>1843</v>
      </c>
      <c r="H240" s="50">
        <v>99</v>
      </c>
      <c r="I240" s="45" t="s">
        <v>366</v>
      </c>
      <c r="J240" s="46">
        <v>2</v>
      </c>
      <c r="K240" s="46" t="s">
        <v>1856</v>
      </c>
      <c r="L240" s="47">
        <v>39</v>
      </c>
      <c r="M240" s="45" t="s">
        <v>278</v>
      </c>
      <c r="N240" s="46">
        <v>5</v>
      </c>
      <c r="O240" s="46" t="s">
        <v>1860</v>
      </c>
      <c r="P240" s="47">
        <v>99</v>
      </c>
      <c r="Q240" s="50" t="str">
        <f t="shared" si="6"/>
        <v>BC</v>
      </c>
      <c r="R240" s="51">
        <f t="shared" si="7"/>
        <v>3.5</v>
      </c>
    </row>
    <row r="241" spans="1:18" x14ac:dyDescent="0.25">
      <c r="A241" s="16" t="s">
        <v>366</v>
      </c>
      <c r="B241" s="48">
        <v>5</v>
      </c>
      <c r="C241" s="48" t="s">
        <v>1843</v>
      </c>
      <c r="D241" s="50">
        <v>40</v>
      </c>
      <c r="E241" s="16" t="s">
        <v>278</v>
      </c>
      <c r="F241" s="48">
        <v>5</v>
      </c>
      <c r="G241" s="48" t="s">
        <v>1843</v>
      </c>
      <c r="H241" s="50">
        <v>100</v>
      </c>
      <c r="I241" s="45" t="s">
        <v>366</v>
      </c>
      <c r="J241" s="46">
        <v>4</v>
      </c>
      <c r="K241" s="46" t="s">
        <v>1856</v>
      </c>
      <c r="L241" s="47">
        <v>40</v>
      </c>
      <c r="M241" s="45" t="s">
        <v>278</v>
      </c>
      <c r="N241" s="46">
        <v>4</v>
      </c>
      <c r="O241" s="46" t="s">
        <v>1860</v>
      </c>
      <c r="P241" s="47">
        <v>100</v>
      </c>
      <c r="Q241" s="50" t="str">
        <f t="shared" si="6"/>
        <v>BC</v>
      </c>
      <c r="R241" s="51">
        <f t="shared" si="7"/>
        <v>4</v>
      </c>
    </row>
    <row r="242" spans="1:18" customFormat="1" x14ac:dyDescent="0.25">
      <c r="A242" s="16" t="s">
        <v>366</v>
      </c>
      <c r="B242" s="48">
        <v>5</v>
      </c>
      <c r="C242" s="48" t="s">
        <v>1846</v>
      </c>
      <c r="D242" s="50">
        <v>21</v>
      </c>
      <c r="E242" s="16" t="s">
        <v>278</v>
      </c>
      <c r="F242" s="48">
        <v>2</v>
      </c>
      <c r="G242" s="48" t="s">
        <v>1846</v>
      </c>
      <c r="H242" s="50">
        <v>81</v>
      </c>
      <c r="I242" s="45" t="s">
        <v>366</v>
      </c>
      <c r="J242" s="46">
        <v>1</v>
      </c>
      <c r="K242" s="46" t="s">
        <v>1860</v>
      </c>
      <c r="L242" s="47">
        <v>21</v>
      </c>
      <c r="M242" s="45" t="s">
        <v>278</v>
      </c>
      <c r="N242" s="46">
        <v>5</v>
      </c>
      <c r="O242" s="46" t="s">
        <v>582</v>
      </c>
      <c r="P242" s="47">
        <v>81</v>
      </c>
      <c r="Q242" s="50" t="str">
        <f t="shared" si="6"/>
        <v>BC</v>
      </c>
      <c r="R242" s="51">
        <f t="shared" si="7"/>
        <v>3</v>
      </c>
    </row>
    <row r="243" spans="1:18" customFormat="1" x14ac:dyDescent="0.25">
      <c r="A243" s="16" t="s">
        <v>366</v>
      </c>
      <c r="B243" s="48">
        <v>5</v>
      </c>
      <c r="C243" s="48" t="s">
        <v>1846</v>
      </c>
      <c r="D243" s="50">
        <v>22</v>
      </c>
      <c r="E243" s="16" t="s">
        <v>278</v>
      </c>
      <c r="F243" s="48">
        <v>5</v>
      </c>
      <c r="G243" s="48" t="s">
        <v>1846</v>
      </c>
      <c r="H243" s="50">
        <v>82</v>
      </c>
      <c r="I243" s="45" t="s">
        <v>366</v>
      </c>
      <c r="J243" s="46">
        <v>1</v>
      </c>
      <c r="K243" s="46" t="s">
        <v>1860</v>
      </c>
      <c r="L243" s="47">
        <v>22</v>
      </c>
      <c r="M243" s="45" t="s">
        <v>278</v>
      </c>
      <c r="N243" s="46">
        <v>5</v>
      </c>
      <c r="O243" s="46" t="s">
        <v>582</v>
      </c>
      <c r="P243" s="47">
        <v>82</v>
      </c>
      <c r="Q243" s="50" t="str">
        <f t="shared" si="6"/>
        <v>BC</v>
      </c>
      <c r="R243" s="51">
        <f t="shared" si="7"/>
        <v>3</v>
      </c>
    </row>
    <row r="244" spans="1:18" customFormat="1" x14ac:dyDescent="0.25">
      <c r="A244" s="16" t="s">
        <v>366</v>
      </c>
      <c r="B244" s="48">
        <v>5</v>
      </c>
      <c r="C244" s="48" t="s">
        <v>1846</v>
      </c>
      <c r="D244" s="50">
        <v>23</v>
      </c>
      <c r="E244" s="16" t="s">
        <v>278</v>
      </c>
      <c r="F244" s="48">
        <v>2</v>
      </c>
      <c r="G244" s="48" t="s">
        <v>1846</v>
      </c>
      <c r="H244" s="50">
        <v>83</v>
      </c>
      <c r="I244" s="45" t="s">
        <v>366</v>
      </c>
      <c r="J244" s="46">
        <v>1</v>
      </c>
      <c r="K244" s="46" t="s">
        <v>1860</v>
      </c>
      <c r="L244" s="47">
        <v>23</v>
      </c>
      <c r="M244" s="45" t="s">
        <v>278</v>
      </c>
      <c r="N244" s="46">
        <v>2</v>
      </c>
      <c r="O244" s="46" t="s">
        <v>582</v>
      </c>
      <c r="P244" s="47">
        <v>83</v>
      </c>
      <c r="Q244" s="50" t="str">
        <f t="shared" si="6"/>
        <v>BC</v>
      </c>
      <c r="R244" s="51">
        <f t="shared" si="7"/>
        <v>1.5</v>
      </c>
    </row>
    <row r="245" spans="1:18" customFormat="1" x14ac:dyDescent="0.25">
      <c r="A245" s="16" t="s">
        <v>366</v>
      </c>
      <c r="B245" s="48">
        <v>5</v>
      </c>
      <c r="C245" s="48" t="s">
        <v>1846</v>
      </c>
      <c r="D245" s="50">
        <v>24</v>
      </c>
      <c r="E245" s="16" t="s">
        <v>278</v>
      </c>
      <c r="F245" s="48">
        <v>4</v>
      </c>
      <c r="G245" s="48" t="s">
        <v>1846</v>
      </c>
      <c r="H245" s="50">
        <v>84</v>
      </c>
      <c r="I245" s="45" t="s">
        <v>366</v>
      </c>
      <c r="J245" s="46">
        <v>1</v>
      </c>
      <c r="K245" s="46" t="s">
        <v>1860</v>
      </c>
      <c r="L245" s="47">
        <v>24</v>
      </c>
      <c r="M245" s="45" t="s">
        <v>278</v>
      </c>
      <c r="N245" s="46">
        <v>1</v>
      </c>
      <c r="O245" s="46" t="s">
        <v>582</v>
      </c>
      <c r="P245" s="47">
        <v>84</v>
      </c>
      <c r="Q245" s="50" t="str">
        <f t="shared" si="6"/>
        <v>BC</v>
      </c>
      <c r="R245" s="51">
        <f t="shared" si="7"/>
        <v>1</v>
      </c>
    </row>
    <row r="246" spans="1:18" customFormat="1" x14ac:dyDescent="0.25">
      <c r="A246" s="16" t="s">
        <v>366</v>
      </c>
      <c r="B246" s="48">
        <v>5</v>
      </c>
      <c r="C246" s="48" t="s">
        <v>1846</v>
      </c>
      <c r="D246" s="50">
        <v>25</v>
      </c>
      <c r="E246" s="16" t="s">
        <v>278</v>
      </c>
      <c r="F246" s="48">
        <v>2</v>
      </c>
      <c r="G246" s="48" t="s">
        <v>1846</v>
      </c>
      <c r="H246" s="50">
        <v>85</v>
      </c>
      <c r="I246" s="45" t="s">
        <v>366</v>
      </c>
      <c r="J246" s="46">
        <v>5</v>
      </c>
      <c r="K246" s="46" t="s">
        <v>1860</v>
      </c>
      <c r="L246" s="47">
        <v>25</v>
      </c>
      <c r="M246" s="45" t="s">
        <v>278</v>
      </c>
      <c r="N246" s="46">
        <v>1</v>
      </c>
      <c r="O246" s="46" t="s">
        <v>582</v>
      </c>
      <c r="P246" s="47">
        <v>85</v>
      </c>
      <c r="Q246" s="50" t="str">
        <f t="shared" si="6"/>
        <v>BC</v>
      </c>
      <c r="R246" s="51">
        <f t="shared" si="7"/>
        <v>3</v>
      </c>
    </row>
    <row r="247" spans="1:18" customFormat="1" x14ac:dyDescent="0.25">
      <c r="A247" s="16" t="s">
        <v>366</v>
      </c>
      <c r="B247" s="48">
        <v>5</v>
      </c>
      <c r="C247" s="48" t="s">
        <v>1846</v>
      </c>
      <c r="D247" s="50">
        <v>26</v>
      </c>
      <c r="E247" s="16" t="s">
        <v>278</v>
      </c>
      <c r="F247" s="48">
        <v>2</v>
      </c>
      <c r="G247" s="48" t="s">
        <v>1846</v>
      </c>
      <c r="H247" s="50">
        <v>86</v>
      </c>
      <c r="I247" s="45" t="s">
        <v>366</v>
      </c>
      <c r="J247" s="46">
        <v>1</v>
      </c>
      <c r="K247" s="46" t="s">
        <v>1860</v>
      </c>
      <c r="L247" s="47">
        <v>26</v>
      </c>
      <c r="M247" s="45" t="s">
        <v>278</v>
      </c>
      <c r="N247" s="46">
        <v>5</v>
      </c>
      <c r="O247" s="46" t="s">
        <v>582</v>
      </c>
      <c r="P247" s="47">
        <v>86</v>
      </c>
      <c r="Q247" s="50" t="str">
        <f t="shared" si="6"/>
        <v>BC</v>
      </c>
      <c r="R247" s="51">
        <f t="shared" si="7"/>
        <v>3</v>
      </c>
    </row>
    <row r="248" spans="1:18" customFormat="1" x14ac:dyDescent="0.25">
      <c r="A248" s="16" t="s">
        <v>366</v>
      </c>
      <c r="B248" s="48">
        <v>5</v>
      </c>
      <c r="C248" s="48" t="s">
        <v>1846</v>
      </c>
      <c r="D248" s="50">
        <v>27</v>
      </c>
      <c r="E248" s="16" t="s">
        <v>278</v>
      </c>
      <c r="F248" s="48">
        <v>1</v>
      </c>
      <c r="G248" s="48" t="s">
        <v>1846</v>
      </c>
      <c r="H248" s="50">
        <v>87</v>
      </c>
      <c r="I248" s="45" t="s">
        <v>366</v>
      </c>
      <c r="J248" s="46">
        <v>2</v>
      </c>
      <c r="K248" s="46" t="s">
        <v>1860</v>
      </c>
      <c r="L248" s="47">
        <v>27</v>
      </c>
      <c r="M248" s="45" t="s">
        <v>278</v>
      </c>
      <c r="N248" s="46">
        <v>5</v>
      </c>
      <c r="O248" s="46" t="s">
        <v>582</v>
      </c>
      <c r="P248" s="47">
        <v>87</v>
      </c>
      <c r="Q248" s="50" t="str">
        <f t="shared" si="6"/>
        <v>BC</v>
      </c>
      <c r="R248" s="51">
        <f t="shared" si="7"/>
        <v>3.5</v>
      </c>
    </row>
    <row r="249" spans="1:18" customFormat="1" x14ac:dyDescent="0.25">
      <c r="A249" s="16" t="s">
        <v>366</v>
      </c>
      <c r="B249" s="48">
        <v>5</v>
      </c>
      <c r="C249" s="48" t="s">
        <v>1846</v>
      </c>
      <c r="D249" s="50">
        <v>28</v>
      </c>
      <c r="E249" s="16" t="s">
        <v>278</v>
      </c>
      <c r="F249" s="48">
        <v>2</v>
      </c>
      <c r="G249" s="48" t="s">
        <v>1846</v>
      </c>
      <c r="H249" s="50">
        <v>88</v>
      </c>
      <c r="I249" s="45" t="s">
        <v>366</v>
      </c>
      <c r="J249" s="46">
        <v>2</v>
      </c>
      <c r="K249" s="46" t="s">
        <v>1860</v>
      </c>
      <c r="L249" s="47">
        <v>28</v>
      </c>
      <c r="M249" s="45" t="s">
        <v>278</v>
      </c>
      <c r="N249" s="46">
        <v>5</v>
      </c>
      <c r="O249" s="46" t="s">
        <v>582</v>
      </c>
      <c r="P249" s="47">
        <v>88</v>
      </c>
      <c r="Q249" s="50" t="str">
        <f t="shared" si="6"/>
        <v>BC</v>
      </c>
      <c r="R249" s="51">
        <f t="shared" si="7"/>
        <v>3.5</v>
      </c>
    </row>
    <row r="250" spans="1:18" customFormat="1" x14ac:dyDescent="0.25">
      <c r="A250" s="16" t="s">
        <v>366</v>
      </c>
      <c r="B250" s="48">
        <v>5</v>
      </c>
      <c r="C250" s="48" t="s">
        <v>1846</v>
      </c>
      <c r="D250" s="50">
        <v>29</v>
      </c>
      <c r="E250" s="16" t="s">
        <v>278</v>
      </c>
      <c r="F250" s="48">
        <v>2</v>
      </c>
      <c r="G250" s="48" t="s">
        <v>1846</v>
      </c>
      <c r="H250" s="50">
        <v>89</v>
      </c>
      <c r="I250" s="45" t="s">
        <v>366</v>
      </c>
      <c r="J250" s="46">
        <v>1</v>
      </c>
      <c r="K250" s="46" t="s">
        <v>1860</v>
      </c>
      <c r="L250" s="47">
        <v>29</v>
      </c>
      <c r="M250" s="45" t="s">
        <v>278</v>
      </c>
      <c r="N250" s="46">
        <v>5</v>
      </c>
      <c r="O250" s="46" t="s">
        <v>582</v>
      </c>
      <c r="P250" s="47">
        <v>89</v>
      </c>
      <c r="Q250" s="50" t="str">
        <f t="shared" si="6"/>
        <v>BC</v>
      </c>
      <c r="R250" s="51">
        <f t="shared" si="7"/>
        <v>3</v>
      </c>
    </row>
    <row r="251" spans="1:18" customFormat="1" x14ac:dyDescent="0.25">
      <c r="A251" s="16" t="s">
        <v>366</v>
      </c>
      <c r="B251" s="48">
        <v>5</v>
      </c>
      <c r="C251" s="48" t="s">
        <v>1846</v>
      </c>
      <c r="D251" s="50">
        <v>30</v>
      </c>
      <c r="E251" s="16" t="s">
        <v>278</v>
      </c>
      <c r="F251" s="48">
        <v>2</v>
      </c>
      <c r="G251" s="48" t="s">
        <v>1846</v>
      </c>
      <c r="H251" s="50">
        <v>90</v>
      </c>
      <c r="I251" s="45" t="s">
        <v>366</v>
      </c>
      <c r="J251" s="46">
        <v>1</v>
      </c>
      <c r="K251" s="46" t="s">
        <v>1860</v>
      </c>
      <c r="L251" s="47">
        <v>30</v>
      </c>
      <c r="M251" s="45" t="s">
        <v>278</v>
      </c>
      <c r="N251" s="46">
        <v>4</v>
      </c>
      <c r="O251" s="46" t="s">
        <v>582</v>
      </c>
      <c r="P251" s="47">
        <v>90</v>
      </c>
      <c r="Q251" s="50" t="str">
        <f t="shared" si="6"/>
        <v>BC</v>
      </c>
      <c r="R251" s="51">
        <f t="shared" si="7"/>
        <v>2.5</v>
      </c>
    </row>
    <row r="252" spans="1:18" customFormat="1" x14ac:dyDescent="0.25">
      <c r="A252" s="16" t="s">
        <v>366</v>
      </c>
      <c r="B252" s="48">
        <v>5</v>
      </c>
      <c r="C252" s="48" t="s">
        <v>1846</v>
      </c>
      <c r="D252" s="50">
        <v>31</v>
      </c>
      <c r="E252" s="16" t="s">
        <v>278</v>
      </c>
      <c r="F252" s="48">
        <v>4</v>
      </c>
      <c r="G252" s="48" t="s">
        <v>1846</v>
      </c>
      <c r="H252" s="50">
        <v>91</v>
      </c>
      <c r="I252" s="45" t="s">
        <v>366</v>
      </c>
      <c r="J252" s="46">
        <v>3</v>
      </c>
      <c r="K252" s="46" t="s">
        <v>1860</v>
      </c>
      <c r="L252" s="47">
        <v>31</v>
      </c>
      <c r="M252" s="45" t="s">
        <v>278</v>
      </c>
      <c r="N252" s="46">
        <v>5</v>
      </c>
      <c r="O252" s="46" t="s">
        <v>582</v>
      </c>
      <c r="P252" s="47">
        <v>91</v>
      </c>
      <c r="Q252" s="50" t="str">
        <f t="shared" si="6"/>
        <v>BC</v>
      </c>
      <c r="R252" s="51">
        <f t="shared" si="7"/>
        <v>4</v>
      </c>
    </row>
    <row r="253" spans="1:18" customFormat="1" x14ac:dyDescent="0.25">
      <c r="A253" s="16" t="s">
        <v>366</v>
      </c>
      <c r="B253" s="48">
        <v>5</v>
      </c>
      <c r="C253" s="48" t="s">
        <v>1846</v>
      </c>
      <c r="D253" s="50">
        <v>32</v>
      </c>
      <c r="E253" s="16" t="s">
        <v>278</v>
      </c>
      <c r="F253" s="48">
        <v>2</v>
      </c>
      <c r="G253" s="48" t="s">
        <v>1846</v>
      </c>
      <c r="H253" s="50">
        <v>92</v>
      </c>
      <c r="I253" s="45" t="s">
        <v>366</v>
      </c>
      <c r="J253" s="46">
        <v>5</v>
      </c>
      <c r="K253" s="46" t="s">
        <v>1860</v>
      </c>
      <c r="L253" s="47">
        <v>32</v>
      </c>
      <c r="M253" s="45" t="s">
        <v>278</v>
      </c>
      <c r="N253" s="46">
        <v>5</v>
      </c>
      <c r="O253" s="46" t="s">
        <v>582</v>
      </c>
      <c r="P253" s="47">
        <v>92</v>
      </c>
      <c r="Q253" s="50" t="str">
        <f t="shared" si="6"/>
        <v>BC</v>
      </c>
      <c r="R253" s="51">
        <f t="shared" si="7"/>
        <v>5</v>
      </c>
    </row>
    <row r="254" spans="1:18" customFormat="1" x14ac:dyDescent="0.25">
      <c r="A254" s="16" t="s">
        <v>366</v>
      </c>
      <c r="B254" s="48">
        <v>5</v>
      </c>
      <c r="C254" s="48" t="s">
        <v>1846</v>
      </c>
      <c r="D254" s="50">
        <v>33</v>
      </c>
      <c r="E254" s="16" t="s">
        <v>278</v>
      </c>
      <c r="F254" s="48">
        <v>5</v>
      </c>
      <c r="G254" s="48" t="s">
        <v>1846</v>
      </c>
      <c r="H254" s="50">
        <v>93</v>
      </c>
      <c r="I254" s="45" t="s">
        <v>366</v>
      </c>
      <c r="J254" s="46">
        <v>1</v>
      </c>
      <c r="K254" s="46" t="s">
        <v>1860</v>
      </c>
      <c r="L254" s="47">
        <v>33</v>
      </c>
      <c r="M254" s="45" t="s">
        <v>278</v>
      </c>
      <c r="N254" s="46">
        <v>3</v>
      </c>
      <c r="O254" s="46" t="s">
        <v>582</v>
      </c>
      <c r="P254" s="47">
        <v>93</v>
      </c>
      <c r="Q254" s="50" t="str">
        <f t="shared" si="6"/>
        <v>BC</v>
      </c>
      <c r="R254" s="51">
        <f t="shared" si="7"/>
        <v>2</v>
      </c>
    </row>
    <row r="255" spans="1:18" customFormat="1" x14ac:dyDescent="0.25">
      <c r="A255" s="16" t="s">
        <v>366</v>
      </c>
      <c r="B255" s="48">
        <v>5</v>
      </c>
      <c r="C255" s="48" t="s">
        <v>1846</v>
      </c>
      <c r="D255" s="50">
        <v>34</v>
      </c>
      <c r="E255" s="16" t="s">
        <v>278</v>
      </c>
      <c r="F255" s="48">
        <v>4</v>
      </c>
      <c r="G255" s="48" t="s">
        <v>1846</v>
      </c>
      <c r="H255" s="50">
        <v>94</v>
      </c>
      <c r="I255" s="45" t="s">
        <v>366</v>
      </c>
      <c r="J255" s="46">
        <v>2</v>
      </c>
      <c r="K255" s="46" t="s">
        <v>1860</v>
      </c>
      <c r="L255" s="47">
        <v>34</v>
      </c>
      <c r="M255" s="45" t="s">
        <v>278</v>
      </c>
      <c r="N255" s="46">
        <v>1</v>
      </c>
      <c r="O255" s="46" t="s">
        <v>582</v>
      </c>
      <c r="P255" s="47">
        <v>94</v>
      </c>
      <c r="Q255" s="50" t="str">
        <f t="shared" si="6"/>
        <v>BC</v>
      </c>
      <c r="R255" s="51">
        <f t="shared" si="7"/>
        <v>1.5</v>
      </c>
    </row>
    <row r="256" spans="1:18" customFormat="1" x14ac:dyDescent="0.25">
      <c r="A256" s="16" t="s">
        <v>366</v>
      </c>
      <c r="B256" s="48">
        <v>5</v>
      </c>
      <c r="C256" s="48" t="s">
        <v>1846</v>
      </c>
      <c r="D256" s="50">
        <v>35</v>
      </c>
      <c r="E256" s="16" t="s">
        <v>278</v>
      </c>
      <c r="F256" s="48">
        <v>3</v>
      </c>
      <c r="G256" s="48" t="s">
        <v>1846</v>
      </c>
      <c r="H256" s="50">
        <v>95</v>
      </c>
      <c r="I256" s="45" t="s">
        <v>366</v>
      </c>
      <c r="J256" s="46">
        <v>2</v>
      </c>
      <c r="K256" s="46" t="s">
        <v>1860</v>
      </c>
      <c r="L256" s="47">
        <v>35</v>
      </c>
      <c r="M256" s="45" t="s">
        <v>278</v>
      </c>
      <c r="N256" s="46">
        <v>3</v>
      </c>
      <c r="O256" s="46" t="s">
        <v>582</v>
      </c>
      <c r="P256" s="47">
        <v>95</v>
      </c>
      <c r="Q256" s="50" t="str">
        <f t="shared" si="6"/>
        <v>BC</v>
      </c>
      <c r="R256" s="51">
        <f t="shared" si="7"/>
        <v>2.5</v>
      </c>
    </row>
    <row r="257" spans="1:18" customFormat="1" x14ac:dyDescent="0.25">
      <c r="A257" s="16" t="s">
        <v>366</v>
      </c>
      <c r="B257" s="48">
        <v>5</v>
      </c>
      <c r="C257" s="48" t="s">
        <v>1846</v>
      </c>
      <c r="D257" s="50">
        <v>36</v>
      </c>
      <c r="E257" s="16" t="s">
        <v>278</v>
      </c>
      <c r="F257" s="48">
        <v>4</v>
      </c>
      <c r="G257" s="48" t="s">
        <v>1846</v>
      </c>
      <c r="H257" s="50">
        <v>96</v>
      </c>
      <c r="I257" s="45" t="s">
        <v>366</v>
      </c>
      <c r="J257" s="46">
        <v>2</v>
      </c>
      <c r="K257" s="46" t="s">
        <v>1860</v>
      </c>
      <c r="L257" s="47">
        <v>36</v>
      </c>
      <c r="M257" s="45" t="s">
        <v>278</v>
      </c>
      <c r="N257" s="46">
        <v>4</v>
      </c>
      <c r="O257" s="46" t="s">
        <v>582</v>
      </c>
      <c r="P257" s="47">
        <v>96</v>
      </c>
      <c r="Q257" s="50" t="str">
        <f t="shared" si="6"/>
        <v>BC</v>
      </c>
      <c r="R257" s="51">
        <f t="shared" si="7"/>
        <v>3</v>
      </c>
    </row>
    <row r="258" spans="1:18" customFormat="1" x14ac:dyDescent="0.25">
      <c r="A258" s="16" t="s">
        <v>366</v>
      </c>
      <c r="B258" s="48">
        <v>5</v>
      </c>
      <c r="C258" s="48" t="s">
        <v>1846</v>
      </c>
      <c r="D258" s="50">
        <v>37</v>
      </c>
      <c r="E258" s="16" t="s">
        <v>278</v>
      </c>
      <c r="F258" s="48">
        <v>3</v>
      </c>
      <c r="G258" s="48" t="s">
        <v>1846</v>
      </c>
      <c r="H258" s="50">
        <v>97</v>
      </c>
      <c r="I258" s="45" t="s">
        <v>366</v>
      </c>
      <c r="J258" s="46">
        <v>1</v>
      </c>
      <c r="K258" s="46" t="s">
        <v>1860</v>
      </c>
      <c r="L258" s="47">
        <v>37</v>
      </c>
      <c r="M258" s="45" t="s">
        <v>278</v>
      </c>
      <c r="N258" s="46">
        <v>1</v>
      </c>
      <c r="O258" s="46" t="s">
        <v>582</v>
      </c>
      <c r="P258" s="47">
        <v>97</v>
      </c>
      <c r="Q258" s="50" t="str">
        <f t="shared" si="6"/>
        <v>BC</v>
      </c>
      <c r="R258" s="51">
        <f t="shared" si="7"/>
        <v>1</v>
      </c>
    </row>
    <row r="259" spans="1:18" customFormat="1" x14ac:dyDescent="0.25">
      <c r="A259" s="16" t="s">
        <v>366</v>
      </c>
      <c r="B259" s="48">
        <v>5</v>
      </c>
      <c r="C259" s="48" t="s">
        <v>1846</v>
      </c>
      <c r="D259" s="50">
        <v>38</v>
      </c>
      <c r="E259" s="16" t="s">
        <v>278</v>
      </c>
      <c r="F259" s="48">
        <v>4</v>
      </c>
      <c r="G259" s="48" t="s">
        <v>1846</v>
      </c>
      <c r="H259" s="50">
        <v>98</v>
      </c>
      <c r="I259" s="45" t="s">
        <v>366</v>
      </c>
      <c r="J259" s="46">
        <v>1</v>
      </c>
      <c r="K259" s="46" t="s">
        <v>1860</v>
      </c>
      <c r="L259" s="47">
        <v>38</v>
      </c>
      <c r="M259" s="45" t="s">
        <v>278</v>
      </c>
      <c r="N259" s="46">
        <v>4</v>
      </c>
      <c r="O259" s="46" t="s">
        <v>582</v>
      </c>
      <c r="P259" s="47">
        <v>98</v>
      </c>
      <c r="Q259" s="50" t="str">
        <f t="shared" ref="Q259:Q322" si="8">REPLACE(M259,1,1,"")</f>
        <v>BC</v>
      </c>
      <c r="R259" s="51">
        <f t="shared" ref="R259:R322" si="9">(J259+N259)/2</f>
        <v>2.5</v>
      </c>
    </row>
    <row r="260" spans="1:18" customFormat="1" x14ac:dyDescent="0.25">
      <c r="A260" s="16" t="s">
        <v>366</v>
      </c>
      <c r="B260" s="48">
        <v>5</v>
      </c>
      <c r="C260" s="48" t="s">
        <v>1846</v>
      </c>
      <c r="D260" s="50">
        <v>39</v>
      </c>
      <c r="E260" s="16" t="s">
        <v>278</v>
      </c>
      <c r="F260" s="48">
        <v>4</v>
      </c>
      <c r="G260" s="48" t="s">
        <v>1846</v>
      </c>
      <c r="H260" s="50">
        <v>99</v>
      </c>
      <c r="I260" s="45" t="s">
        <v>366</v>
      </c>
      <c r="J260" s="46">
        <v>2</v>
      </c>
      <c r="K260" s="46" t="s">
        <v>1860</v>
      </c>
      <c r="L260" s="47">
        <v>39</v>
      </c>
      <c r="M260" s="45" t="s">
        <v>278</v>
      </c>
      <c r="N260" s="46">
        <v>5</v>
      </c>
      <c r="O260" s="46" t="s">
        <v>582</v>
      </c>
      <c r="P260" s="47">
        <v>99</v>
      </c>
      <c r="Q260" s="50" t="str">
        <f t="shared" si="8"/>
        <v>BC</v>
      </c>
      <c r="R260" s="51">
        <f t="shared" si="9"/>
        <v>3.5</v>
      </c>
    </row>
    <row r="261" spans="1:18" customFormat="1" x14ac:dyDescent="0.25">
      <c r="A261" s="16" t="s">
        <v>366</v>
      </c>
      <c r="B261" s="48">
        <v>5</v>
      </c>
      <c r="C261" s="48" t="s">
        <v>1846</v>
      </c>
      <c r="D261" s="50">
        <v>40</v>
      </c>
      <c r="E261" s="16" t="s">
        <v>278</v>
      </c>
      <c r="F261" s="48">
        <v>2</v>
      </c>
      <c r="G261" s="48" t="s">
        <v>1846</v>
      </c>
      <c r="H261" s="50">
        <v>100</v>
      </c>
      <c r="I261" s="45" t="s">
        <v>366</v>
      </c>
      <c r="J261" s="46">
        <v>2</v>
      </c>
      <c r="K261" s="46" t="s">
        <v>1860</v>
      </c>
      <c r="L261" s="47">
        <v>40</v>
      </c>
      <c r="M261" s="45" t="s">
        <v>278</v>
      </c>
      <c r="N261" s="46">
        <v>2</v>
      </c>
      <c r="O261" s="46" t="s">
        <v>582</v>
      </c>
      <c r="P261" s="47">
        <v>100</v>
      </c>
      <c r="Q261" s="50" t="str">
        <f t="shared" si="8"/>
        <v>BC</v>
      </c>
      <c r="R261" s="51">
        <f t="shared" si="9"/>
        <v>2</v>
      </c>
    </row>
    <row r="262" spans="1:18" customFormat="1" x14ac:dyDescent="0.25">
      <c r="A262" s="16" t="s">
        <v>366</v>
      </c>
      <c r="B262" s="48">
        <v>5</v>
      </c>
      <c r="C262" s="48" t="s">
        <v>1848</v>
      </c>
      <c r="D262" s="50">
        <v>21</v>
      </c>
      <c r="E262" s="16" t="s">
        <v>278</v>
      </c>
      <c r="F262" s="48">
        <v>1</v>
      </c>
      <c r="G262" s="48" t="s">
        <v>1848</v>
      </c>
      <c r="H262" s="50">
        <v>81</v>
      </c>
      <c r="I262" s="45" t="s">
        <v>366</v>
      </c>
      <c r="J262" s="46">
        <v>1</v>
      </c>
      <c r="K262" s="46" t="s">
        <v>582</v>
      </c>
      <c r="L262" s="47">
        <v>21</v>
      </c>
      <c r="M262" s="45" t="s">
        <v>278</v>
      </c>
      <c r="N262" s="46">
        <v>5</v>
      </c>
      <c r="O262" s="46" t="s">
        <v>583</v>
      </c>
      <c r="P262" s="47">
        <v>81</v>
      </c>
      <c r="Q262" s="50" t="str">
        <f t="shared" si="8"/>
        <v>BC</v>
      </c>
      <c r="R262" s="51">
        <f t="shared" si="9"/>
        <v>3</v>
      </c>
    </row>
    <row r="263" spans="1:18" customFormat="1" x14ac:dyDescent="0.25">
      <c r="A263" s="16" t="s">
        <v>366</v>
      </c>
      <c r="B263" s="48">
        <v>5</v>
      </c>
      <c r="C263" s="48" t="s">
        <v>1848</v>
      </c>
      <c r="D263" s="50">
        <v>22</v>
      </c>
      <c r="E263" s="16" t="s">
        <v>278</v>
      </c>
      <c r="F263" s="48">
        <v>5</v>
      </c>
      <c r="G263" s="48" t="s">
        <v>1848</v>
      </c>
      <c r="H263" s="50">
        <v>82</v>
      </c>
      <c r="I263" s="45" t="s">
        <v>366</v>
      </c>
      <c r="J263" s="46">
        <v>5</v>
      </c>
      <c r="K263" s="46" t="s">
        <v>582</v>
      </c>
      <c r="L263" s="47">
        <v>22</v>
      </c>
      <c r="M263" s="45" t="s">
        <v>278</v>
      </c>
      <c r="N263" s="46">
        <v>5</v>
      </c>
      <c r="O263" s="46" t="s">
        <v>583</v>
      </c>
      <c r="P263" s="47">
        <v>82</v>
      </c>
      <c r="Q263" s="50" t="str">
        <f t="shared" si="8"/>
        <v>BC</v>
      </c>
      <c r="R263" s="51">
        <f t="shared" si="9"/>
        <v>5</v>
      </c>
    </row>
    <row r="264" spans="1:18" customFormat="1" x14ac:dyDescent="0.25">
      <c r="A264" s="16" t="s">
        <v>366</v>
      </c>
      <c r="B264" s="48">
        <v>5</v>
      </c>
      <c r="C264" s="48" t="s">
        <v>1848</v>
      </c>
      <c r="D264" s="50">
        <v>23</v>
      </c>
      <c r="E264" s="16" t="s">
        <v>278</v>
      </c>
      <c r="F264" s="48">
        <v>5</v>
      </c>
      <c r="G264" s="48" t="s">
        <v>1848</v>
      </c>
      <c r="H264" s="50">
        <v>83</v>
      </c>
      <c r="I264" s="45" t="s">
        <v>366</v>
      </c>
      <c r="J264" s="46">
        <v>5</v>
      </c>
      <c r="K264" s="46" t="s">
        <v>582</v>
      </c>
      <c r="L264" s="47">
        <v>23</v>
      </c>
      <c r="M264" s="45" t="s">
        <v>278</v>
      </c>
      <c r="N264" s="46">
        <v>5</v>
      </c>
      <c r="O264" s="46" t="s">
        <v>583</v>
      </c>
      <c r="P264" s="47">
        <v>83</v>
      </c>
      <c r="Q264" s="50" t="str">
        <f t="shared" si="8"/>
        <v>BC</v>
      </c>
      <c r="R264" s="51">
        <f t="shared" si="9"/>
        <v>5</v>
      </c>
    </row>
    <row r="265" spans="1:18" customFormat="1" x14ac:dyDescent="0.25">
      <c r="A265" s="16" t="s">
        <v>366</v>
      </c>
      <c r="B265" s="48">
        <v>5</v>
      </c>
      <c r="C265" s="48" t="s">
        <v>1848</v>
      </c>
      <c r="D265" s="50">
        <v>24</v>
      </c>
      <c r="E265" s="16" t="s">
        <v>278</v>
      </c>
      <c r="F265" s="48">
        <v>5</v>
      </c>
      <c r="G265" s="48" t="s">
        <v>1848</v>
      </c>
      <c r="H265" s="50">
        <v>84</v>
      </c>
      <c r="I265" s="45" t="s">
        <v>366</v>
      </c>
      <c r="J265" s="46">
        <v>5</v>
      </c>
      <c r="K265" s="46" t="s">
        <v>582</v>
      </c>
      <c r="L265" s="47">
        <v>24</v>
      </c>
      <c r="M265" s="45" t="s">
        <v>278</v>
      </c>
      <c r="N265" s="46">
        <v>2</v>
      </c>
      <c r="O265" s="46" t="s">
        <v>583</v>
      </c>
      <c r="P265" s="47">
        <v>84</v>
      </c>
      <c r="Q265" s="50" t="str">
        <f t="shared" si="8"/>
        <v>BC</v>
      </c>
      <c r="R265" s="51">
        <f t="shared" si="9"/>
        <v>3.5</v>
      </c>
    </row>
    <row r="266" spans="1:18" customFormat="1" x14ac:dyDescent="0.25">
      <c r="A266" s="16" t="s">
        <v>366</v>
      </c>
      <c r="B266" s="48">
        <v>5</v>
      </c>
      <c r="C266" s="48" t="s">
        <v>1848</v>
      </c>
      <c r="D266" s="50">
        <v>25</v>
      </c>
      <c r="E266" s="16" t="s">
        <v>278</v>
      </c>
      <c r="F266" s="48">
        <v>5</v>
      </c>
      <c r="G266" s="48" t="s">
        <v>1848</v>
      </c>
      <c r="H266" s="50">
        <v>85</v>
      </c>
      <c r="I266" s="45" t="s">
        <v>366</v>
      </c>
      <c r="J266" s="46">
        <v>1</v>
      </c>
      <c r="K266" s="46" t="s">
        <v>582</v>
      </c>
      <c r="L266" s="47">
        <v>25</v>
      </c>
      <c r="M266" s="45" t="s">
        <v>278</v>
      </c>
      <c r="N266" s="46">
        <v>3</v>
      </c>
      <c r="O266" s="46" t="s">
        <v>583</v>
      </c>
      <c r="P266" s="47">
        <v>85</v>
      </c>
      <c r="Q266" s="50" t="str">
        <f t="shared" si="8"/>
        <v>BC</v>
      </c>
      <c r="R266" s="51">
        <f t="shared" si="9"/>
        <v>2</v>
      </c>
    </row>
    <row r="267" spans="1:18" customFormat="1" x14ac:dyDescent="0.25">
      <c r="A267" s="16" t="s">
        <v>366</v>
      </c>
      <c r="B267" s="48">
        <v>5</v>
      </c>
      <c r="C267" s="48" t="s">
        <v>1848</v>
      </c>
      <c r="D267" s="50">
        <v>26</v>
      </c>
      <c r="E267" s="16" t="s">
        <v>278</v>
      </c>
      <c r="F267" s="48">
        <v>5</v>
      </c>
      <c r="G267" s="48" t="s">
        <v>1848</v>
      </c>
      <c r="H267" s="50">
        <v>86</v>
      </c>
      <c r="I267" s="45" t="s">
        <v>366</v>
      </c>
      <c r="J267" s="46">
        <v>5</v>
      </c>
      <c r="K267" s="46" t="s">
        <v>582</v>
      </c>
      <c r="L267" s="47">
        <v>26</v>
      </c>
      <c r="M267" s="45" t="s">
        <v>278</v>
      </c>
      <c r="N267" s="46">
        <v>2</v>
      </c>
      <c r="O267" s="46" t="s">
        <v>583</v>
      </c>
      <c r="P267" s="47">
        <v>86</v>
      </c>
      <c r="Q267" s="50" t="str">
        <f t="shared" si="8"/>
        <v>BC</v>
      </c>
      <c r="R267" s="51">
        <f t="shared" si="9"/>
        <v>3.5</v>
      </c>
    </row>
    <row r="268" spans="1:18" customFormat="1" x14ac:dyDescent="0.25">
      <c r="A268" s="16" t="s">
        <v>366</v>
      </c>
      <c r="B268" s="48">
        <v>5</v>
      </c>
      <c r="C268" s="48" t="s">
        <v>1848</v>
      </c>
      <c r="D268" s="50">
        <v>27</v>
      </c>
      <c r="E268" s="16" t="s">
        <v>278</v>
      </c>
      <c r="F268" s="48">
        <v>5</v>
      </c>
      <c r="G268" s="48" t="s">
        <v>1848</v>
      </c>
      <c r="H268" s="50">
        <v>87</v>
      </c>
      <c r="I268" s="45" t="s">
        <v>366</v>
      </c>
      <c r="J268" s="46">
        <v>1</v>
      </c>
      <c r="K268" s="46" t="s">
        <v>582</v>
      </c>
      <c r="L268" s="47">
        <v>27</v>
      </c>
      <c r="M268" s="45" t="s">
        <v>278</v>
      </c>
      <c r="N268" s="46">
        <v>1</v>
      </c>
      <c r="O268" s="46" t="s">
        <v>583</v>
      </c>
      <c r="P268" s="47">
        <v>87</v>
      </c>
      <c r="Q268" s="50" t="str">
        <f t="shared" si="8"/>
        <v>BC</v>
      </c>
      <c r="R268" s="51">
        <f t="shared" si="9"/>
        <v>1</v>
      </c>
    </row>
    <row r="269" spans="1:18" customFormat="1" x14ac:dyDescent="0.25">
      <c r="A269" s="16" t="s">
        <v>366</v>
      </c>
      <c r="B269" s="48">
        <v>2</v>
      </c>
      <c r="C269" s="48" t="s">
        <v>1848</v>
      </c>
      <c r="D269" s="50">
        <v>28</v>
      </c>
      <c r="E269" s="16" t="s">
        <v>278</v>
      </c>
      <c r="F269" s="48">
        <v>1</v>
      </c>
      <c r="G269" s="48" t="s">
        <v>1848</v>
      </c>
      <c r="H269" s="50">
        <v>88</v>
      </c>
      <c r="I269" s="45" t="s">
        <v>366</v>
      </c>
      <c r="J269" s="46">
        <v>1</v>
      </c>
      <c r="K269" s="46" t="s">
        <v>582</v>
      </c>
      <c r="L269" s="47">
        <v>28</v>
      </c>
      <c r="M269" s="45" t="s">
        <v>278</v>
      </c>
      <c r="N269" s="46">
        <v>5</v>
      </c>
      <c r="O269" s="46" t="s">
        <v>583</v>
      </c>
      <c r="P269" s="47">
        <v>88</v>
      </c>
      <c r="Q269" s="50" t="str">
        <f t="shared" si="8"/>
        <v>BC</v>
      </c>
      <c r="R269" s="51">
        <f t="shared" si="9"/>
        <v>3</v>
      </c>
    </row>
    <row r="270" spans="1:18" customFormat="1" x14ac:dyDescent="0.25">
      <c r="A270" s="16" t="s">
        <v>366</v>
      </c>
      <c r="B270" s="48">
        <v>5</v>
      </c>
      <c r="C270" s="48" t="s">
        <v>1848</v>
      </c>
      <c r="D270" s="50">
        <v>29</v>
      </c>
      <c r="E270" s="16" t="s">
        <v>278</v>
      </c>
      <c r="F270" s="48">
        <v>5</v>
      </c>
      <c r="G270" s="48" t="s">
        <v>1848</v>
      </c>
      <c r="H270" s="50">
        <v>89</v>
      </c>
      <c r="I270" s="45" t="s">
        <v>366</v>
      </c>
      <c r="J270" s="46">
        <v>5</v>
      </c>
      <c r="K270" s="46" t="s">
        <v>582</v>
      </c>
      <c r="L270" s="47">
        <v>29</v>
      </c>
      <c r="M270" s="45" t="s">
        <v>278</v>
      </c>
      <c r="N270" s="46">
        <v>3</v>
      </c>
      <c r="O270" s="46" t="s">
        <v>583</v>
      </c>
      <c r="P270" s="47">
        <v>89</v>
      </c>
      <c r="Q270" s="50" t="str">
        <f t="shared" si="8"/>
        <v>BC</v>
      </c>
      <c r="R270" s="51">
        <f t="shared" si="9"/>
        <v>4</v>
      </c>
    </row>
    <row r="271" spans="1:18" customFormat="1" x14ac:dyDescent="0.25">
      <c r="A271" s="16" t="s">
        <v>366</v>
      </c>
      <c r="B271" s="48">
        <v>2</v>
      </c>
      <c r="C271" s="48" t="s">
        <v>1848</v>
      </c>
      <c r="D271" s="50">
        <v>30</v>
      </c>
      <c r="E271" s="16" t="s">
        <v>278</v>
      </c>
      <c r="F271" s="48">
        <v>5</v>
      </c>
      <c r="G271" s="48" t="s">
        <v>1848</v>
      </c>
      <c r="H271" s="50">
        <v>90</v>
      </c>
      <c r="I271" s="45" t="s">
        <v>366</v>
      </c>
      <c r="J271" s="46">
        <v>5</v>
      </c>
      <c r="K271" s="46" t="s">
        <v>582</v>
      </c>
      <c r="L271" s="47">
        <v>30</v>
      </c>
      <c r="M271" s="45" t="s">
        <v>278</v>
      </c>
      <c r="N271" s="46">
        <v>5</v>
      </c>
      <c r="O271" s="46" t="s">
        <v>583</v>
      </c>
      <c r="P271" s="47">
        <v>90</v>
      </c>
      <c r="Q271" s="50" t="str">
        <f t="shared" si="8"/>
        <v>BC</v>
      </c>
      <c r="R271" s="51">
        <f t="shared" si="9"/>
        <v>5</v>
      </c>
    </row>
    <row r="272" spans="1:18" customFormat="1" x14ac:dyDescent="0.25">
      <c r="A272" s="16" t="s">
        <v>366</v>
      </c>
      <c r="B272" s="48">
        <v>2</v>
      </c>
      <c r="C272" s="48" t="s">
        <v>1848</v>
      </c>
      <c r="D272" s="50">
        <v>31</v>
      </c>
      <c r="E272" s="16" t="s">
        <v>278</v>
      </c>
      <c r="F272" s="48">
        <v>5</v>
      </c>
      <c r="G272" s="48" t="s">
        <v>1848</v>
      </c>
      <c r="H272" s="50">
        <v>91</v>
      </c>
      <c r="I272" s="45" t="s">
        <v>366</v>
      </c>
      <c r="J272" s="46">
        <v>5</v>
      </c>
      <c r="K272" s="46" t="s">
        <v>582</v>
      </c>
      <c r="L272" s="47">
        <v>31</v>
      </c>
      <c r="M272" s="45" t="s">
        <v>278</v>
      </c>
      <c r="N272" s="46">
        <v>5</v>
      </c>
      <c r="O272" s="46" t="s">
        <v>583</v>
      </c>
      <c r="P272" s="47">
        <v>91</v>
      </c>
      <c r="Q272" s="50" t="str">
        <f t="shared" si="8"/>
        <v>BC</v>
      </c>
      <c r="R272" s="51">
        <f t="shared" si="9"/>
        <v>5</v>
      </c>
    </row>
    <row r="273" spans="1:18" customFormat="1" x14ac:dyDescent="0.25">
      <c r="A273" s="16" t="s">
        <v>366</v>
      </c>
      <c r="B273" s="48">
        <v>5</v>
      </c>
      <c r="C273" s="48" t="s">
        <v>1848</v>
      </c>
      <c r="D273" s="50">
        <v>32</v>
      </c>
      <c r="E273" s="16" t="s">
        <v>278</v>
      </c>
      <c r="F273" s="48">
        <v>1</v>
      </c>
      <c r="G273" s="48" t="s">
        <v>1848</v>
      </c>
      <c r="H273" s="50">
        <v>92</v>
      </c>
      <c r="I273" s="45" t="s">
        <v>366</v>
      </c>
      <c r="J273" s="46">
        <v>5</v>
      </c>
      <c r="K273" s="46" t="s">
        <v>582</v>
      </c>
      <c r="L273" s="47">
        <v>32</v>
      </c>
      <c r="M273" s="45" t="s">
        <v>278</v>
      </c>
      <c r="N273" s="46">
        <v>1</v>
      </c>
      <c r="O273" s="46" t="s">
        <v>583</v>
      </c>
      <c r="P273" s="47">
        <v>92</v>
      </c>
      <c r="Q273" s="50" t="str">
        <f t="shared" si="8"/>
        <v>BC</v>
      </c>
      <c r="R273" s="51">
        <f t="shared" si="9"/>
        <v>3</v>
      </c>
    </row>
    <row r="274" spans="1:18" customFormat="1" x14ac:dyDescent="0.25">
      <c r="A274" s="16" t="s">
        <v>366</v>
      </c>
      <c r="B274" s="48">
        <v>5</v>
      </c>
      <c r="C274" s="48" t="s">
        <v>1848</v>
      </c>
      <c r="D274" s="50">
        <v>33</v>
      </c>
      <c r="E274" s="16" t="s">
        <v>278</v>
      </c>
      <c r="F274" s="48">
        <v>5</v>
      </c>
      <c r="G274" s="48" t="s">
        <v>1848</v>
      </c>
      <c r="H274" s="50">
        <v>93</v>
      </c>
      <c r="I274" s="45" t="s">
        <v>366</v>
      </c>
      <c r="J274" s="46">
        <v>1</v>
      </c>
      <c r="K274" s="46" t="s">
        <v>582</v>
      </c>
      <c r="L274" s="47">
        <v>33</v>
      </c>
      <c r="M274" s="45" t="s">
        <v>278</v>
      </c>
      <c r="N274" s="46">
        <v>4</v>
      </c>
      <c r="O274" s="46" t="s">
        <v>583</v>
      </c>
      <c r="P274" s="47">
        <v>93</v>
      </c>
      <c r="Q274" s="50" t="str">
        <f t="shared" si="8"/>
        <v>BC</v>
      </c>
      <c r="R274" s="51">
        <f t="shared" si="9"/>
        <v>2.5</v>
      </c>
    </row>
    <row r="275" spans="1:18" customFormat="1" x14ac:dyDescent="0.25">
      <c r="A275" s="16" t="s">
        <v>366</v>
      </c>
      <c r="B275" s="48">
        <v>5</v>
      </c>
      <c r="C275" s="48" t="s">
        <v>1848</v>
      </c>
      <c r="D275" s="50">
        <v>34</v>
      </c>
      <c r="E275" s="16" t="s">
        <v>278</v>
      </c>
      <c r="F275" s="48">
        <v>5</v>
      </c>
      <c r="G275" s="48" t="s">
        <v>1848</v>
      </c>
      <c r="H275" s="50">
        <v>94</v>
      </c>
      <c r="I275" s="45" t="s">
        <v>366</v>
      </c>
      <c r="J275" s="46">
        <v>1</v>
      </c>
      <c r="K275" s="46" t="s">
        <v>582</v>
      </c>
      <c r="L275" s="47">
        <v>34</v>
      </c>
      <c r="M275" s="45" t="s">
        <v>278</v>
      </c>
      <c r="N275" s="46">
        <v>5</v>
      </c>
      <c r="O275" s="46" t="s">
        <v>583</v>
      </c>
      <c r="P275" s="47">
        <v>94</v>
      </c>
      <c r="Q275" s="50" t="str">
        <f t="shared" si="8"/>
        <v>BC</v>
      </c>
      <c r="R275" s="51">
        <f t="shared" si="9"/>
        <v>3</v>
      </c>
    </row>
    <row r="276" spans="1:18" customFormat="1" x14ac:dyDescent="0.25">
      <c r="A276" s="16" t="s">
        <v>366</v>
      </c>
      <c r="B276" s="48">
        <v>5</v>
      </c>
      <c r="C276" s="48" t="s">
        <v>1848</v>
      </c>
      <c r="D276" s="50">
        <v>35</v>
      </c>
      <c r="E276" s="16" t="s">
        <v>278</v>
      </c>
      <c r="F276" s="48">
        <v>5</v>
      </c>
      <c r="G276" s="48" t="s">
        <v>1848</v>
      </c>
      <c r="H276" s="50">
        <v>95</v>
      </c>
      <c r="I276" s="45" t="s">
        <v>366</v>
      </c>
      <c r="J276" s="46">
        <v>1</v>
      </c>
      <c r="K276" s="46" t="s">
        <v>582</v>
      </c>
      <c r="L276" s="47">
        <v>35</v>
      </c>
      <c r="M276" s="45" t="s">
        <v>278</v>
      </c>
      <c r="N276" s="46">
        <v>3</v>
      </c>
      <c r="O276" s="46" t="s">
        <v>583</v>
      </c>
      <c r="P276" s="47">
        <v>95</v>
      </c>
      <c r="Q276" s="50" t="str">
        <f t="shared" si="8"/>
        <v>BC</v>
      </c>
      <c r="R276" s="51">
        <f t="shared" si="9"/>
        <v>2</v>
      </c>
    </row>
    <row r="277" spans="1:18" customFormat="1" x14ac:dyDescent="0.25">
      <c r="A277" s="16" t="s">
        <v>366</v>
      </c>
      <c r="B277" s="48">
        <v>5</v>
      </c>
      <c r="C277" s="48" t="s">
        <v>1848</v>
      </c>
      <c r="D277" s="50">
        <v>36</v>
      </c>
      <c r="E277" s="16" t="s">
        <v>278</v>
      </c>
      <c r="F277" s="48">
        <v>5</v>
      </c>
      <c r="G277" s="48" t="s">
        <v>1848</v>
      </c>
      <c r="H277" s="50">
        <v>96</v>
      </c>
      <c r="I277" s="45" t="s">
        <v>366</v>
      </c>
      <c r="J277" s="46">
        <v>1</v>
      </c>
      <c r="K277" s="46" t="s">
        <v>582</v>
      </c>
      <c r="L277" s="47">
        <v>36</v>
      </c>
      <c r="M277" s="45" t="s">
        <v>278</v>
      </c>
      <c r="N277" s="46">
        <v>5</v>
      </c>
      <c r="O277" s="46" t="s">
        <v>583</v>
      </c>
      <c r="P277" s="47">
        <v>96</v>
      </c>
      <c r="Q277" s="50" t="str">
        <f t="shared" si="8"/>
        <v>BC</v>
      </c>
      <c r="R277" s="51">
        <f t="shared" si="9"/>
        <v>3</v>
      </c>
    </row>
    <row r="278" spans="1:18" customFormat="1" x14ac:dyDescent="0.25">
      <c r="A278" s="16" t="s">
        <v>366</v>
      </c>
      <c r="B278" s="48">
        <v>5</v>
      </c>
      <c r="C278" s="48" t="s">
        <v>1848</v>
      </c>
      <c r="D278" s="50">
        <v>37</v>
      </c>
      <c r="E278" s="16" t="s">
        <v>278</v>
      </c>
      <c r="F278" s="48">
        <v>1</v>
      </c>
      <c r="G278" s="48" t="s">
        <v>1848</v>
      </c>
      <c r="H278" s="50">
        <v>97</v>
      </c>
      <c r="I278" s="45" t="s">
        <v>366</v>
      </c>
      <c r="J278" s="46">
        <v>5</v>
      </c>
      <c r="K278" s="46" t="s">
        <v>582</v>
      </c>
      <c r="L278" s="47">
        <v>37</v>
      </c>
      <c r="M278" s="45" t="s">
        <v>278</v>
      </c>
      <c r="N278" s="46">
        <v>1</v>
      </c>
      <c r="O278" s="46" t="s">
        <v>583</v>
      </c>
      <c r="P278" s="47">
        <v>97</v>
      </c>
      <c r="Q278" s="50" t="str">
        <f t="shared" si="8"/>
        <v>BC</v>
      </c>
      <c r="R278" s="51">
        <f t="shared" si="9"/>
        <v>3</v>
      </c>
    </row>
    <row r="279" spans="1:18" customFormat="1" x14ac:dyDescent="0.25">
      <c r="A279" s="16" t="s">
        <v>366</v>
      </c>
      <c r="B279" s="48">
        <v>2</v>
      </c>
      <c r="C279" s="48" t="s">
        <v>1848</v>
      </c>
      <c r="D279" s="50">
        <v>38</v>
      </c>
      <c r="E279" s="16" t="s">
        <v>278</v>
      </c>
      <c r="F279" s="48">
        <v>5</v>
      </c>
      <c r="G279" s="48" t="s">
        <v>1848</v>
      </c>
      <c r="H279" s="50">
        <v>98</v>
      </c>
      <c r="I279" s="45" t="s">
        <v>366</v>
      </c>
      <c r="J279" s="46">
        <v>1</v>
      </c>
      <c r="K279" s="46" t="s">
        <v>582</v>
      </c>
      <c r="L279" s="47">
        <v>38</v>
      </c>
      <c r="M279" s="45" t="s">
        <v>278</v>
      </c>
      <c r="N279" s="46">
        <v>5</v>
      </c>
      <c r="O279" s="46" t="s">
        <v>583</v>
      </c>
      <c r="P279" s="47">
        <v>98</v>
      </c>
      <c r="Q279" s="50" t="str">
        <f t="shared" si="8"/>
        <v>BC</v>
      </c>
      <c r="R279" s="51">
        <f t="shared" si="9"/>
        <v>3</v>
      </c>
    </row>
    <row r="280" spans="1:18" customFormat="1" x14ac:dyDescent="0.25">
      <c r="A280" s="16" t="s">
        <v>366</v>
      </c>
      <c r="B280" s="48">
        <v>5</v>
      </c>
      <c r="C280" s="48" t="s">
        <v>1848</v>
      </c>
      <c r="D280" s="50">
        <v>39</v>
      </c>
      <c r="E280" s="16" t="s">
        <v>278</v>
      </c>
      <c r="F280" s="48">
        <v>5</v>
      </c>
      <c r="G280" s="48" t="s">
        <v>1848</v>
      </c>
      <c r="H280" s="50">
        <v>99</v>
      </c>
      <c r="I280" s="45" t="s">
        <v>366</v>
      </c>
      <c r="J280" s="46">
        <v>1</v>
      </c>
      <c r="K280" s="46" t="s">
        <v>582</v>
      </c>
      <c r="L280" s="47">
        <v>39</v>
      </c>
      <c r="M280" s="45" t="s">
        <v>278</v>
      </c>
      <c r="N280" s="46">
        <v>5</v>
      </c>
      <c r="O280" s="46" t="s">
        <v>583</v>
      </c>
      <c r="P280" s="47">
        <v>99</v>
      </c>
      <c r="Q280" s="50" t="str">
        <f t="shared" si="8"/>
        <v>BC</v>
      </c>
      <c r="R280" s="51">
        <f t="shared" si="9"/>
        <v>3</v>
      </c>
    </row>
    <row r="281" spans="1:18" customFormat="1" x14ac:dyDescent="0.25">
      <c r="A281" s="16" t="s">
        <v>366</v>
      </c>
      <c r="B281" s="48">
        <v>5</v>
      </c>
      <c r="C281" s="48" t="s">
        <v>1848</v>
      </c>
      <c r="D281" s="50">
        <v>40</v>
      </c>
      <c r="E281" s="16" t="s">
        <v>278</v>
      </c>
      <c r="F281" s="48">
        <v>5</v>
      </c>
      <c r="G281" s="48" t="s">
        <v>1848</v>
      </c>
      <c r="H281" s="50">
        <v>100</v>
      </c>
      <c r="I281" s="45" t="s">
        <v>366</v>
      </c>
      <c r="J281" s="46">
        <v>5</v>
      </c>
      <c r="K281" s="46" t="s">
        <v>582</v>
      </c>
      <c r="L281" s="47">
        <v>40</v>
      </c>
      <c r="M281" s="45" t="s">
        <v>278</v>
      </c>
      <c r="N281" s="46">
        <v>3</v>
      </c>
      <c r="O281" s="46" t="s">
        <v>583</v>
      </c>
      <c r="P281" s="47">
        <v>100</v>
      </c>
      <c r="Q281" s="50" t="str">
        <f t="shared" si="8"/>
        <v>BC</v>
      </c>
      <c r="R281" s="51">
        <f t="shared" si="9"/>
        <v>4</v>
      </c>
    </row>
    <row r="282" spans="1:18" x14ac:dyDescent="0.25">
      <c r="A282" s="16" t="s">
        <v>366</v>
      </c>
      <c r="B282" s="48">
        <v>5</v>
      </c>
      <c r="C282" s="48" t="s">
        <v>1850</v>
      </c>
      <c r="D282" s="50">
        <v>21</v>
      </c>
      <c r="E282" s="16" t="s">
        <v>278</v>
      </c>
      <c r="F282" s="48">
        <v>5</v>
      </c>
      <c r="G282" s="48" t="s">
        <v>1850</v>
      </c>
      <c r="H282" s="50">
        <v>81</v>
      </c>
      <c r="I282" s="45" t="s">
        <v>327</v>
      </c>
      <c r="J282" s="46">
        <v>4</v>
      </c>
      <c r="K282" s="46" t="s">
        <v>1843</v>
      </c>
      <c r="L282" s="47">
        <v>41</v>
      </c>
      <c r="M282" s="45" t="s">
        <v>385</v>
      </c>
      <c r="N282" s="46">
        <v>2</v>
      </c>
      <c r="O282" s="46" t="s">
        <v>1846</v>
      </c>
      <c r="P282" s="47">
        <v>101</v>
      </c>
      <c r="Q282" s="50" t="str">
        <f t="shared" si="8"/>
        <v>C</v>
      </c>
      <c r="R282" s="51">
        <f t="shared" si="9"/>
        <v>3</v>
      </c>
    </row>
    <row r="283" spans="1:18" x14ac:dyDescent="0.25">
      <c r="A283" s="16" t="s">
        <v>366</v>
      </c>
      <c r="B283" s="48">
        <v>5</v>
      </c>
      <c r="C283" s="48" t="s">
        <v>1850</v>
      </c>
      <c r="D283" s="50">
        <v>22</v>
      </c>
      <c r="E283" s="16" t="s">
        <v>278</v>
      </c>
      <c r="F283" s="48">
        <v>5</v>
      </c>
      <c r="G283" s="48" t="s">
        <v>1850</v>
      </c>
      <c r="H283" s="50">
        <v>82</v>
      </c>
      <c r="I283" s="45" t="s">
        <v>327</v>
      </c>
      <c r="J283" s="46">
        <v>5</v>
      </c>
      <c r="K283" s="46" t="s">
        <v>1843</v>
      </c>
      <c r="L283" s="47">
        <v>42</v>
      </c>
      <c r="M283" s="45" t="s">
        <v>385</v>
      </c>
      <c r="N283" s="46">
        <v>1</v>
      </c>
      <c r="O283" s="46" t="s">
        <v>1846</v>
      </c>
      <c r="P283" s="47">
        <v>102</v>
      </c>
      <c r="Q283" s="50" t="str">
        <f t="shared" si="8"/>
        <v>C</v>
      </c>
      <c r="R283" s="51">
        <f t="shared" si="9"/>
        <v>3</v>
      </c>
    </row>
    <row r="284" spans="1:18" x14ac:dyDescent="0.25">
      <c r="A284" s="16" t="s">
        <v>366</v>
      </c>
      <c r="B284" s="48">
        <v>5</v>
      </c>
      <c r="C284" s="48" t="s">
        <v>1850</v>
      </c>
      <c r="D284" s="50">
        <v>23</v>
      </c>
      <c r="E284" s="16" t="s">
        <v>278</v>
      </c>
      <c r="F284" s="48">
        <v>5</v>
      </c>
      <c r="G284" s="48" t="s">
        <v>1850</v>
      </c>
      <c r="H284" s="50">
        <v>83</v>
      </c>
      <c r="I284" s="45" t="s">
        <v>327</v>
      </c>
      <c r="J284" s="46">
        <v>5</v>
      </c>
      <c r="K284" s="46" t="s">
        <v>1843</v>
      </c>
      <c r="L284" s="47">
        <v>43</v>
      </c>
      <c r="M284" s="45" t="s">
        <v>385</v>
      </c>
      <c r="N284" s="46">
        <v>1</v>
      </c>
      <c r="O284" s="46" t="s">
        <v>1846</v>
      </c>
      <c r="P284" s="47">
        <v>103</v>
      </c>
      <c r="Q284" s="50" t="str">
        <f t="shared" si="8"/>
        <v>C</v>
      </c>
      <c r="R284" s="51">
        <f t="shared" si="9"/>
        <v>3</v>
      </c>
    </row>
    <row r="285" spans="1:18" x14ac:dyDescent="0.25">
      <c r="A285" s="16" t="s">
        <v>366</v>
      </c>
      <c r="B285" s="48">
        <v>1</v>
      </c>
      <c r="C285" s="48" t="s">
        <v>1850</v>
      </c>
      <c r="D285" s="50">
        <v>24</v>
      </c>
      <c r="E285" s="16" t="s">
        <v>278</v>
      </c>
      <c r="F285" s="48">
        <v>2</v>
      </c>
      <c r="G285" s="48" t="s">
        <v>1850</v>
      </c>
      <c r="H285" s="50">
        <v>84</v>
      </c>
      <c r="I285" s="45" t="s">
        <v>327</v>
      </c>
      <c r="J285" s="46">
        <v>2</v>
      </c>
      <c r="K285" s="46" t="s">
        <v>1843</v>
      </c>
      <c r="L285" s="47">
        <v>44</v>
      </c>
      <c r="M285" s="45" t="s">
        <v>385</v>
      </c>
      <c r="N285" s="46">
        <v>1</v>
      </c>
      <c r="O285" s="46" t="s">
        <v>1846</v>
      </c>
      <c r="P285" s="47">
        <v>104</v>
      </c>
      <c r="Q285" s="50" t="str">
        <f t="shared" si="8"/>
        <v>C</v>
      </c>
      <c r="R285" s="51">
        <f t="shared" si="9"/>
        <v>1.5</v>
      </c>
    </row>
    <row r="286" spans="1:18" x14ac:dyDescent="0.25">
      <c r="A286" s="16" t="s">
        <v>366</v>
      </c>
      <c r="B286" s="48">
        <v>5</v>
      </c>
      <c r="C286" s="48" t="s">
        <v>1850</v>
      </c>
      <c r="D286" s="50">
        <v>25</v>
      </c>
      <c r="E286" s="16" t="s">
        <v>278</v>
      </c>
      <c r="F286" s="48">
        <v>3</v>
      </c>
      <c r="G286" s="48" t="s">
        <v>1850</v>
      </c>
      <c r="H286" s="50">
        <v>85</v>
      </c>
      <c r="I286" s="45" t="s">
        <v>327</v>
      </c>
      <c r="J286" s="46">
        <v>5</v>
      </c>
      <c r="K286" s="46" t="s">
        <v>1843</v>
      </c>
      <c r="L286" s="47">
        <v>45</v>
      </c>
      <c r="M286" s="45" t="s">
        <v>385</v>
      </c>
      <c r="N286" s="46">
        <v>1</v>
      </c>
      <c r="O286" s="46" t="s">
        <v>1846</v>
      </c>
      <c r="P286" s="47">
        <v>105</v>
      </c>
      <c r="Q286" s="50" t="str">
        <f t="shared" si="8"/>
        <v>C</v>
      </c>
      <c r="R286" s="51">
        <f t="shared" si="9"/>
        <v>3</v>
      </c>
    </row>
    <row r="287" spans="1:18" x14ac:dyDescent="0.25">
      <c r="A287" s="16" t="s">
        <v>366</v>
      </c>
      <c r="B287" s="48">
        <v>5</v>
      </c>
      <c r="C287" s="48" t="s">
        <v>1850</v>
      </c>
      <c r="D287" s="50">
        <v>26</v>
      </c>
      <c r="E287" s="16" t="s">
        <v>278</v>
      </c>
      <c r="F287" s="48">
        <v>5</v>
      </c>
      <c r="G287" s="48" t="s">
        <v>1850</v>
      </c>
      <c r="H287" s="50">
        <v>86</v>
      </c>
      <c r="I287" s="45" t="s">
        <v>327</v>
      </c>
      <c r="J287" s="46">
        <v>5</v>
      </c>
      <c r="K287" s="46" t="s">
        <v>1843</v>
      </c>
      <c r="L287" s="47">
        <v>46</v>
      </c>
      <c r="M287" s="45" t="s">
        <v>385</v>
      </c>
      <c r="N287" s="46">
        <v>2</v>
      </c>
      <c r="O287" s="46" t="s">
        <v>1846</v>
      </c>
      <c r="P287" s="47">
        <v>106</v>
      </c>
      <c r="Q287" s="50" t="str">
        <f t="shared" si="8"/>
        <v>C</v>
      </c>
      <c r="R287" s="51">
        <f t="shared" si="9"/>
        <v>3.5</v>
      </c>
    </row>
    <row r="288" spans="1:18" x14ac:dyDescent="0.25">
      <c r="A288" s="16" t="s">
        <v>366</v>
      </c>
      <c r="B288" s="48">
        <v>1</v>
      </c>
      <c r="C288" s="48" t="s">
        <v>1850</v>
      </c>
      <c r="D288" s="50">
        <v>27</v>
      </c>
      <c r="E288" s="16" t="s">
        <v>278</v>
      </c>
      <c r="F288" s="48">
        <v>3</v>
      </c>
      <c r="G288" s="48" t="s">
        <v>1850</v>
      </c>
      <c r="H288" s="50">
        <v>87</v>
      </c>
      <c r="I288" s="45" t="s">
        <v>327</v>
      </c>
      <c r="J288" s="46">
        <v>5</v>
      </c>
      <c r="K288" s="46" t="s">
        <v>1843</v>
      </c>
      <c r="L288" s="47">
        <v>47</v>
      </c>
      <c r="M288" s="45" t="s">
        <v>385</v>
      </c>
      <c r="N288" s="46">
        <v>1</v>
      </c>
      <c r="O288" s="46" t="s">
        <v>1846</v>
      </c>
      <c r="P288" s="47">
        <v>107</v>
      </c>
      <c r="Q288" s="50" t="str">
        <f t="shared" si="8"/>
        <v>C</v>
      </c>
      <c r="R288" s="51">
        <f t="shared" si="9"/>
        <v>3</v>
      </c>
    </row>
    <row r="289" spans="1:18" x14ac:dyDescent="0.25">
      <c r="A289" s="16" t="s">
        <v>366</v>
      </c>
      <c r="B289" s="48">
        <v>1</v>
      </c>
      <c r="C289" s="48" t="s">
        <v>1850</v>
      </c>
      <c r="D289" s="50">
        <v>28</v>
      </c>
      <c r="E289" s="16" t="s">
        <v>278</v>
      </c>
      <c r="F289" s="48">
        <v>3</v>
      </c>
      <c r="G289" s="48" t="s">
        <v>1850</v>
      </c>
      <c r="H289" s="50">
        <v>88</v>
      </c>
      <c r="I289" s="45" t="s">
        <v>327</v>
      </c>
      <c r="J289" s="46">
        <v>2</v>
      </c>
      <c r="K289" s="46" t="s">
        <v>1843</v>
      </c>
      <c r="L289" s="47">
        <v>48</v>
      </c>
      <c r="M289" s="45" t="s">
        <v>385</v>
      </c>
      <c r="N289" s="46">
        <v>2</v>
      </c>
      <c r="O289" s="46" t="s">
        <v>1846</v>
      </c>
      <c r="P289" s="47">
        <v>108</v>
      </c>
      <c r="Q289" s="50" t="str">
        <f t="shared" si="8"/>
        <v>C</v>
      </c>
      <c r="R289" s="51">
        <f t="shared" si="9"/>
        <v>2</v>
      </c>
    </row>
    <row r="290" spans="1:18" x14ac:dyDescent="0.25">
      <c r="A290" s="16" t="s">
        <v>366</v>
      </c>
      <c r="B290" s="48">
        <v>1</v>
      </c>
      <c r="C290" s="48" t="s">
        <v>1850</v>
      </c>
      <c r="D290" s="50">
        <v>29</v>
      </c>
      <c r="E290" s="16" t="s">
        <v>278</v>
      </c>
      <c r="F290" s="48">
        <v>3</v>
      </c>
      <c r="G290" s="48" t="s">
        <v>1850</v>
      </c>
      <c r="H290" s="50">
        <v>89</v>
      </c>
      <c r="I290" s="45" t="s">
        <v>327</v>
      </c>
      <c r="J290" s="46">
        <v>1</v>
      </c>
      <c r="K290" s="46" t="s">
        <v>1843</v>
      </c>
      <c r="L290" s="47">
        <v>49</v>
      </c>
      <c r="M290" s="45" t="s">
        <v>385</v>
      </c>
      <c r="N290" s="46">
        <v>3</v>
      </c>
      <c r="O290" s="46" t="s">
        <v>1846</v>
      </c>
      <c r="P290" s="47">
        <v>109</v>
      </c>
      <c r="Q290" s="50" t="str">
        <f t="shared" si="8"/>
        <v>C</v>
      </c>
      <c r="R290" s="51">
        <f t="shared" si="9"/>
        <v>2</v>
      </c>
    </row>
    <row r="291" spans="1:18" x14ac:dyDescent="0.25">
      <c r="A291" s="16" t="s">
        <v>366</v>
      </c>
      <c r="B291" s="48">
        <v>5</v>
      </c>
      <c r="C291" s="48" t="s">
        <v>1850</v>
      </c>
      <c r="D291" s="50">
        <v>30</v>
      </c>
      <c r="E291" s="16" t="s">
        <v>278</v>
      </c>
      <c r="F291" s="48">
        <v>3</v>
      </c>
      <c r="G291" s="48" t="s">
        <v>1850</v>
      </c>
      <c r="H291" s="50">
        <v>90</v>
      </c>
      <c r="I291" s="45" t="s">
        <v>327</v>
      </c>
      <c r="J291" s="46">
        <v>5</v>
      </c>
      <c r="K291" s="46" t="s">
        <v>1843</v>
      </c>
      <c r="L291" s="47">
        <v>50</v>
      </c>
      <c r="M291" s="45" t="s">
        <v>385</v>
      </c>
      <c r="N291" s="46">
        <v>2</v>
      </c>
      <c r="O291" s="46" t="s">
        <v>1846</v>
      </c>
      <c r="P291" s="47">
        <v>110</v>
      </c>
      <c r="Q291" s="50" t="str">
        <f t="shared" si="8"/>
        <v>C</v>
      </c>
      <c r="R291" s="51">
        <f t="shared" si="9"/>
        <v>3.5</v>
      </c>
    </row>
    <row r="292" spans="1:18" x14ac:dyDescent="0.25">
      <c r="A292" s="16" t="s">
        <v>366</v>
      </c>
      <c r="B292" s="48">
        <v>1</v>
      </c>
      <c r="C292" s="48" t="s">
        <v>1850</v>
      </c>
      <c r="D292" s="50">
        <v>31</v>
      </c>
      <c r="E292" s="16" t="s">
        <v>278</v>
      </c>
      <c r="F292" s="48">
        <v>5</v>
      </c>
      <c r="G292" s="48" t="s">
        <v>1850</v>
      </c>
      <c r="H292" s="50">
        <v>91</v>
      </c>
      <c r="I292" s="45" t="s">
        <v>327</v>
      </c>
      <c r="J292" s="46">
        <v>1</v>
      </c>
      <c r="K292" s="46" t="s">
        <v>1843</v>
      </c>
      <c r="L292" s="47">
        <v>51</v>
      </c>
      <c r="M292" s="45" t="s">
        <v>385</v>
      </c>
      <c r="N292" s="46">
        <v>2</v>
      </c>
      <c r="O292" s="46" t="s">
        <v>1846</v>
      </c>
      <c r="P292" s="47">
        <v>111</v>
      </c>
      <c r="Q292" s="50" t="str">
        <f t="shared" si="8"/>
        <v>C</v>
      </c>
      <c r="R292" s="51">
        <f t="shared" si="9"/>
        <v>1.5</v>
      </c>
    </row>
    <row r="293" spans="1:18" x14ac:dyDescent="0.25">
      <c r="A293" s="16" t="s">
        <v>366</v>
      </c>
      <c r="B293" s="48">
        <v>5</v>
      </c>
      <c r="C293" s="48" t="s">
        <v>1850</v>
      </c>
      <c r="D293" s="50">
        <v>32</v>
      </c>
      <c r="E293" s="16" t="s">
        <v>278</v>
      </c>
      <c r="F293" s="48">
        <v>5</v>
      </c>
      <c r="G293" s="48" t="s">
        <v>1850</v>
      </c>
      <c r="H293" s="50">
        <v>92</v>
      </c>
      <c r="I293" s="45" t="s">
        <v>327</v>
      </c>
      <c r="J293" s="46">
        <v>5</v>
      </c>
      <c r="K293" s="46" t="s">
        <v>1843</v>
      </c>
      <c r="L293" s="47">
        <v>52</v>
      </c>
      <c r="M293" s="45" t="s">
        <v>385</v>
      </c>
      <c r="N293" s="46">
        <v>1</v>
      </c>
      <c r="O293" s="46" t="s">
        <v>1846</v>
      </c>
      <c r="P293" s="47">
        <v>112</v>
      </c>
      <c r="Q293" s="50" t="str">
        <f t="shared" si="8"/>
        <v>C</v>
      </c>
      <c r="R293" s="51">
        <f t="shared" si="9"/>
        <v>3</v>
      </c>
    </row>
    <row r="294" spans="1:18" x14ac:dyDescent="0.25">
      <c r="A294" s="16" t="s">
        <v>366</v>
      </c>
      <c r="B294" s="48">
        <v>5</v>
      </c>
      <c r="C294" s="48" t="s">
        <v>1850</v>
      </c>
      <c r="D294" s="50">
        <v>33</v>
      </c>
      <c r="E294" s="16" t="s">
        <v>278</v>
      </c>
      <c r="F294" s="48">
        <v>3</v>
      </c>
      <c r="G294" s="48" t="s">
        <v>1850</v>
      </c>
      <c r="H294" s="50">
        <v>93</v>
      </c>
      <c r="I294" s="45" t="s">
        <v>327</v>
      </c>
      <c r="J294" s="46">
        <v>3</v>
      </c>
      <c r="K294" s="46" t="s">
        <v>1843</v>
      </c>
      <c r="L294" s="47">
        <v>53</v>
      </c>
      <c r="M294" s="45" t="s">
        <v>385</v>
      </c>
      <c r="N294" s="46">
        <v>5</v>
      </c>
      <c r="O294" s="46" t="s">
        <v>1846</v>
      </c>
      <c r="P294" s="47">
        <v>113</v>
      </c>
      <c r="Q294" s="50" t="str">
        <f t="shared" si="8"/>
        <v>C</v>
      </c>
      <c r="R294" s="51">
        <f t="shared" si="9"/>
        <v>4</v>
      </c>
    </row>
    <row r="295" spans="1:18" x14ac:dyDescent="0.25">
      <c r="A295" s="16" t="s">
        <v>366</v>
      </c>
      <c r="B295" s="48">
        <v>1</v>
      </c>
      <c r="C295" s="48" t="s">
        <v>1850</v>
      </c>
      <c r="D295" s="50">
        <v>34</v>
      </c>
      <c r="E295" s="16" t="s">
        <v>278</v>
      </c>
      <c r="F295" s="48">
        <v>5</v>
      </c>
      <c r="G295" s="48" t="s">
        <v>1850</v>
      </c>
      <c r="H295" s="50">
        <v>94</v>
      </c>
      <c r="I295" s="45" t="s">
        <v>327</v>
      </c>
      <c r="J295" s="46">
        <v>4</v>
      </c>
      <c r="K295" s="46" t="s">
        <v>1843</v>
      </c>
      <c r="L295" s="47">
        <v>54</v>
      </c>
      <c r="M295" s="45" t="s">
        <v>385</v>
      </c>
      <c r="N295" s="46">
        <v>3</v>
      </c>
      <c r="O295" s="46" t="s">
        <v>1846</v>
      </c>
      <c r="P295" s="47">
        <v>114</v>
      </c>
      <c r="Q295" s="50" t="str">
        <f t="shared" si="8"/>
        <v>C</v>
      </c>
      <c r="R295" s="51">
        <f t="shared" si="9"/>
        <v>3.5</v>
      </c>
    </row>
    <row r="296" spans="1:18" x14ac:dyDescent="0.25">
      <c r="A296" s="16" t="s">
        <v>366</v>
      </c>
      <c r="B296" s="48">
        <v>5</v>
      </c>
      <c r="C296" s="48" t="s">
        <v>1850</v>
      </c>
      <c r="D296" s="50">
        <v>35</v>
      </c>
      <c r="E296" s="16" t="s">
        <v>278</v>
      </c>
      <c r="F296" s="48">
        <v>5</v>
      </c>
      <c r="G296" s="48" t="s">
        <v>1850</v>
      </c>
      <c r="H296" s="50">
        <v>95</v>
      </c>
      <c r="I296" s="45" t="s">
        <v>327</v>
      </c>
      <c r="J296" s="46">
        <v>5</v>
      </c>
      <c r="K296" s="46" t="s">
        <v>1843</v>
      </c>
      <c r="L296" s="47">
        <v>55</v>
      </c>
      <c r="M296" s="45" t="s">
        <v>385</v>
      </c>
      <c r="N296" s="46">
        <v>1</v>
      </c>
      <c r="O296" s="46" t="s">
        <v>1846</v>
      </c>
      <c r="P296" s="47">
        <v>115</v>
      </c>
      <c r="Q296" s="50" t="str">
        <f t="shared" si="8"/>
        <v>C</v>
      </c>
      <c r="R296" s="51">
        <f t="shared" si="9"/>
        <v>3</v>
      </c>
    </row>
    <row r="297" spans="1:18" x14ac:dyDescent="0.25">
      <c r="A297" s="16" t="s">
        <v>366</v>
      </c>
      <c r="B297" s="48">
        <v>1</v>
      </c>
      <c r="C297" s="48" t="s">
        <v>1850</v>
      </c>
      <c r="D297" s="50">
        <v>36</v>
      </c>
      <c r="E297" s="16" t="s">
        <v>278</v>
      </c>
      <c r="F297" s="48">
        <v>3</v>
      </c>
      <c r="G297" s="48" t="s">
        <v>1850</v>
      </c>
      <c r="H297" s="50">
        <v>96</v>
      </c>
      <c r="I297" s="45" t="s">
        <v>327</v>
      </c>
      <c r="J297" s="46">
        <v>5</v>
      </c>
      <c r="K297" s="46" t="s">
        <v>1843</v>
      </c>
      <c r="L297" s="47">
        <v>56</v>
      </c>
      <c r="M297" s="45" t="s">
        <v>385</v>
      </c>
      <c r="N297" s="46">
        <v>5</v>
      </c>
      <c r="O297" s="46" t="s">
        <v>1846</v>
      </c>
      <c r="P297" s="47">
        <v>116</v>
      </c>
      <c r="Q297" s="50" t="str">
        <f t="shared" si="8"/>
        <v>C</v>
      </c>
      <c r="R297" s="51">
        <f t="shared" si="9"/>
        <v>5</v>
      </c>
    </row>
    <row r="298" spans="1:18" x14ac:dyDescent="0.25">
      <c r="A298" s="16" t="s">
        <v>366</v>
      </c>
      <c r="B298" s="48">
        <v>1</v>
      </c>
      <c r="C298" s="48" t="s">
        <v>1850</v>
      </c>
      <c r="D298" s="50">
        <v>37</v>
      </c>
      <c r="E298" s="16" t="s">
        <v>278</v>
      </c>
      <c r="F298" s="48">
        <v>3</v>
      </c>
      <c r="G298" s="48" t="s">
        <v>1850</v>
      </c>
      <c r="H298" s="50">
        <v>97</v>
      </c>
      <c r="I298" s="45" t="s">
        <v>327</v>
      </c>
      <c r="J298" s="46">
        <v>4</v>
      </c>
      <c r="K298" s="46" t="s">
        <v>1843</v>
      </c>
      <c r="L298" s="47">
        <v>57</v>
      </c>
      <c r="M298" s="45" t="s">
        <v>385</v>
      </c>
      <c r="N298" s="46">
        <v>4</v>
      </c>
      <c r="O298" s="46" t="s">
        <v>1846</v>
      </c>
      <c r="P298" s="47">
        <v>117</v>
      </c>
      <c r="Q298" s="50" t="str">
        <f t="shared" si="8"/>
        <v>C</v>
      </c>
      <c r="R298" s="51">
        <f t="shared" si="9"/>
        <v>4</v>
      </c>
    </row>
    <row r="299" spans="1:18" x14ac:dyDescent="0.25">
      <c r="A299" s="16" t="s">
        <v>366</v>
      </c>
      <c r="B299" s="48">
        <v>1</v>
      </c>
      <c r="C299" s="48" t="s">
        <v>1850</v>
      </c>
      <c r="D299" s="50">
        <v>38</v>
      </c>
      <c r="E299" s="16" t="s">
        <v>278</v>
      </c>
      <c r="F299" s="48">
        <v>3</v>
      </c>
      <c r="G299" s="48" t="s">
        <v>1850</v>
      </c>
      <c r="H299" s="50">
        <v>98</v>
      </c>
      <c r="I299" s="45" t="s">
        <v>327</v>
      </c>
      <c r="J299" s="46">
        <v>5</v>
      </c>
      <c r="K299" s="46" t="s">
        <v>1843</v>
      </c>
      <c r="L299" s="47">
        <v>58</v>
      </c>
      <c r="M299" s="45" t="s">
        <v>385</v>
      </c>
      <c r="N299" s="46">
        <v>2</v>
      </c>
      <c r="O299" s="46" t="s">
        <v>1846</v>
      </c>
      <c r="P299" s="47">
        <v>118</v>
      </c>
      <c r="Q299" s="50" t="str">
        <f t="shared" si="8"/>
        <v>C</v>
      </c>
      <c r="R299" s="51">
        <f t="shared" si="9"/>
        <v>3.5</v>
      </c>
    </row>
    <row r="300" spans="1:18" x14ac:dyDescent="0.25">
      <c r="A300" s="16" t="s">
        <v>366</v>
      </c>
      <c r="B300" s="48">
        <v>5</v>
      </c>
      <c r="C300" s="48" t="s">
        <v>1850</v>
      </c>
      <c r="D300" s="50">
        <v>39</v>
      </c>
      <c r="E300" s="16" t="s">
        <v>278</v>
      </c>
      <c r="F300" s="48">
        <v>3</v>
      </c>
      <c r="G300" s="48" t="s">
        <v>1850</v>
      </c>
      <c r="H300" s="50">
        <v>99</v>
      </c>
      <c r="I300" s="45" t="s">
        <v>327</v>
      </c>
      <c r="J300" s="46">
        <v>2</v>
      </c>
      <c r="K300" s="46" t="s">
        <v>1843</v>
      </c>
      <c r="L300" s="47">
        <v>59</v>
      </c>
      <c r="M300" s="45" t="s">
        <v>385</v>
      </c>
      <c r="N300" s="46">
        <v>2</v>
      </c>
      <c r="O300" s="46" t="s">
        <v>1846</v>
      </c>
      <c r="P300" s="47">
        <v>119</v>
      </c>
      <c r="Q300" s="50" t="str">
        <f t="shared" si="8"/>
        <v>C</v>
      </c>
      <c r="R300" s="51">
        <f t="shared" si="9"/>
        <v>2</v>
      </c>
    </row>
    <row r="301" spans="1:18" x14ac:dyDescent="0.25">
      <c r="A301" s="16" t="s">
        <v>366</v>
      </c>
      <c r="B301" s="48">
        <v>5</v>
      </c>
      <c r="C301" s="48" t="s">
        <v>1850</v>
      </c>
      <c r="D301" s="50">
        <v>40</v>
      </c>
      <c r="E301" s="16" t="s">
        <v>278</v>
      </c>
      <c r="F301" s="48">
        <v>3</v>
      </c>
      <c r="G301" s="48" t="s">
        <v>1850</v>
      </c>
      <c r="H301" s="50">
        <v>100</v>
      </c>
      <c r="I301" s="45" t="s">
        <v>327</v>
      </c>
      <c r="J301" s="46">
        <v>2</v>
      </c>
      <c r="K301" s="46" t="s">
        <v>1843</v>
      </c>
      <c r="L301" s="47">
        <v>60</v>
      </c>
      <c r="M301" s="45" t="s">
        <v>385</v>
      </c>
      <c r="N301" s="46">
        <v>2</v>
      </c>
      <c r="O301" s="46" t="s">
        <v>1846</v>
      </c>
      <c r="P301" s="47">
        <v>120</v>
      </c>
      <c r="Q301" s="50" t="str">
        <f t="shared" si="8"/>
        <v>C</v>
      </c>
      <c r="R301" s="51">
        <f t="shared" si="9"/>
        <v>2</v>
      </c>
    </row>
    <row r="302" spans="1:18" x14ac:dyDescent="0.25">
      <c r="A302" s="16" t="s">
        <v>366</v>
      </c>
      <c r="B302" s="48">
        <v>1</v>
      </c>
      <c r="C302" s="48" t="s">
        <v>1852</v>
      </c>
      <c r="D302" s="50">
        <v>21</v>
      </c>
      <c r="E302" s="16" t="s">
        <v>278</v>
      </c>
      <c r="F302" s="48">
        <v>2</v>
      </c>
      <c r="G302" s="48" t="s">
        <v>1852</v>
      </c>
      <c r="H302" s="50">
        <v>81</v>
      </c>
      <c r="I302" s="45" t="s">
        <v>327</v>
      </c>
      <c r="J302" s="46">
        <v>5</v>
      </c>
      <c r="K302" s="46" t="s">
        <v>1850</v>
      </c>
      <c r="L302" s="47">
        <v>41</v>
      </c>
      <c r="M302" s="45" t="s">
        <v>385</v>
      </c>
      <c r="N302" s="46">
        <v>1</v>
      </c>
      <c r="O302" s="46" t="s">
        <v>1854</v>
      </c>
      <c r="P302" s="47">
        <v>101</v>
      </c>
      <c r="Q302" s="50" t="str">
        <f t="shared" si="8"/>
        <v>C</v>
      </c>
      <c r="R302" s="51">
        <f t="shared" si="9"/>
        <v>3</v>
      </c>
    </row>
    <row r="303" spans="1:18" x14ac:dyDescent="0.25">
      <c r="A303" s="16" t="s">
        <v>366</v>
      </c>
      <c r="B303" s="48">
        <v>2</v>
      </c>
      <c r="C303" s="48" t="s">
        <v>1852</v>
      </c>
      <c r="D303" s="50">
        <v>22</v>
      </c>
      <c r="E303" s="16" t="s">
        <v>278</v>
      </c>
      <c r="F303" s="48">
        <v>2</v>
      </c>
      <c r="G303" s="48" t="s">
        <v>1852</v>
      </c>
      <c r="H303" s="50">
        <v>82</v>
      </c>
      <c r="I303" s="45" t="s">
        <v>327</v>
      </c>
      <c r="J303" s="46">
        <v>5</v>
      </c>
      <c r="K303" s="46" t="s">
        <v>1850</v>
      </c>
      <c r="L303" s="47">
        <v>42</v>
      </c>
      <c r="M303" s="45" t="s">
        <v>385</v>
      </c>
      <c r="N303" s="46">
        <v>2</v>
      </c>
      <c r="O303" s="46" t="s">
        <v>1854</v>
      </c>
      <c r="P303" s="47">
        <v>102</v>
      </c>
      <c r="Q303" s="50" t="str">
        <f t="shared" si="8"/>
        <v>C</v>
      </c>
      <c r="R303" s="51">
        <f t="shared" si="9"/>
        <v>3.5</v>
      </c>
    </row>
    <row r="304" spans="1:18" x14ac:dyDescent="0.25">
      <c r="A304" s="16" t="s">
        <v>366</v>
      </c>
      <c r="B304" s="48">
        <v>2</v>
      </c>
      <c r="C304" s="48" t="s">
        <v>1852</v>
      </c>
      <c r="D304" s="50">
        <v>23</v>
      </c>
      <c r="E304" s="16" t="s">
        <v>278</v>
      </c>
      <c r="F304" s="48">
        <v>5</v>
      </c>
      <c r="G304" s="48" t="s">
        <v>1852</v>
      </c>
      <c r="H304" s="50">
        <v>83</v>
      </c>
      <c r="I304" s="45" t="s">
        <v>327</v>
      </c>
      <c r="J304" s="46">
        <v>1</v>
      </c>
      <c r="K304" s="46" t="s">
        <v>1850</v>
      </c>
      <c r="L304" s="47">
        <v>43</v>
      </c>
      <c r="M304" s="45" t="s">
        <v>385</v>
      </c>
      <c r="N304" s="46">
        <v>5</v>
      </c>
      <c r="O304" s="46" t="s">
        <v>1854</v>
      </c>
      <c r="P304" s="47">
        <v>103</v>
      </c>
      <c r="Q304" s="50" t="str">
        <f t="shared" si="8"/>
        <v>C</v>
      </c>
      <c r="R304" s="51">
        <f t="shared" si="9"/>
        <v>3</v>
      </c>
    </row>
    <row r="305" spans="1:18" x14ac:dyDescent="0.25">
      <c r="A305" s="16" t="s">
        <v>366</v>
      </c>
      <c r="B305" s="48">
        <v>3</v>
      </c>
      <c r="C305" s="48" t="s">
        <v>1852</v>
      </c>
      <c r="D305" s="50">
        <v>24</v>
      </c>
      <c r="E305" s="16" t="s">
        <v>278</v>
      </c>
      <c r="F305" s="48">
        <v>5</v>
      </c>
      <c r="G305" s="48" t="s">
        <v>1852</v>
      </c>
      <c r="H305" s="50">
        <v>84</v>
      </c>
      <c r="I305" s="45" t="s">
        <v>327</v>
      </c>
      <c r="J305" s="46">
        <v>5</v>
      </c>
      <c r="K305" s="46" t="s">
        <v>1850</v>
      </c>
      <c r="L305" s="47">
        <v>44</v>
      </c>
      <c r="M305" s="45" t="s">
        <v>385</v>
      </c>
      <c r="N305" s="46">
        <v>2</v>
      </c>
      <c r="O305" s="46" t="s">
        <v>1854</v>
      </c>
      <c r="P305" s="47">
        <v>104</v>
      </c>
      <c r="Q305" s="50" t="str">
        <f t="shared" si="8"/>
        <v>C</v>
      </c>
      <c r="R305" s="51">
        <f t="shared" si="9"/>
        <v>3.5</v>
      </c>
    </row>
    <row r="306" spans="1:18" x14ac:dyDescent="0.25">
      <c r="A306" s="16" t="s">
        <v>366</v>
      </c>
      <c r="B306" s="48">
        <v>4</v>
      </c>
      <c r="C306" s="48" t="s">
        <v>1852</v>
      </c>
      <c r="D306" s="50">
        <v>25</v>
      </c>
      <c r="E306" s="16" t="s">
        <v>278</v>
      </c>
      <c r="F306" s="48">
        <v>5</v>
      </c>
      <c r="G306" s="48" t="s">
        <v>1852</v>
      </c>
      <c r="H306" s="50">
        <v>85</v>
      </c>
      <c r="I306" s="45" t="s">
        <v>327</v>
      </c>
      <c r="J306" s="46">
        <v>1</v>
      </c>
      <c r="K306" s="46" t="s">
        <v>1850</v>
      </c>
      <c r="L306" s="47">
        <v>45</v>
      </c>
      <c r="M306" s="45" t="s">
        <v>385</v>
      </c>
      <c r="N306" s="46">
        <v>2</v>
      </c>
      <c r="O306" s="46" t="s">
        <v>1854</v>
      </c>
      <c r="P306" s="47">
        <v>105</v>
      </c>
      <c r="Q306" s="50" t="str">
        <f t="shared" si="8"/>
        <v>C</v>
      </c>
      <c r="R306" s="51">
        <f t="shared" si="9"/>
        <v>1.5</v>
      </c>
    </row>
    <row r="307" spans="1:18" x14ac:dyDescent="0.25">
      <c r="A307" s="16" t="s">
        <v>366</v>
      </c>
      <c r="B307" s="48">
        <v>3</v>
      </c>
      <c r="C307" s="48" t="s">
        <v>1852</v>
      </c>
      <c r="D307" s="50">
        <v>26</v>
      </c>
      <c r="E307" s="16" t="s">
        <v>278</v>
      </c>
      <c r="F307" s="48">
        <v>5</v>
      </c>
      <c r="G307" s="48" t="s">
        <v>1852</v>
      </c>
      <c r="H307" s="50">
        <v>86</v>
      </c>
      <c r="I307" s="45" t="s">
        <v>327</v>
      </c>
      <c r="J307" s="46">
        <v>1</v>
      </c>
      <c r="K307" s="46" t="s">
        <v>1850</v>
      </c>
      <c r="L307" s="47">
        <v>46</v>
      </c>
      <c r="M307" s="45" t="s">
        <v>385</v>
      </c>
      <c r="N307" s="46">
        <v>3</v>
      </c>
      <c r="O307" s="46" t="s">
        <v>1854</v>
      </c>
      <c r="P307" s="47">
        <v>106</v>
      </c>
      <c r="Q307" s="50" t="str">
        <f t="shared" si="8"/>
        <v>C</v>
      </c>
      <c r="R307" s="51">
        <f t="shared" si="9"/>
        <v>2</v>
      </c>
    </row>
    <row r="308" spans="1:18" x14ac:dyDescent="0.25">
      <c r="A308" s="16" t="s">
        <v>366</v>
      </c>
      <c r="B308" s="48">
        <v>5</v>
      </c>
      <c r="C308" s="48" t="s">
        <v>1852</v>
      </c>
      <c r="D308" s="50">
        <v>27</v>
      </c>
      <c r="E308" s="16" t="s">
        <v>278</v>
      </c>
      <c r="F308" s="48">
        <v>5</v>
      </c>
      <c r="G308" s="48" t="s">
        <v>1852</v>
      </c>
      <c r="H308" s="50">
        <v>87</v>
      </c>
      <c r="I308" s="45" t="s">
        <v>327</v>
      </c>
      <c r="J308" s="46">
        <v>5</v>
      </c>
      <c r="K308" s="46" t="s">
        <v>1850</v>
      </c>
      <c r="L308" s="47">
        <v>47</v>
      </c>
      <c r="M308" s="45" t="s">
        <v>385</v>
      </c>
      <c r="N308" s="46">
        <v>3</v>
      </c>
      <c r="O308" s="46" t="s">
        <v>1854</v>
      </c>
      <c r="P308" s="47">
        <v>107</v>
      </c>
      <c r="Q308" s="50" t="str">
        <f t="shared" si="8"/>
        <v>C</v>
      </c>
      <c r="R308" s="51">
        <f t="shared" si="9"/>
        <v>4</v>
      </c>
    </row>
    <row r="309" spans="1:18" x14ac:dyDescent="0.25">
      <c r="A309" s="16" t="s">
        <v>366</v>
      </c>
      <c r="B309" s="48">
        <v>1</v>
      </c>
      <c r="C309" s="48" t="s">
        <v>1852</v>
      </c>
      <c r="D309" s="50">
        <v>28</v>
      </c>
      <c r="E309" s="16" t="s">
        <v>278</v>
      </c>
      <c r="F309" s="48">
        <v>5</v>
      </c>
      <c r="G309" s="48" t="s">
        <v>1852</v>
      </c>
      <c r="H309" s="50">
        <v>88</v>
      </c>
      <c r="I309" s="45" t="s">
        <v>327</v>
      </c>
      <c r="J309" s="46">
        <v>5</v>
      </c>
      <c r="K309" s="46" t="s">
        <v>1850</v>
      </c>
      <c r="L309" s="47">
        <v>48</v>
      </c>
      <c r="M309" s="45" t="s">
        <v>385</v>
      </c>
      <c r="N309" s="46">
        <v>3</v>
      </c>
      <c r="O309" s="46" t="s">
        <v>1854</v>
      </c>
      <c r="P309" s="47">
        <v>108</v>
      </c>
      <c r="Q309" s="50" t="str">
        <f t="shared" si="8"/>
        <v>C</v>
      </c>
      <c r="R309" s="51">
        <f t="shared" si="9"/>
        <v>4</v>
      </c>
    </row>
    <row r="310" spans="1:18" x14ac:dyDescent="0.25">
      <c r="A310" s="16" t="s">
        <v>366</v>
      </c>
      <c r="B310" s="48">
        <v>1</v>
      </c>
      <c r="C310" s="48" t="s">
        <v>1852</v>
      </c>
      <c r="D310" s="50">
        <v>29</v>
      </c>
      <c r="E310" s="16" t="s">
        <v>278</v>
      </c>
      <c r="F310" s="48">
        <v>5</v>
      </c>
      <c r="G310" s="48" t="s">
        <v>1852</v>
      </c>
      <c r="H310" s="50">
        <v>89</v>
      </c>
      <c r="I310" s="45" t="s">
        <v>327</v>
      </c>
      <c r="J310" s="46">
        <v>1</v>
      </c>
      <c r="K310" s="46" t="s">
        <v>1850</v>
      </c>
      <c r="L310" s="47">
        <v>49</v>
      </c>
      <c r="M310" s="45" t="s">
        <v>385</v>
      </c>
      <c r="N310" s="46">
        <v>1</v>
      </c>
      <c r="O310" s="46" t="s">
        <v>1854</v>
      </c>
      <c r="P310" s="47">
        <v>109</v>
      </c>
      <c r="Q310" s="50" t="str">
        <f t="shared" si="8"/>
        <v>C</v>
      </c>
      <c r="R310" s="51">
        <f t="shared" si="9"/>
        <v>1</v>
      </c>
    </row>
    <row r="311" spans="1:18" x14ac:dyDescent="0.25">
      <c r="A311" s="16" t="s">
        <v>366</v>
      </c>
      <c r="B311" s="48">
        <v>2</v>
      </c>
      <c r="C311" s="48" t="s">
        <v>1852</v>
      </c>
      <c r="D311" s="50">
        <v>30</v>
      </c>
      <c r="E311" s="16" t="s">
        <v>278</v>
      </c>
      <c r="F311" s="48">
        <v>5</v>
      </c>
      <c r="G311" s="48" t="s">
        <v>1852</v>
      </c>
      <c r="H311" s="50">
        <v>90</v>
      </c>
      <c r="I311" s="45" t="s">
        <v>327</v>
      </c>
      <c r="J311" s="46">
        <v>5</v>
      </c>
      <c r="K311" s="46" t="s">
        <v>1850</v>
      </c>
      <c r="L311" s="47">
        <v>50</v>
      </c>
      <c r="M311" s="45" t="s">
        <v>385</v>
      </c>
      <c r="N311" s="46">
        <v>3</v>
      </c>
      <c r="O311" s="46" t="s">
        <v>1854</v>
      </c>
      <c r="P311" s="47">
        <v>110</v>
      </c>
      <c r="Q311" s="50" t="str">
        <f t="shared" si="8"/>
        <v>C</v>
      </c>
      <c r="R311" s="51">
        <f t="shared" si="9"/>
        <v>4</v>
      </c>
    </row>
    <row r="312" spans="1:18" x14ac:dyDescent="0.25">
      <c r="A312" s="16" t="s">
        <v>366</v>
      </c>
      <c r="B312" s="48">
        <v>2</v>
      </c>
      <c r="C312" s="48" t="s">
        <v>1852</v>
      </c>
      <c r="D312" s="50">
        <v>31</v>
      </c>
      <c r="E312" s="16" t="s">
        <v>278</v>
      </c>
      <c r="F312" s="48">
        <v>5</v>
      </c>
      <c r="G312" s="48" t="s">
        <v>1852</v>
      </c>
      <c r="H312" s="50">
        <v>91</v>
      </c>
      <c r="I312" s="45" t="s">
        <v>327</v>
      </c>
      <c r="J312" s="46">
        <v>5</v>
      </c>
      <c r="K312" s="46" t="s">
        <v>1850</v>
      </c>
      <c r="L312" s="47">
        <v>51</v>
      </c>
      <c r="M312" s="45" t="s">
        <v>385</v>
      </c>
      <c r="N312" s="46">
        <v>2</v>
      </c>
      <c r="O312" s="46" t="s">
        <v>1854</v>
      </c>
      <c r="P312" s="47">
        <v>111</v>
      </c>
      <c r="Q312" s="50" t="str">
        <f t="shared" si="8"/>
        <v>C</v>
      </c>
      <c r="R312" s="51">
        <f t="shared" si="9"/>
        <v>3.5</v>
      </c>
    </row>
    <row r="313" spans="1:18" x14ac:dyDescent="0.25">
      <c r="A313" s="16" t="s">
        <v>366</v>
      </c>
      <c r="B313" s="48">
        <v>5</v>
      </c>
      <c r="C313" s="48" t="s">
        <v>1852</v>
      </c>
      <c r="D313" s="50">
        <v>32</v>
      </c>
      <c r="E313" s="16" t="s">
        <v>278</v>
      </c>
      <c r="F313" s="48">
        <v>5</v>
      </c>
      <c r="G313" s="48" t="s">
        <v>1852</v>
      </c>
      <c r="H313" s="50">
        <v>92</v>
      </c>
      <c r="I313" s="45" t="s">
        <v>327</v>
      </c>
      <c r="J313" s="46">
        <v>5</v>
      </c>
      <c r="K313" s="46" t="s">
        <v>1850</v>
      </c>
      <c r="L313" s="47">
        <v>52</v>
      </c>
      <c r="M313" s="45" t="s">
        <v>385</v>
      </c>
      <c r="N313" s="46">
        <v>2</v>
      </c>
      <c r="O313" s="46" t="s">
        <v>1854</v>
      </c>
      <c r="P313" s="47">
        <v>112</v>
      </c>
      <c r="Q313" s="50" t="str">
        <f t="shared" si="8"/>
        <v>C</v>
      </c>
      <c r="R313" s="51">
        <f t="shared" si="9"/>
        <v>3.5</v>
      </c>
    </row>
    <row r="314" spans="1:18" x14ac:dyDescent="0.25">
      <c r="A314" s="16" t="s">
        <v>366</v>
      </c>
      <c r="B314" s="48">
        <v>1</v>
      </c>
      <c r="C314" s="48" t="s">
        <v>1852</v>
      </c>
      <c r="D314" s="50">
        <v>33</v>
      </c>
      <c r="E314" s="16" t="s">
        <v>278</v>
      </c>
      <c r="F314" s="48">
        <v>5</v>
      </c>
      <c r="G314" s="48" t="s">
        <v>1852</v>
      </c>
      <c r="H314" s="50">
        <v>93</v>
      </c>
      <c r="I314" s="45" t="s">
        <v>327</v>
      </c>
      <c r="J314" s="46">
        <v>5</v>
      </c>
      <c r="K314" s="46" t="s">
        <v>1850</v>
      </c>
      <c r="L314" s="47">
        <v>53</v>
      </c>
      <c r="M314" s="45" t="s">
        <v>385</v>
      </c>
      <c r="N314" s="46">
        <v>4</v>
      </c>
      <c r="O314" s="46" t="s">
        <v>1854</v>
      </c>
      <c r="P314" s="47">
        <v>113</v>
      </c>
      <c r="Q314" s="50" t="str">
        <f t="shared" si="8"/>
        <v>C</v>
      </c>
      <c r="R314" s="51">
        <f t="shared" si="9"/>
        <v>4.5</v>
      </c>
    </row>
    <row r="315" spans="1:18" x14ac:dyDescent="0.25">
      <c r="A315" s="16" t="s">
        <v>366</v>
      </c>
      <c r="B315" s="48">
        <v>4</v>
      </c>
      <c r="C315" s="48" t="s">
        <v>1852</v>
      </c>
      <c r="D315" s="50">
        <v>34</v>
      </c>
      <c r="E315" s="16" t="s">
        <v>278</v>
      </c>
      <c r="F315" s="48">
        <v>5</v>
      </c>
      <c r="G315" s="48" t="s">
        <v>1852</v>
      </c>
      <c r="H315" s="50">
        <v>94</v>
      </c>
      <c r="I315" s="45" t="s">
        <v>327</v>
      </c>
      <c r="J315" s="46">
        <v>1</v>
      </c>
      <c r="K315" s="46" t="s">
        <v>1850</v>
      </c>
      <c r="L315" s="47">
        <v>54</v>
      </c>
      <c r="M315" s="45" t="s">
        <v>385</v>
      </c>
      <c r="N315" s="46">
        <v>5</v>
      </c>
      <c r="O315" s="46" t="s">
        <v>1854</v>
      </c>
      <c r="P315" s="47">
        <v>114</v>
      </c>
      <c r="Q315" s="50" t="str">
        <f t="shared" si="8"/>
        <v>C</v>
      </c>
      <c r="R315" s="51">
        <f t="shared" si="9"/>
        <v>3</v>
      </c>
    </row>
    <row r="316" spans="1:18" x14ac:dyDescent="0.25">
      <c r="A316" s="16" t="s">
        <v>366</v>
      </c>
      <c r="B316" s="48">
        <v>3</v>
      </c>
      <c r="C316" s="48" t="s">
        <v>1852</v>
      </c>
      <c r="D316" s="50">
        <v>35</v>
      </c>
      <c r="E316" s="16" t="s">
        <v>278</v>
      </c>
      <c r="F316" s="48">
        <v>5</v>
      </c>
      <c r="G316" s="48" t="s">
        <v>1852</v>
      </c>
      <c r="H316" s="50">
        <v>95</v>
      </c>
      <c r="I316" s="45" t="s">
        <v>327</v>
      </c>
      <c r="J316" s="46">
        <v>1</v>
      </c>
      <c r="K316" s="46" t="s">
        <v>1850</v>
      </c>
      <c r="L316" s="47">
        <v>55</v>
      </c>
      <c r="M316" s="45" t="s">
        <v>385</v>
      </c>
      <c r="N316" s="46">
        <v>4</v>
      </c>
      <c r="O316" s="46" t="s">
        <v>1854</v>
      </c>
      <c r="P316" s="47">
        <v>115</v>
      </c>
      <c r="Q316" s="50" t="str">
        <f t="shared" si="8"/>
        <v>C</v>
      </c>
      <c r="R316" s="51">
        <f t="shared" si="9"/>
        <v>2.5</v>
      </c>
    </row>
    <row r="317" spans="1:18" x14ac:dyDescent="0.25">
      <c r="A317" s="16" t="s">
        <v>366</v>
      </c>
      <c r="B317" s="48">
        <v>4</v>
      </c>
      <c r="C317" s="48" t="s">
        <v>1852</v>
      </c>
      <c r="D317" s="50">
        <v>36</v>
      </c>
      <c r="E317" s="16" t="s">
        <v>278</v>
      </c>
      <c r="F317" s="48">
        <v>5</v>
      </c>
      <c r="G317" s="48" t="s">
        <v>1852</v>
      </c>
      <c r="H317" s="50">
        <v>96</v>
      </c>
      <c r="I317" s="45" t="s">
        <v>327</v>
      </c>
      <c r="J317" s="46">
        <v>5</v>
      </c>
      <c r="K317" s="46" t="s">
        <v>1850</v>
      </c>
      <c r="L317" s="47">
        <v>56</v>
      </c>
      <c r="M317" s="45" t="s">
        <v>385</v>
      </c>
      <c r="N317" s="46">
        <v>5</v>
      </c>
      <c r="O317" s="46" t="s">
        <v>1854</v>
      </c>
      <c r="P317" s="47">
        <v>116</v>
      </c>
      <c r="Q317" s="50" t="str">
        <f t="shared" si="8"/>
        <v>C</v>
      </c>
      <c r="R317" s="51">
        <f t="shared" si="9"/>
        <v>5</v>
      </c>
    </row>
    <row r="318" spans="1:18" x14ac:dyDescent="0.25">
      <c r="A318" s="16" t="s">
        <v>366</v>
      </c>
      <c r="B318" s="48">
        <v>4</v>
      </c>
      <c r="C318" s="48" t="s">
        <v>1852</v>
      </c>
      <c r="D318" s="50">
        <v>37</v>
      </c>
      <c r="E318" s="16" t="s">
        <v>278</v>
      </c>
      <c r="F318" s="48">
        <v>3</v>
      </c>
      <c r="G318" s="48" t="s">
        <v>1852</v>
      </c>
      <c r="H318" s="50">
        <v>97</v>
      </c>
      <c r="I318" s="45" t="s">
        <v>327</v>
      </c>
      <c r="J318" s="46">
        <v>1</v>
      </c>
      <c r="K318" s="46" t="s">
        <v>1850</v>
      </c>
      <c r="L318" s="47">
        <v>57</v>
      </c>
      <c r="M318" s="45" t="s">
        <v>385</v>
      </c>
      <c r="N318" s="46">
        <v>5</v>
      </c>
      <c r="O318" s="46" t="s">
        <v>1854</v>
      </c>
      <c r="P318" s="47">
        <v>117</v>
      </c>
      <c r="Q318" s="50" t="str">
        <f t="shared" si="8"/>
        <v>C</v>
      </c>
      <c r="R318" s="51">
        <f t="shared" si="9"/>
        <v>3</v>
      </c>
    </row>
    <row r="319" spans="1:18" x14ac:dyDescent="0.25">
      <c r="A319" s="16" t="s">
        <v>366</v>
      </c>
      <c r="B319" s="48">
        <v>4</v>
      </c>
      <c r="C319" s="48" t="s">
        <v>1852</v>
      </c>
      <c r="D319" s="50">
        <v>38</v>
      </c>
      <c r="E319" s="16" t="s">
        <v>278</v>
      </c>
      <c r="F319" s="48">
        <v>5</v>
      </c>
      <c r="G319" s="48" t="s">
        <v>1852</v>
      </c>
      <c r="H319" s="50">
        <v>98</v>
      </c>
      <c r="I319" s="45" t="s">
        <v>327</v>
      </c>
      <c r="J319" s="46">
        <v>1</v>
      </c>
      <c r="K319" s="46" t="s">
        <v>1850</v>
      </c>
      <c r="L319" s="47">
        <v>58</v>
      </c>
      <c r="M319" s="45" t="s">
        <v>385</v>
      </c>
      <c r="N319" s="46">
        <v>3</v>
      </c>
      <c r="O319" s="46" t="s">
        <v>1854</v>
      </c>
      <c r="P319" s="47">
        <v>118</v>
      </c>
      <c r="Q319" s="50" t="str">
        <f t="shared" si="8"/>
        <v>C</v>
      </c>
      <c r="R319" s="51">
        <f t="shared" si="9"/>
        <v>2</v>
      </c>
    </row>
    <row r="320" spans="1:18" x14ac:dyDescent="0.25">
      <c r="A320" s="16" t="s">
        <v>366</v>
      </c>
      <c r="B320" s="48">
        <v>5</v>
      </c>
      <c r="C320" s="48" t="s">
        <v>1852</v>
      </c>
      <c r="D320" s="50">
        <v>39</v>
      </c>
      <c r="E320" s="16" t="s">
        <v>278</v>
      </c>
      <c r="F320" s="48">
        <v>5</v>
      </c>
      <c r="G320" s="48" t="s">
        <v>1852</v>
      </c>
      <c r="H320" s="50">
        <v>99</v>
      </c>
      <c r="I320" s="45" t="s">
        <v>327</v>
      </c>
      <c r="J320" s="46">
        <v>1</v>
      </c>
      <c r="K320" s="46" t="s">
        <v>1850</v>
      </c>
      <c r="L320" s="47">
        <v>59</v>
      </c>
      <c r="M320" s="45" t="s">
        <v>385</v>
      </c>
      <c r="N320" s="46">
        <v>5</v>
      </c>
      <c r="O320" s="46" t="s">
        <v>1854</v>
      </c>
      <c r="P320" s="47">
        <v>119</v>
      </c>
      <c r="Q320" s="50" t="str">
        <f t="shared" si="8"/>
        <v>C</v>
      </c>
      <c r="R320" s="51">
        <f t="shared" si="9"/>
        <v>3</v>
      </c>
    </row>
    <row r="321" spans="1:18" x14ac:dyDescent="0.25">
      <c r="A321" s="16" t="s">
        <v>366</v>
      </c>
      <c r="B321" s="48">
        <v>5</v>
      </c>
      <c r="C321" s="48" t="s">
        <v>1852</v>
      </c>
      <c r="D321" s="50">
        <v>40</v>
      </c>
      <c r="E321" s="16" t="s">
        <v>278</v>
      </c>
      <c r="F321" s="48">
        <v>5</v>
      </c>
      <c r="G321" s="48" t="s">
        <v>1852</v>
      </c>
      <c r="H321" s="50">
        <v>100</v>
      </c>
      <c r="I321" s="45" t="s">
        <v>327</v>
      </c>
      <c r="J321" s="46">
        <v>1</v>
      </c>
      <c r="K321" s="46" t="s">
        <v>1850</v>
      </c>
      <c r="L321" s="47">
        <v>60</v>
      </c>
      <c r="M321" s="45" t="s">
        <v>385</v>
      </c>
      <c r="N321" s="46">
        <v>1</v>
      </c>
      <c r="O321" s="46" t="s">
        <v>1854</v>
      </c>
      <c r="P321" s="47">
        <v>120</v>
      </c>
      <c r="Q321" s="50" t="str">
        <f t="shared" si="8"/>
        <v>C</v>
      </c>
      <c r="R321" s="51">
        <f t="shared" si="9"/>
        <v>1</v>
      </c>
    </row>
    <row r="322" spans="1:18" x14ac:dyDescent="0.25">
      <c r="A322" s="16" t="s">
        <v>366</v>
      </c>
      <c r="B322" s="48">
        <v>2</v>
      </c>
      <c r="C322" s="48" t="s">
        <v>1854</v>
      </c>
      <c r="D322" s="50">
        <v>21</v>
      </c>
      <c r="E322" s="16" t="s">
        <v>278</v>
      </c>
      <c r="F322" s="48">
        <v>4</v>
      </c>
      <c r="G322" s="48" t="s">
        <v>1854</v>
      </c>
      <c r="H322" s="50">
        <v>81</v>
      </c>
      <c r="I322" s="45" t="s">
        <v>327</v>
      </c>
      <c r="J322" s="46">
        <v>2</v>
      </c>
      <c r="K322" s="46" t="s">
        <v>1852</v>
      </c>
      <c r="L322" s="47">
        <v>41</v>
      </c>
      <c r="M322" s="45" t="s">
        <v>385</v>
      </c>
      <c r="N322" s="46">
        <v>5</v>
      </c>
      <c r="O322" s="46" t="s">
        <v>1856</v>
      </c>
      <c r="P322" s="47">
        <v>101</v>
      </c>
      <c r="Q322" s="50" t="str">
        <f t="shared" si="8"/>
        <v>C</v>
      </c>
      <c r="R322" s="51">
        <f t="shared" si="9"/>
        <v>3.5</v>
      </c>
    </row>
    <row r="323" spans="1:18" x14ac:dyDescent="0.25">
      <c r="A323" s="16" t="s">
        <v>366</v>
      </c>
      <c r="B323" s="48">
        <v>3</v>
      </c>
      <c r="C323" s="48" t="s">
        <v>1854</v>
      </c>
      <c r="D323" s="50">
        <v>22</v>
      </c>
      <c r="E323" s="16" t="s">
        <v>278</v>
      </c>
      <c r="F323" s="48">
        <v>5</v>
      </c>
      <c r="G323" s="48" t="s">
        <v>1854</v>
      </c>
      <c r="H323" s="50">
        <v>82</v>
      </c>
      <c r="I323" s="45" t="s">
        <v>327</v>
      </c>
      <c r="J323" s="46">
        <v>5</v>
      </c>
      <c r="K323" s="46" t="s">
        <v>1852</v>
      </c>
      <c r="L323" s="47">
        <v>42</v>
      </c>
      <c r="M323" s="45" t="s">
        <v>385</v>
      </c>
      <c r="N323" s="46">
        <v>3</v>
      </c>
      <c r="O323" s="46" t="s">
        <v>1856</v>
      </c>
      <c r="P323" s="47">
        <v>102</v>
      </c>
      <c r="Q323" s="50" t="str">
        <f t="shared" ref="Q323:Q386" si="10">REPLACE(M323,1,1,"")</f>
        <v>C</v>
      </c>
      <c r="R323" s="51">
        <f t="shared" ref="R323:R386" si="11">(J323+N323)/2</f>
        <v>4</v>
      </c>
    </row>
    <row r="324" spans="1:18" x14ac:dyDescent="0.25">
      <c r="A324" s="16" t="s">
        <v>366</v>
      </c>
      <c r="B324" s="48">
        <v>4</v>
      </c>
      <c r="C324" s="48" t="s">
        <v>1854</v>
      </c>
      <c r="D324" s="50">
        <v>23</v>
      </c>
      <c r="E324" s="16" t="s">
        <v>278</v>
      </c>
      <c r="F324" s="48">
        <v>5</v>
      </c>
      <c r="G324" s="48" t="s">
        <v>1854</v>
      </c>
      <c r="H324" s="50">
        <v>83</v>
      </c>
      <c r="I324" s="45" t="s">
        <v>327</v>
      </c>
      <c r="J324" s="46">
        <v>1</v>
      </c>
      <c r="K324" s="46" t="s">
        <v>1852</v>
      </c>
      <c r="L324" s="47">
        <v>43</v>
      </c>
      <c r="M324" s="45" t="s">
        <v>385</v>
      </c>
      <c r="N324" s="46">
        <v>1</v>
      </c>
      <c r="O324" s="46" t="s">
        <v>1856</v>
      </c>
      <c r="P324" s="47">
        <v>103</v>
      </c>
      <c r="Q324" s="50" t="str">
        <f t="shared" si="10"/>
        <v>C</v>
      </c>
      <c r="R324" s="51">
        <f t="shared" si="11"/>
        <v>1</v>
      </c>
    </row>
    <row r="325" spans="1:18" x14ac:dyDescent="0.25">
      <c r="A325" s="16" t="s">
        <v>366</v>
      </c>
      <c r="B325" s="48">
        <v>4</v>
      </c>
      <c r="C325" s="48" t="s">
        <v>1854</v>
      </c>
      <c r="D325" s="50">
        <v>24</v>
      </c>
      <c r="E325" s="16" t="s">
        <v>278</v>
      </c>
      <c r="F325" s="48">
        <v>1</v>
      </c>
      <c r="G325" s="48" t="s">
        <v>1854</v>
      </c>
      <c r="H325" s="50">
        <v>84</v>
      </c>
      <c r="I325" s="45" t="s">
        <v>327</v>
      </c>
      <c r="J325" s="46">
        <v>4</v>
      </c>
      <c r="K325" s="46" t="s">
        <v>1852</v>
      </c>
      <c r="L325" s="47">
        <v>44</v>
      </c>
      <c r="M325" s="45" t="s">
        <v>385</v>
      </c>
      <c r="N325" s="46">
        <v>1</v>
      </c>
      <c r="O325" s="46" t="s">
        <v>1856</v>
      </c>
      <c r="P325" s="47">
        <v>104</v>
      </c>
      <c r="Q325" s="50" t="str">
        <f t="shared" si="10"/>
        <v>C</v>
      </c>
      <c r="R325" s="51">
        <f t="shared" si="11"/>
        <v>2.5</v>
      </c>
    </row>
    <row r="326" spans="1:18" x14ac:dyDescent="0.25">
      <c r="A326" s="16" t="s">
        <v>366</v>
      </c>
      <c r="B326" s="48">
        <v>3</v>
      </c>
      <c r="C326" s="48" t="s">
        <v>1854</v>
      </c>
      <c r="D326" s="50">
        <v>25</v>
      </c>
      <c r="E326" s="16" t="s">
        <v>278</v>
      </c>
      <c r="F326" s="48">
        <v>1</v>
      </c>
      <c r="G326" s="48" t="s">
        <v>1854</v>
      </c>
      <c r="H326" s="50">
        <v>85</v>
      </c>
      <c r="I326" s="45" t="s">
        <v>327</v>
      </c>
      <c r="J326" s="46">
        <v>3</v>
      </c>
      <c r="K326" s="46" t="s">
        <v>1852</v>
      </c>
      <c r="L326" s="47">
        <v>45</v>
      </c>
      <c r="M326" s="45" t="s">
        <v>385</v>
      </c>
      <c r="N326" s="46">
        <v>1</v>
      </c>
      <c r="O326" s="46" t="s">
        <v>1856</v>
      </c>
      <c r="P326" s="47">
        <v>105</v>
      </c>
      <c r="Q326" s="50" t="str">
        <f t="shared" si="10"/>
        <v>C</v>
      </c>
      <c r="R326" s="51">
        <f t="shared" si="11"/>
        <v>2</v>
      </c>
    </row>
    <row r="327" spans="1:18" x14ac:dyDescent="0.25">
      <c r="A327" s="16" t="s">
        <v>366</v>
      </c>
      <c r="B327" s="48">
        <v>2</v>
      </c>
      <c r="C327" s="48" t="s">
        <v>1854</v>
      </c>
      <c r="D327" s="50">
        <v>26</v>
      </c>
      <c r="E327" s="16" t="s">
        <v>278</v>
      </c>
      <c r="F327" s="48">
        <v>5</v>
      </c>
      <c r="G327" s="48" t="s">
        <v>1854</v>
      </c>
      <c r="H327" s="50">
        <v>86</v>
      </c>
      <c r="I327" s="45" t="s">
        <v>327</v>
      </c>
      <c r="J327" s="46">
        <v>3</v>
      </c>
      <c r="K327" s="46" t="s">
        <v>1852</v>
      </c>
      <c r="L327" s="47">
        <v>46</v>
      </c>
      <c r="M327" s="45" t="s">
        <v>385</v>
      </c>
      <c r="N327" s="46">
        <v>5</v>
      </c>
      <c r="O327" s="46" t="s">
        <v>1856</v>
      </c>
      <c r="P327" s="47">
        <v>106</v>
      </c>
      <c r="Q327" s="50" t="str">
        <f t="shared" si="10"/>
        <v>C</v>
      </c>
      <c r="R327" s="51">
        <f t="shared" si="11"/>
        <v>4</v>
      </c>
    </row>
    <row r="328" spans="1:18" x14ac:dyDescent="0.25">
      <c r="A328" s="16" t="s">
        <v>366</v>
      </c>
      <c r="B328" s="48">
        <v>3</v>
      </c>
      <c r="C328" s="48" t="s">
        <v>1854</v>
      </c>
      <c r="D328" s="50">
        <v>27</v>
      </c>
      <c r="E328" s="16" t="s">
        <v>278</v>
      </c>
      <c r="F328" s="48">
        <v>5</v>
      </c>
      <c r="G328" s="48" t="s">
        <v>1854</v>
      </c>
      <c r="H328" s="50">
        <v>87</v>
      </c>
      <c r="I328" s="45" t="s">
        <v>327</v>
      </c>
      <c r="J328" s="46">
        <v>1</v>
      </c>
      <c r="K328" s="46" t="s">
        <v>1852</v>
      </c>
      <c r="L328" s="47">
        <v>47</v>
      </c>
      <c r="M328" s="45" t="s">
        <v>385</v>
      </c>
      <c r="N328" s="46">
        <v>1</v>
      </c>
      <c r="O328" s="46" t="s">
        <v>1856</v>
      </c>
      <c r="P328" s="47">
        <v>107</v>
      </c>
      <c r="Q328" s="50" t="str">
        <f t="shared" si="10"/>
        <v>C</v>
      </c>
      <c r="R328" s="51">
        <f t="shared" si="11"/>
        <v>1</v>
      </c>
    </row>
    <row r="329" spans="1:18" x14ac:dyDescent="0.25">
      <c r="A329" s="16" t="s">
        <v>366</v>
      </c>
      <c r="B329" s="48">
        <v>2</v>
      </c>
      <c r="C329" s="48" t="s">
        <v>1854</v>
      </c>
      <c r="D329" s="50">
        <v>28</v>
      </c>
      <c r="E329" s="16" t="s">
        <v>278</v>
      </c>
      <c r="F329" s="48">
        <v>5</v>
      </c>
      <c r="G329" s="48" t="s">
        <v>1854</v>
      </c>
      <c r="H329" s="50">
        <v>88</v>
      </c>
      <c r="I329" s="45" t="s">
        <v>327</v>
      </c>
      <c r="J329" s="46">
        <v>1</v>
      </c>
      <c r="K329" s="46" t="s">
        <v>1852</v>
      </c>
      <c r="L329" s="47">
        <v>48</v>
      </c>
      <c r="M329" s="45" t="s">
        <v>385</v>
      </c>
      <c r="N329" s="46">
        <v>1</v>
      </c>
      <c r="O329" s="46" t="s">
        <v>1856</v>
      </c>
      <c r="P329" s="47">
        <v>108</v>
      </c>
      <c r="Q329" s="50" t="str">
        <f t="shared" si="10"/>
        <v>C</v>
      </c>
      <c r="R329" s="51">
        <f t="shared" si="11"/>
        <v>1</v>
      </c>
    </row>
    <row r="330" spans="1:18" x14ac:dyDescent="0.25">
      <c r="A330" s="16" t="s">
        <v>366</v>
      </c>
      <c r="B330" s="48">
        <v>2</v>
      </c>
      <c r="C330" s="48" t="s">
        <v>1854</v>
      </c>
      <c r="D330" s="50">
        <v>29</v>
      </c>
      <c r="E330" s="16" t="s">
        <v>278</v>
      </c>
      <c r="F330" s="48">
        <v>5</v>
      </c>
      <c r="G330" s="48" t="s">
        <v>1854</v>
      </c>
      <c r="H330" s="50">
        <v>89</v>
      </c>
      <c r="I330" s="45" t="s">
        <v>327</v>
      </c>
      <c r="J330" s="46">
        <v>5</v>
      </c>
      <c r="K330" s="46" t="s">
        <v>1852</v>
      </c>
      <c r="L330" s="47">
        <v>49</v>
      </c>
      <c r="M330" s="45" t="s">
        <v>385</v>
      </c>
      <c r="N330" s="46">
        <v>5</v>
      </c>
      <c r="O330" s="46" t="s">
        <v>1856</v>
      </c>
      <c r="P330" s="47">
        <v>109</v>
      </c>
      <c r="Q330" s="50" t="str">
        <f t="shared" si="10"/>
        <v>C</v>
      </c>
      <c r="R330" s="51">
        <f t="shared" si="11"/>
        <v>5</v>
      </c>
    </row>
    <row r="331" spans="1:18" x14ac:dyDescent="0.25">
      <c r="A331" s="16" t="s">
        <v>366</v>
      </c>
      <c r="B331" s="48">
        <v>3</v>
      </c>
      <c r="C331" s="48" t="s">
        <v>1854</v>
      </c>
      <c r="D331" s="50">
        <v>30</v>
      </c>
      <c r="E331" s="16" t="s">
        <v>278</v>
      </c>
      <c r="F331" s="48">
        <v>2</v>
      </c>
      <c r="G331" s="48" t="s">
        <v>1854</v>
      </c>
      <c r="H331" s="50">
        <v>90</v>
      </c>
      <c r="I331" s="45" t="s">
        <v>327</v>
      </c>
      <c r="J331" s="46">
        <v>2</v>
      </c>
      <c r="K331" s="46" t="s">
        <v>1852</v>
      </c>
      <c r="L331" s="47">
        <v>50</v>
      </c>
      <c r="M331" s="45" t="s">
        <v>385</v>
      </c>
      <c r="N331" s="46">
        <v>1</v>
      </c>
      <c r="O331" s="46" t="s">
        <v>1856</v>
      </c>
      <c r="P331" s="47">
        <v>110</v>
      </c>
      <c r="Q331" s="50" t="str">
        <f t="shared" si="10"/>
        <v>C</v>
      </c>
      <c r="R331" s="51">
        <f t="shared" si="11"/>
        <v>1.5</v>
      </c>
    </row>
    <row r="332" spans="1:18" x14ac:dyDescent="0.25">
      <c r="A332" s="16" t="s">
        <v>366</v>
      </c>
      <c r="B332" s="48">
        <v>1</v>
      </c>
      <c r="C332" s="48" t="s">
        <v>1854</v>
      </c>
      <c r="D332" s="50">
        <v>31</v>
      </c>
      <c r="E332" s="16" t="s">
        <v>278</v>
      </c>
      <c r="F332" s="48">
        <v>2</v>
      </c>
      <c r="G332" s="48" t="s">
        <v>1854</v>
      </c>
      <c r="H332" s="50">
        <v>91</v>
      </c>
      <c r="I332" s="45" t="s">
        <v>327</v>
      </c>
      <c r="J332" s="46">
        <v>1</v>
      </c>
      <c r="K332" s="46" t="s">
        <v>1852</v>
      </c>
      <c r="L332" s="47">
        <v>51</v>
      </c>
      <c r="M332" s="45" t="s">
        <v>385</v>
      </c>
      <c r="N332" s="46">
        <v>1</v>
      </c>
      <c r="O332" s="46" t="s">
        <v>1856</v>
      </c>
      <c r="P332" s="47">
        <v>111</v>
      </c>
      <c r="Q332" s="50" t="str">
        <f t="shared" si="10"/>
        <v>C</v>
      </c>
      <c r="R332" s="51">
        <f t="shared" si="11"/>
        <v>1</v>
      </c>
    </row>
    <row r="333" spans="1:18" x14ac:dyDescent="0.25">
      <c r="A333" s="16" t="s">
        <v>366</v>
      </c>
      <c r="B333" s="48">
        <v>3</v>
      </c>
      <c r="C333" s="48" t="s">
        <v>1854</v>
      </c>
      <c r="D333" s="50">
        <v>32</v>
      </c>
      <c r="E333" s="16" t="s">
        <v>278</v>
      </c>
      <c r="F333" s="48">
        <v>5</v>
      </c>
      <c r="G333" s="48" t="s">
        <v>1854</v>
      </c>
      <c r="H333" s="50">
        <v>92</v>
      </c>
      <c r="I333" s="45" t="s">
        <v>327</v>
      </c>
      <c r="J333" s="46">
        <v>4</v>
      </c>
      <c r="K333" s="46" t="s">
        <v>1852</v>
      </c>
      <c r="L333" s="47">
        <v>52</v>
      </c>
      <c r="M333" s="45" t="s">
        <v>385</v>
      </c>
      <c r="N333" s="46">
        <v>1</v>
      </c>
      <c r="O333" s="46" t="s">
        <v>1856</v>
      </c>
      <c r="P333" s="47">
        <v>112</v>
      </c>
      <c r="Q333" s="50" t="str">
        <f t="shared" si="10"/>
        <v>C</v>
      </c>
      <c r="R333" s="51">
        <f t="shared" si="11"/>
        <v>2.5</v>
      </c>
    </row>
    <row r="334" spans="1:18" x14ac:dyDescent="0.25">
      <c r="A334" s="16" t="s">
        <v>366</v>
      </c>
      <c r="B334" s="48">
        <v>3</v>
      </c>
      <c r="C334" s="48" t="s">
        <v>1854</v>
      </c>
      <c r="D334" s="50">
        <v>33</v>
      </c>
      <c r="E334" s="16" t="s">
        <v>278</v>
      </c>
      <c r="F334" s="48">
        <v>5</v>
      </c>
      <c r="G334" s="48" t="s">
        <v>1854</v>
      </c>
      <c r="H334" s="50">
        <v>93</v>
      </c>
      <c r="I334" s="45" t="s">
        <v>327</v>
      </c>
      <c r="J334" s="46">
        <v>1</v>
      </c>
      <c r="K334" s="46" t="s">
        <v>1852</v>
      </c>
      <c r="L334" s="47">
        <v>53</v>
      </c>
      <c r="M334" s="45" t="s">
        <v>385</v>
      </c>
      <c r="N334" s="46">
        <v>5</v>
      </c>
      <c r="O334" s="46" t="s">
        <v>1856</v>
      </c>
      <c r="P334" s="47">
        <v>113</v>
      </c>
      <c r="Q334" s="50" t="str">
        <f t="shared" si="10"/>
        <v>C</v>
      </c>
      <c r="R334" s="51">
        <f t="shared" si="11"/>
        <v>3</v>
      </c>
    </row>
    <row r="335" spans="1:18" x14ac:dyDescent="0.25">
      <c r="A335" s="16" t="s">
        <v>366</v>
      </c>
      <c r="B335" s="48">
        <v>3</v>
      </c>
      <c r="C335" s="48" t="s">
        <v>1854</v>
      </c>
      <c r="D335" s="50">
        <v>34</v>
      </c>
      <c r="E335" s="16" t="s">
        <v>278</v>
      </c>
      <c r="F335" s="48">
        <v>2</v>
      </c>
      <c r="G335" s="48" t="s">
        <v>1854</v>
      </c>
      <c r="H335" s="50">
        <v>94</v>
      </c>
      <c r="I335" s="45" t="s">
        <v>327</v>
      </c>
      <c r="J335" s="46">
        <v>1</v>
      </c>
      <c r="K335" s="46" t="s">
        <v>1852</v>
      </c>
      <c r="L335" s="47">
        <v>54</v>
      </c>
      <c r="M335" s="45" t="s">
        <v>385</v>
      </c>
      <c r="N335" s="46">
        <v>5</v>
      </c>
      <c r="O335" s="46" t="s">
        <v>1856</v>
      </c>
      <c r="P335" s="47">
        <v>114</v>
      </c>
      <c r="Q335" s="50" t="str">
        <f t="shared" si="10"/>
        <v>C</v>
      </c>
      <c r="R335" s="51">
        <f t="shared" si="11"/>
        <v>3</v>
      </c>
    </row>
    <row r="336" spans="1:18" x14ac:dyDescent="0.25">
      <c r="A336" s="16" t="s">
        <v>366</v>
      </c>
      <c r="B336" s="48">
        <v>3</v>
      </c>
      <c r="C336" s="48" t="s">
        <v>1854</v>
      </c>
      <c r="D336" s="50">
        <v>35</v>
      </c>
      <c r="E336" s="16" t="s">
        <v>278</v>
      </c>
      <c r="F336" s="48">
        <v>5</v>
      </c>
      <c r="G336" s="48" t="s">
        <v>1854</v>
      </c>
      <c r="H336" s="50">
        <v>95</v>
      </c>
      <c r="I336" s="45" t="s">
        <v>327</v>
      </c>
      <c r="J336" s="46">
        <v>5</v>
      </c>
      <c r="K336" s="46" t="s">
        <v>1852</v>
      </c>
      <c r="L336" s="47">
        <v>55</v>
      </c>
      <c r="M336" s="45" t="s">
        <v>385</v>
      </c>
      <c r="N336" s="46">
        <v>5</v>
      </c>
      <c r="O336" s="46" t="s">
        <v>1856</v>
      </c>
      <c r="P336" s="47">
        <v>115</v>
      </c>
      <c r="Q336" s="50" t="str">
        <f t="shared" si="10"/>
        <v>C</v>
      </c>
      <c r="R336" s="51">
        <f t="shared" si="11"/>
        <v>5</v>
      </c>
    </row>
    <row r="337" spans="1:18" x14ac:dyDescent="0.25">
      <c r="A337" s="16" t="s">
        <v>366</v>
      </c>
      <c r="B337" s="48">
        <v>3</v>
      </c>
      <c r="C337" s="48" t="s">
        <v>1854</v>
      </c>
      <c r="D337" s="50">
        <v>36</v>
      </c>
      <c r="E337" s="16" t="s">
        <v>278</v>
      </c>
      <c r="F337" s="48">
        <v>5</v>
      </c>
      <c r="G337" s="48" t="s">
        <v>1854</v>
      </c>
      <c r="H337" s="50">
        <v>96</v>
      </c>
      <c r="I337" s="45" t="s">
        <v>327</v>
      </c>
      <c r="J337" s="46">
        <v>1</v>
      </c>
      <c r="K337" s="46" t="s">
        <v>1852</v>
      </c>
      <c r="L337" s="47">
        <v>56</v>
      </c>
      <c r="M337" s="45" t="s">
        <v>385</v>
      </c>
      <c r="N337" s="46">
        <v>5</v>
      </c>
      <c r="O337" s="46" t="s">
        <v>1856</v>
      </c>
      <c r="P337" s="47">
        <v>116</v>
      </c>
      <c r="Q337" s="50" t="str">
        <f t="shared" si="10"/>
        <v>C</v>
      </c>
      <c r="R337" s="51">
        <f t="shared" si="11"/>
        <v>3</v>
      </c>
    </row>
    <row r="338" spans="1:18" x14ac:dyDescent="0.25">
      <c r="A338" s="16" t="s">
        <v>366</v>
      </c>
      <c r="B338" s="48">
        <v>5</v>
      </c>
      <c r="C338" s="48" t="s">
        <v>1854</v>
      </c>
      <c r="D338" s="50">
        <v>37</v>
      </c>
      <c r="E338" s="16" t="s">
        <v>278</v>
      </c>
      <c r="F338" s="48">
        <v>3</v>
      </c>
      <c r="G338" s="48" t="s">
        <v>1854</v>
      </c>
      <c r="H338" s="50">
        <v>97</v>
      </c>
      <c r="I338" s="45" t="s">
        <v>327</v>
      </c>
      <c r="J338" s="46">
        <v>5</v>
      </c>
      <c r="K338" s="46" t="s">
        <v>1852</v>
      </c>
      <c r="L338" s="47">
        <v>57</v>
      </c>
      <c r="M338" s="45" t="s">
        <v>385</v>
      </c>
      <c r="N338" s="46">
        <v>1</v>
      </c>
      <c r="O338" s="46" t="s">
        <v>1856</v>
      </c>
      <c r="P338" s="47">
        <v>117</v>
      </c>
      <c r="Q338" s="50" t="str">
        <f t="shared" si="10"/>
        <v>C</v>
      </c>
      <c r="R338" s="51">
        <f t="shared" si="11"/>
        <v>3</v>
      </c>
    </row>
    <row r="339" spans="1:18" x14ac:dyDescent="0.25">
      <c r="A339" s="16" t="s">
        <v>366</v>
      </c>
      <c r="B339" s="48">
        <v>2</v>
      </c>
      <c r="C339" s="48" t="s">
        <v>1854</v>
      </c>
      <c r="D339" s="50">
        <v>38</v>
      </c>
      <c r="E339" s="16" t="s">
        <v>278</v>
      </c>
      <c r="F339" s="48">
        <v>5</v>
      </c>
      <c r="G339" s="48" t="s">
        <v>1854</v>
      </c>
      <c r="H339" s="50">
        <v>98</v>
      </c>
      <c r="I339" s="45" t="s">
        <v>327</v>
      </c>
      <c r="J339" s="46">
        <v>3</v>
      </c>
      <c r="K339" s="46" t="s">
        <v>1852</v>
      </c>
      <c r="L339" s="47">
        <v>58</v>
      </c>
      <c r="M339" s="45" t="s">
        <v>385</v>
      </c>
      <c r="N339" s="46">
        <v>1</v>
      </c>
      <c r="O339" s="46" t="s">
        <v>1856</v>
      </c>
      <c r="P339" s="47">
        <v>118</v>
      </c>
      <c r="Q339" s="50" t="str">
        <f t="shared" si="10"/>
        <v>C</v>
      </c>
      <c r="R339" s="51">
        <f t="shared" si="11"/>
        <v>2</v>
      </c>
    </row>
    <row r="340" spans="1:18" x14ac:dyDescent="0.25">
      <c r="A340" s="16" t="s">
        <v>366</v>
      </c>
      <c r="B340" s="48">
        <v>2</v>
      </c>
      <c r="C340" s="48" t="s">
        <v>1854</v>
      </c>
      <c r="D340" s="50">
        <v>39</v>
      </c>
      <c r="E340" s="16" t="s">
        <v>278</v>
      </c>
      <c r="F340" s="48">
        <v>5</v>
      </c>
      <c r="G340" s="48" t="s">
        <v>1854</v>
      </c>
      <c r="H340" s="50">
        <v>99</v>
      </c>
      <c r="I340" s="45" t="s">
        <v>327</v>
      </c>
      <c r="J340" s="46">
        <v>3</v>
      </c>
      <c r="K340" s="46" t="s">
        <v>1852</v>
      </c>
      <c r="L340" s="47">
        <v>59</v>
      </c>
      <c r="M340" s="45" t="s">
        <v>385</v>
      </c>
      <c r="N340" s="46">
        <v>1</v>
      </c>
      <c r="O340" s="46" t="s">
        <v>1856</v>
      </c>
      <c r="P340" s="47">
        <v>119</v>
      </c>
      <c r="Q340" s="50" t="str">
        <f t="shared" si="10"/>
        <v>C</v>
      </c>
      <c r="R340" s="51">
        <f t="shared" si="11"/>
        <v>2</v>
      </c>
    </row>
    <row r="341" spans="1:18" x14ac:dyDescent="0.25">
      <c r="A341" s="16" t="s">
        <v>366</v>
      </c>
      <c r="B341" s="48">
        <v>3</v>
      </c>
      <c r="C341" s="48" t="s">
        <v>1854</v>
      </c>
      <c r="D341" s="50">
        <v>40</v>
      </c>
      <c r="E341" s="16" t="s">
        <v>278</v>
      </c>
      <c r="F341" s="48">
        <v>3</v>
      </c>
      <c r="G341" s="48" t="s">
        <v>1854</v>
      </c>
      <c r="H341" s="50">
        <v>100</v>
      </c>
      <c r="I341" s="45" t="s">
        <v>327</v>
      </c>
      <c r="J341" s="46">
        <v>4</v>
      </c>
      <c r="K341" s="46" t="s">
        <v>1852</v>
      </c>
      <c r="L341" s="47">
        <v>60</v>
      </c>
      <c r="M341" s="45" t="s">
        <v>385</v>
      </c>
      <c r="N341" s="46">
        <v>1</v>
      </c>
      <c r="O341" s="46" t="s">
        <v>1856</v>
      </c>
      <c r="P341" s="47">
        <v>120</v>
      </c>
      <c r="Q341" s="50" t="str">
        <f t="shared" si="10"/>
        <v>C</v>
      </c>
      <c r="R341" s="51">
        <f t="shared" si="11"/>
        <v>2.5</v>
      </c>
    </row>
    <row r="342" spans="1:18" x14ac:dyDescent="0.25">
      <c r="A342" s="16" t="s">
        <v>366</v>
      </c>
      <c r="B342" s="48">
        <v>3</v>
      </c>
      <c r="C342" s="48" t="s">
        <v>1856</v>
      </c>
      <c r="D342" s="50">
        <v>21</v>
      </c>
      <c r="E342" s="16" t="s">
        <v>278</v>
      </c>
      <c r="F342" s="48">
        <v>1</v>
      </c>
      <c r="G342" s="48" t="s">
        <v>1856</v>
      </c>
      <c r="H342" s="50">
        <v>81</v>
      </c>
      <c r="I342" s="45" t="s">
        <v>327</v>
      </c>
      <c r="J342" s="46">
        <v>2</v>
      </c>
      <c r="K342" s="46" t="s">
        <v>1854</v>
      </c>
      <c r="L342" s="47">
        <v>41</v>
      </c>
      <c r="M342" s="45" t="s">
        <v>385</v>
      </c>
      <c r="N342" s="46">
        <v>5</v>
      </c>
      <c r="O342" s="46" t="s">
        <v>1858</v>
      </c>
      <c r="P342" s="47">
        <v>101</v>
      </c>
      <c r="Q342" s="50" t="str">
        <f t="shared" si="10"/>
        <v>C</v>
      </c>
      <c r="R342" s="51">
        <f t="shared" si="11"/>
        <v>3.5</v>
      </c>
    </row>
    <row r="343" spans="1:18" x14ac:dyDescent="0.25">
      <c r="A343" s="16" t="s">
        <v>366</v>
      </c>
      <c r="B343" s="48">
        <v>2</v>
      </c>
      <c r="C343" s="48" t="s">
        <v>1856</v>
      </c>
      <c r="D343" s="50">
        <v>22</v>
      </c>
      <c r="E343" s="16" t="s">
        <v>278</v>
      </c>
      <c r="F343" s="48">
        <v>1</v>
      </c>
      <c r="G343" s="48" t="s">
        <v>1856</v>
      </c>
      <c r="H343" s="50">
        <v>82</v>
      </c>
      <c r="I343" s="45" t="s">
        <v>327</v>
      </c>
      <c r="J343" s="46">
        <v>4</v>
      </c>
      <c r="K343" s="46" t="s">
        <v>1854</v>
      </c>
      <c r="L343" s="47">
        <v>42</v>
      </c>
      <c r="M343" s="45" t="s">
        <v>385</v>
      </c>
      <c r="N343" s="46">
        <v>5</v>
      </c>
      <c r="O343" s="46" t="s">
        <v>1858</v>
      </c>
      <c r="P343" s="47">
        <v>102</v>
      </c>
      <c r="Q343" s="50" t="str">
        <f t="shared" si="10"/>
        <v>C</v>
      </c>
      <c r="R343" s="51">
        <f t="shared" si="11"/>
        <v>4.5</v>
      </c>
    </row>
    <row r="344" spans="1:18" x14ac:dyDescent="0.25">
      <c r="A344" s="16" t="s">
        <v>366</v>
      </c>
      <c r="B344" s="48">
        <v>1</v>
      </c>
      <c r="C344" s="48" t="s">
        <v>1856</v>
      </c>
      <c r="D344" s="50">
        <v>23</v>
      </c>
      <c r="E344" s="16" t="s">
        <v>278</v>
      </c>
      <c r="F344" s="48">
        <v>4</v>
      </c>
      <c r="G344" s="48" t="s">
        <v>1856</v>
      </c>
      <c r="H344" s="50">
        <v>83</v>
      </c>
      <c r="I344" s="45" t="s">
        <v>327</v>
      </c>
      <c r="J344" s="46">
        <v>3</v>
      </c>
      <c r="K344" s="46" t="s">
        <v>1854</v>
      </c>
      <c r="L344" s="47">
        <v>43</v>
      </c>
      <c r="M344" s="45" t="s">
        <v>385</v>
      </c>
      <c r="N344" s="46">
        <v>5</v>
      </c>
      <c r="O344" s="46" t="s">
        <v>1858</v>
      </c>
      <c r="P344" s="47">
        <v>103</v>
      </c>
      <c r="Q344" s="50" t="str">
        <f t="shared" si="10"/>
        <v>C</v>
      </c>
      <c r="R344" s="51">
        <f t="shared" si="11"/>
        <v>4</v>
      </c>
    </row>
    <row r="345" spans="1:18" x14ac:dyDescent="0.25">
      <c r="A345" s="16" t="s">
        <v>366</v>
      </c>
      <c r="B345" s="48">
        <v>1</v>
      </c>
      <c r="C345" s="48" t="s">
        <v>1856</v>
      </c>
      <c r="D345" s="50">
        <v>24</v>
      </c>
      <c r="E345" s="16" t="s">
        <v>278</v>
      </c>
      <c r="F345" s="48">
        <v>4</v>
      </c>
      <c r="G345" s="48" t="s">
        <v>1856</v>
      </c>
      <c r="H345" s="50">
        <v>84</v>
      </c>
      <c r="I345" s="45" t="s">
        <v>327</v>
      </c>
      <c r="J345" s="46">
        <v>3</v>
      </c>
      <c r="K345" s="46" t="s">
        <v>1854</v>
      </c>
      <c r="L345" s="47">
        <v>44</v>
      </c>
      <c r="M345" s="45" t="s">
        <v>385</v>
      </c>
      <c r="N345" s="46">
        <v>5</v>
      </c>
      <c r="O345" s="46" t="s">
        <v>1858</v>
      </c>
      <c r="P345" s="47">
        <v>104</v>
      </c>
      <c r="Q345" s="50" t="str">
        <f t="shared" si="10"/>
        <v>C</v>
      </c>
      <c r="R345" s="51">
        <f t="shared" si="11"/>
        <v>4</v>
      </c>
    </row>
    <row r="346" spans="1:18" x14ac:dyDescent="0.25">
      <c r="A346" s="16" t="s">
        <v>366</v>
      </c>
      <c r="B346" s="48">
        <v>1</v>
      </c>
      <c r="C346" s="48" t="s">
        <v>1856</v>
      </c>
      <c r="D346" s="50">
        <v>25</v>
      </c>
      <c r="E346" s="16" t="s">
        <v>278</v>
      </c>
      <c r="F346" s="48">
        <v>1</v>
      </c>
      <c r="G346" s="48" t="s">
        <v>1856</v>
      </c>
      <c r="H346" s="50">
        <v>85</v>
      </c>
      <c r="I346" s="45" t="s">
        <v>327</v>
      </c>
      <c r="J346" s="46">
        <v>4</v>
      </c>
      <c r="K346" s="46" t="s">
        <v>1854</v>
      </c>
      <c r="L346" s="47">
        <v>45</v>
      </c>
      <c r="M346" s="45" t="s">
        <v>385</v>
      </c>
      <c r="N346" s="46">
        <v>2</v>
      </c>
      <c r="O346" s="46" t="s">
        <v>1858</v>
      </c>
      <c r="P346" s="47">
        <v>105</v>
      </c>
      <c r="Q346" s="50" t="str">
        <f t="shared" si="10"/>
        <v>C</v>
      </c>
      <c r="R346" s="51">
        <f t="shared" si="11"/>
        <v>3</v>
      </c>
    </row>
    <row r="347" spans="1:18" x14ac:dyDescent="0.25">
      <c r="A347" s="16" t="s">
        <v>366</v>
      </c>
      <c r="B347" s="48">
        <v>5</v>
      </c>
      <c r="C347" s="48" t="s">
        <v>1856</v>
      </c>
      <c r="D347" s="50">
        <v>26</v>
      </c>
      <c r="E347" s="16" t="s">
        <v>278</v>
      </c>
      <c r="F347" s="48">
        <v>1</v>
      </c>
      <c r="G347" s="48" t="s">
        <v>1856</v>
      </c>
      <c r="H347" s="50">
        <v>86</v>
      </c>
      <c r="I347" s="45" t="s">
        <v>327</v>
      </c>
      <c r="J347" s="46">
        <v>2</v>
      </c>
      <c r="K347" s="46" t="s">
        <v>1854</v>
      </c>
      <c r="L347" s="47">
        <v>46</v>
      </c>
      <c r="M347" s="45" t="s">
        <v>385</v>
      </c>
      <c r="N347" s="46">
        <v>5</v>
      </c>
      <c r="O347" s="46" t="s">
        <v>1858</v>
      </c>
      <c r="P347" s="47">
        <v>106</v>
      </c>
      <c r="Q347" s="50" t="str">
        <f t="shared" si="10"/>
        <v>C</v>
      </c>
      <c r="R347" s="51">
        <f t="shared" si="11"/>
        <v>3.5</v>
      </c>
    </row>
    <row r="348" spans="1:18" x14ac:dyDescent="0.25">
      <c r="A348" s="16" t="s">
        <v>366</v>
      </c>
      <c r="B348" s="48">
        <v>3</v>
      </c>
      <c r="C348" s="48" t="s">
        <v>1856</v>
      </c>
      <c r="D348" s="50">
        <v>27</v>
      </c>
      <c r="E348" s="16" t="s">
        <v>278</v>
      </c>
      <c r="F348" s="48">
        <v>1</v>
      </c>
      <c r="G348" s="48" t="s">
        <v>1856</v>
      </c>
      <c r="H348" s="50">
        <v>87</v>
      </c>
      <c r="I348" s="45" t="s">
        <v>327</v>
      </c>
      <c r="J348" s="46">
        <v>3</v>
      </c>
      <c r="K348" s="46" t="s">
        <v>1854</v>
      </c>
      <c r="L348" s="47">
        <v>47</v>
      </c>
      <c r="M348" s="45" t="s">
        <v>385</v>
      </c>
      <c r="N348" s="46">
        <v>1</v>
      </c>
      <c r="O348" s="46" t="s">
        <v>1858</v>
      </c>
      <c r="P348" s="47">
        <v>107</v>
      </c>
      <c r="Q348" s="50" t="str">
        <f t="shared" si="10"/>
        <v>C</v>
      </c>
      <c r="R348" s="51">
        <f t="shared" si="11"/>
        <v>2</v>
      </c>
    </row>
    <row r="349" spans="1:18" x14ac:dyDescent="0.25">
      <c r="A349" s="16" t="s">
        <v>366</v>
      </c>
      <c r="B349" s="48">
        <v>1</v>
      </c>
      <c r="C349" s="48" t="s">
        <v>1856</v>
      </c>
      <c r="D349" s="50">
        <v>28</v>
      </c>
      <c r="E349" s="16" t="s">
        <v>278</v>
      </c>
      <c r="F349" s="48">
        <v>5</v>
      </c>
      <c r="G349" s="48" t="s">
        <v>1856</v>
      </c>
      <c r="H349" s="50">
        <v>88</v>
      </c>
      <c r="I349" s="45" t="s">
        <v>327</v>
      </c>
      <c r="J349" s="46">
        <v>2</v>
      </c>
      <c r="K349" s="46" t="s">
        <v>1854</v>
      </c>
      <c r="L349" s="47">
        <v>48</v>
      </c>
      <c r="M349" s="45" t="s">
        <v>385</v>
      </c>
      <c r="N349" s="46">
        <v>5</v>
      </c>
      <c r="O349" s="46" t="s">
        <v>1858</v>
      </c>
      <c r="P349" s="47">
        <v>108</v>
      </c>
      <c r="Q349" s="50" t="str">
        <f t="shared" si="10"/>
        <v>C</v>
      </c>
      <c r="R349" s="51">
        <f t="shared" si="11"/>
        <v>3.5</v>
      </c>
    </row>
    <row r="350" spans="1:18" x14ac:dyDescent="0.25">
      <c r="A350" s="16" t="s">
        <v>366</v>
      </c>
      <c r="B350" s="48">
        <v>4</v>
      </c>
      <c r="C350" s="48" t="s">
        <v>1856</v>
      </c>
      <c r="D350" s="50">
        <v>29</v>
      </c>
      <c r="E350" s="16" t="s">
        <v>278</v>
      </c>
      <c r="F350" s="48">
        <v>5</v>
      </c>
      <c r="G350" s="48" t="s">
        <v>1856</v>
      </c>
      <c r="H350" s="50">
        <v>89</v>
      </c>
      <c r="I350" s="45" t="s">
        <v>327</v>
      </c>
      <c r="J350" s="46">
        <v>3</v>
      </c>
      <c r="K350" s="46" t="s">
        <v>1854</v>
      </c>
      <c r="L350" s="47">
        <v>49</v>
      </c>
      <c r="M350" s="45" t="s">
        <v>385</v>
      </c>
      <c r="N350" s="46">
        <v>5</v>
      </c>
      <c r="O350" s="46" t="s">
        <v>1858</v>
      </c>
      <c r="P350" s="47">
        <v>109</v>
      </c>
      <c r="Q350" s="50" t="str">
        <f t="shared" si="10"/>
        <v>C</v>
      </c>
      <c r="R350" s="51">
        <f t="shared" si="11"/>
        <v>4</v>
      </c>
    </row>
    <row r="351" spans="1:18" x14ac:dyDescent="0.25">
      <c r="A351" s="16" t="s">
        <v>366</v>
      </c>
      <c r="B351" s="48">
        <v>3</v>
      </c>
      <c r="C351" s="48" t="s">
        <v>1856</v>
      </c>
      <c r="D351" s="50">
        <v>30</v>
      </c>
      <c r="E351" s="16" t="s">
        <v>278</v>
      </c>
      <c r="F351" s="48">
        <v>5</v>
      </c>
      <c r="G351" s="48" t="s">
        <v>1856</v>
      </c>
      <c r="H351" s="50">
        <v>90</v>
      </c>
      <c r="I351" s="45" t="s">
        <v>327</v>
      </c>
      <c r="J351" s="46">
        <v>3</v>
      </c>
      <c r="K351" s="46" t="s">
        <v>1854</v>
      </c>
      <c r="L351" s="47">
        <v>50</v>
      </c>
      <c r="M351" s="45" t="s">
        <v>385</v>
      </c>
      <c r="N351" s="46">
        <v>5</v>
      </c>
      <c r="O351" s="46" t="s">
        <v>1858</v>
      </c>
      <c r="P351" s="47">
        <v>110</v>
      </c>
      <c r="Q351" s="50" t="str">
        <f t="shared" si="10"/>
        <v>C</v>
      </c>
      <c r="R351" s="51">
        <f t="shared" si="11"/>
        <v>4</v>
      </c>
    </row>
    <row r="352" spans="1:18" x14ac:dyDescent="0.25">
      <c r="A352" s="16" t="s">
        <v>366</v>
      </c>
      <c r="B352" s="48">
        <v>3</v>
      </c>
      <c r="C352" s="48" t="s">
        <v>1856</v>
      </c>
      <c r="D352" s="50">
        <v>31</v>
      </c>
      <c r="E352" s="16" t="s">
        <v>278</v>
      </c>
      <c r="F352" s="48">
        <v>5</v>
      </c>
      <c r="G352" s="48" t="s">
        <v>1856</v>
      </c>
      <c r="H352" s="50">
        <v>91</v>
      </c>
      <c r="I352" s="45" t="s">
        <v>327</v>
      </c>
      <c r="J352" s="46">
        <v>2</v>
      </c>
      <c r="K352" s="46" t="s">
        <v>1854</v>
      </c>
      <c r="L352" s="47">
        <v>51</v>
      </c>
      <c r="M352" s="45" t="s">
        <v>385</v>
      </c>
      <c r="N352" s="46">
        <v>5</v>
      </c>
      <c r="O352" s="46" t="s">
        <v>1858</v>
      </c>
      <c r="P352" s="47">
        <v>111</v>
      </c>
      <c r="Q352" s="50" t="str">
        <f t="shared" si="10"/>
        <v>C</v>
      </c>
      <c r="R352" s="51">
        <f t="shared" si="11"/>
        <v>3.5</v>
      </c>
    </row>
    <row r="353" spans="1:18" x14ac:dyDescent="0.25">
      <c r="A353" s="16" t="s">
        <v>366</v>
      </c>
      <c r="B353" s="48">
        <v>5</v>
      </c>
      <c r="C353" s="48" t="s">
        <v>1856</v>
      </c>
      <c r="D353" s="50">
        <v>32</v>
      </c>
      <c r="E353" s="16" t="s">
        <v>278</v>
      </c>
      <c r="F353" s="48">
        <v>5</v>
      </c>
      <c r="G353" s="48" t="s">
        <v>1856</v>
      </c>
      <c r="H353" s="50">
        <v>92</v>
      </c>
      <c r="I353" s="45" t="s">
        <v>327</v>
      </c>
      <c r="J353" s="46">
        <v>3</v>
      </c>
      <c r="K353" s="46" t="s">
        <v>1854</v>
      </c>
      <c r="L353" s="47">
        <v>52</v>
      </c>
      <c r="M353" s="45" t="s">
        <v>385</v>
      </c>
      <c r="N353" s="46">
        <v>1</v>
      </c>
      <c r="O353" s="46" t="s">
        <v>1858</v>
      </c>
      <c r="P353" s="47">
        <v>112</v>
      </c>
      <c r="Q353" s="50" t="str">
        <f t="shared" si="10"/>
        <v>C</v>
      </c>
      <c r="R353" s="51">
        <f t="shared" si="11"/>
        <v>2</v>
      </c>
    </row>
    <row r="354" spans="1:18" x14ac:dyDescent="0.25">
      <c r="A354" s="16" t="s">
        <v>366</v>
      </c>
      <c r="B354" s="48">
        <v>3</v>
      </c>
      <c r="C354" s="48" t="s">
        <v>1856</v>
      </c>
      <c r="D354" s="50">
        <v>33</v>
      </c>
      <c r="E354" s="16" t="s">
        <v>278</v>
      </c>
      <c r="F354" s="48">
        <v>5</v>
      </c>
      <c r="G354" s="48" t="s">
        <v>1856</v>
      </c>
      <c r="H354" s="50">
        <v>93</v>
      </c>
      <c r="I354" s="45" t="s">
        <v>327</v>
      </c>
      <c r="J354" s="46">
        <v>3</v>
      </c>
      <c r="K354" s="46" t="s">
        <v>1854</v>
      </c>
      <c r="L354" s="47">
        <v>53</v>
      </c>
      <c r="M354" s="45" t="s">
        <v>385</v>
      </c>
      <c r="N354" s="46">
        <v>5</v>
      </c>
      <c r="O354" s="46" t="s">
        <v>1858</v>
      </c>
      <c r="P354" s="47">
        <v>113</v>
      </c>
      <c r="Q354" s="50" t="str">
        <f t="shared" si="10"/>
        <v>C</v>
      </c>
      <c r="R354" s="51">
        <f t="shared" si="11"/>
        <v>4</v>
      </c>
    </row>
    <row r="355" spans="1:18" x14ac:dyDescent="0.25">
      <c r="A355" s="16" t="s">
        <v>366</v>
      </c>
      <c r="B355" s="48">
        <v>1</v>
      </c>
      <c r="C355" s="48" t="s">
        <v>1856</v>
      </c>
      <c r="D355" s="50">
        <v>34</v>
      </c>
      <c r="E355" s="16" t="s">
        <v>278</v>
      </c>
      <c r="F355" s="48">
        <v>1</v>
      </c>
      <c r="G355" s="48" t="s">
        <v>1856</v>
      </c>
      <c r="H355" s="50">
        <v>94</v>
      </c>
      <c r="I355" s="45" t="s">
        <v>327</v>
      </c>
      <c r="J355" s="46">
        <v>2</v>
      </c>
      <c r="K355" s="46" t="s">
        <v>1854</v>
      </c>
      <c r="L355" s="47">
        <v>54</v>
      </c>
      <c r="M355" s="45" t="s">
        <v>385</v>
      </c>
      <c r="N355" s="46">
        <v>5</v>
      </c>
      <c r="O355" s="46" t="s">
        <v>1858</v>
      </c>
      <c r="P355" s="47">
        <v>114</v>
      </c>
      <c r="Q355" s="50" t="str">
        <f t="shared" si="10"/>
        <v>C</v>
      </c>
      <c r="R355" s="51">
        <f t="shared" si="11"/>
        <v>3.5</v>
      </c>
    </row>
    <row r="356" spans="1:18" x14ac:dyDescent="0.25">
      <c r="A356" s="16" t="s">
        <v>366</v>
      </c>
      <c r="B356" s="48">
        <v>2</v>
      </c>
      <c r="C356" s="48" t="s">
        <v>1856</v>
      </c>
      <c r="D356" s="50">
        <v>35</v>
      </c>
      <c r="E356" s="16" t="s">
        <v>278</v>
      </c>
      <c r="F356" s="48">
        <v>1</v>
      </c>
      <c r="G356" s="48" t="s">
        <v>1856</v>
      </c>
      <c r="H356" s="50">
        <v>95</v>
      </c>
      <c r="I356" s="45" t="s">
        <v>327</v>
      </c>
      <c r="J356" s="46">
        <v>1</v>
      </c>
      <c r="K356" s="46" t="s">
        <v>1854</v>
      </c>
      <c r="L356" s="47">
        <v>55</v>
      </c>
      <c r="M356" s="45" t="s">
        <v>385</v>
      </c>
      <c r="N356" s="46">
        <v>5</v>
      </c>
      <c r="O356" s="46" t="s">
        <v>1858</v>
      </c>
      <c r="P356" s="47">
        <v>115</v>
      </c>
      <c r="Q356" s="50" t="str">
        <f t="shared" si="10"/>
        <v>C</v>
      </c>
      <c r="R356" s="51">
        <f t="shared" si="11"/>
        <v>3</v>
      </c>
    </row>
    <row r="357" spans="1:18" x14ac:dyDescent="0.25">
      <c r="A357" s="16" t="s">
        <v>366</v>
      </c>
      <c r="B357" s="48">
        <v>1</v>
      </c>
      <c r="C357" s="48" t="s">
        <v>1856</v>
      </c>
      <c r="D357" s="50">
        <v>36</v>
      </c>
      <c r="E357" s="16" t="s">
        <v>278</v>
      </c>
      <c r="F357" s="48">
        <v>1</v>
      </c>
      <c r="G357" s="48" t="s">
        <v>1856</v>
      </c>
      <c r="H357" s="50">
        <v>96</v>
      </c>
      <c r="I357" s="45" t="s">
        <v>327</v>
      </c>
      <c r="J357" s="46">
        <v>3</v>
      </c>
      <c r="K357" s="46" t="s">
        <v>1854</v>
      </c>
      <c r="L357" s="47">
        <v>56</v>
      </c>
      <c r="M357" s="45" t="s">
        <v>385</v>
      </c>
      <c r="N357" s="46">
        <v>5</v>
      </c>
      <c r="O357" s="46" t="s">
        <v>1858</v>
      </c>
      <c r="P357" s="47">
        <v>116</v>
      </c>
      <c r="Q357" s="50" t="str">
        <f t="shared" si="10"/>
        <v>C</v>
      </c>
      <c r="R357" s="51">
        <f t="shared" si="11"/>
        <v>4</v>
      </c>
    </row>
    <row r="358" spans="1:18" x14ac:dyDescent="0.25">
      <c r="A358" s="16" t="s">
        <v>366</v>
      </c>
      <c r="B358" s="48">
        <v>5</v>
      </c>
      <c r="C358" s="48" t="s">
        <v>1856</v>
      </c>
      <c r="D358" s="50">
        <v>37</v>
      </c>
      <c r="E358" s="16" t="s">
        <v>278</v>
      </c>
      <c r="F358" s="48">
        <v>1</v>
      </c>
      <c r="G358" s="48" t="s">
        <v>1856</v>
      </c>
      <c r="H358" s="50">
        <v>97</v>
      </c>
      <c r="I358" s="45" t="s">
        <v>327</v>
      </c>
      <c r="J358" s="46">
        <v>3</v>
      </c>
      <c r="K358" s="46" t="s">
        <v>1854</v>
      </c>
      <c r="L358" s="47">
        <v>57</v>
      </c>
      <c r="M358" s="45" t="s">
        <v>385</v>
      </c>
      <c r="N358" s="46">
        <v>5</v>
      </c>
      <c r="O358" s="46" t="s">
        <v>1858</v>
      </c>
      <c r="P358" s="47">
        <v>117</v>
      </c>
      <c r="Q358" s="50" t="str">
        <f t="shared" si="10"/>
        <v>C</v>
      </c>
      <c r="R358" s="51">
        <f t="shared" si="11"/>
        <v>4</v>
      </c>
    </row>
    <row r="359" spans="1:18" x14ac:dyDescent="0.25">
      <c r="A359" s="16" t="s">
        <v>366</v>
      </c>
      <c r="B359" s="48">
        <v>2</v>
      </c>
      <c r="C359" s="48" t="s">
        <v>1856</v>
      </c>
      <c r="D359" s="50">
        <v>38</v>
      </c>
      <c r="E359" s="16" t="s">
        <v>278</v>
      </c>
      <c r="F359" s="48">
        <v>1</v>
      </c>
      <c r="G359" s="48" t="s">
        <v>1856</v>
      </c>
      <c r="H359" s="50">
        <v>98</v>
      </c>
      <c r="I359" s="45" t="s">
        <v>327</v>
      </c>
      <c r="J359" s="46">
        <v>2</v>
      </c>
      <c r="K359" s="46" t="s">
        <v>1854</v>
      </c>
      <c r="L359" s="47">
        <v>58</v>
      </c>
      <c r="M359" s="45" t="s">
        <v>385</v>
      </c>
      <c r="N359" s="46">
        <v>5</v>
      </c>
      <c r="O359" s="46" t="s">
        <v>1858</v>
      </c>
      <c r="P359" s="47">
        <v>118</v>
      </c>
      <c r="Q359" s="50" t="str">
        <f t="shared" si="10"/>
        <v>C</v>
      </c>
      <c r="R359" s="51">
        <f t="shared" si="11"/>
        <v>3.5</v>
      </c>
    </row>
    <row r="360" spans="1:18" x14ac:dyDescent="0.25">
      <c r="A360" s="16" t="s">
        <v>366</v>
      </c>
      <c r="B360" s="48">
        <v>2</v>
      </c>
      <c r="C360" s="48" t="s">
        <v>1856</v>
      </c>
      <c r="D360" s="50">
        <v>39</v>
      </c>
      <c r="E360" s="16" t="s">
        <v>278</v>
      </c>
      <c r="F360" s="48">
        <v>5</v>
      </c>
      <c r="G360" s="48" t="s">
        <v>1856</v>
      </c>
      <c r="H360" s="50">
        <v>99</v>
      </c>
      <c r="I360" s="45" t="s">
        <v>327</v>
      </c>
      <c r="J360" s="46">
        <v>3</v>
      </c>
      <c r="K360" s="46" t="s">
        <v>1854</v>
      </c>
      <c r="L360" s="47">
        <v>59</v>
      </c>
      <c r="M360" s="45" t="s">
        <v>385</v>
      </c>
      <c r="N360" s="46">
        <v>5</v>
      </c>
      <c r="O360" s="46" t="s">
        <v>1858</v>
      </c>
      <c r="P360" s="47">
        <v>119</v>
      </c>
      <c r="Q360" s="50" t="str">
        <f t="shared" si="10"/>
        <v>C</v>
      </c>
      <c r="R360" s="51">
        <f t="shared" si="11"/>
        <v>4</v>
      </c>
    </row>
    <row r="361" spans="1:18" x14ac:dyDescent="0.25">
      <c r="A361" s="16" t="s">
        <v>366</v>
      </c>
      <c r="B361" s="48">
        <v>4</v>
      </c>
      <c r="C361" s="48" t="s">
        <v>1856</v>
      </c>
      <c r="D361" s="50">
        <v>40</v>
      </c>
      <c r="E361" s="16" t="s">
        <v>278</v>
      </c>
      <c r="F361" s="48">
        <v>5</v>
      </c>
      <c r="G361" s="48" t="s">
        <v>1856</v>
      </c>
      <c r="H361" s="50">
        <v>100</v>
      </c>
      <c r="I361" s="45" t="s">
        <v>327</v>
      </c>
      <c r="J361" s="46">
        <v>2</v>
      </c>
      <c r="K361" s="46" t="s">
        <v>1854</v>
      </c>
      <c r="L361" s="47">
        <v>60</v>
      </c>
      <c r="M361" s="45" t="s">
        <v>385</v>
      </c>
      <c r="N361" s="46">
        <v>5</v>
      </c>
      <c r="O361" s="46" t="s">
        <v>1858</v>
      </c>
      <c r="P361" s="47">
        <v>120</v>
      </c>
      <c r="Q361" s="50" t="str">
        <f t="shared" si="10"/>
        <v>C</v>
      </c>
      <c r="R361" s="51">
        <f t="shared" si="11"/>
        <v>3.5</v>
      </c>
    </row>
    <row r="362" spans="1:18" customFormat="1" x14ac:dyDescent="0.25">
      <c r="A362" s="16" t="s">
        <v>366</v>
      </c>
      <c r="B362" s="48">
        <v>5</v>
      </c>
      <c r="C362" s="48" t="s">
        <v>1858</v>
      </c>
      <c r="D362" s="50">
        <v>21</v>
      </c>
      <c r="E362" s="16" t="s">
        <v>278</v>
      </c>
      <c r="F362" s="48">
        <v>4</v>
      </c>
      <c r="G362" s="48" t="s">
        <v>1858</v>
      </c>
      <c r="H362" s="50">
        <v>81</v>
      </c>
      <c r="I362" s="45" t="s">
        <v>327</v>
      </c>
      <c r="J362" s="46">
        <v>1</v>
      </c>
      <c r="K362" s="46" t="s">
        <v>1856</v>
      </c>
      <c r="L362" s="47">
        <v>41</v>
      </c>
      <c r="M362" s="45" t="s">
        <v>385</v>
      </c>
      <c r="N362" s="46">
        <v>3</v>
      </c>
      <c r="O362" s="46" t="s">
        <v>1860</v>
      </c>
      <c r="P362" s="47">
        <v>101</v>
      </c>
      <c r="Q362" s="50" t="str">
        <f t="shared" si="10"/>
        <v>C</v>
      </c>
      <c r="R362" s="51">
        <f t="shared" si="11"/>
        <v>2</v>
      </c>
    </row>
    <row r="363" spans="1:18" customFormat="1" x14ac:dyDescent="0.25">
      <c r="A363" s="16" t="s">
        <v>366</v>
      </c>
      <c r="B363" s="48">
        <v>5</v>
      </c>
      <c r="C363" s="48" t="s">
        <v>1858</v>
      </c>
      <c r="D363" s="50">
        <v>22</v>
      </c>
      <c r="E363" s="16" t="s">
        <v>278</v>
      </c>
      <c r="F363" s="48">
        <v>2</v>
      </c>
      <c r="G363" s="48" t="s">
        <v>1858</v>
      </c>
      <c r="H363" s="50">
        <v>82</v>
      </c>
      <c r="I363" s="45" t="s">
        <v>327</v>
      </c>
      <c r="J363" s="46">
        <v>5</v>
      </c>
      <c r="K363" s="46" t="s">
        <v>1856</v>
      </c>
      <c r="L363" s="47">
        <v>42</v>
      </c>
      <c r="M363" s="45" t="s">
        <v>385</v>
      </c>
      <c r="N363" s="46">
        <v>5</v>
      </c>
      <c r="O363" s="46" t="s">
        <v>1860</v>
      </c>
      <c r="P363" s="47">
        <v>102</v>
      </c>
      <c r="Q363" s="50" t="str">
        <f t="shared" si="10"/>
        <v>C</v>
      </c>
      <c r="R363" s="51">
        <f t="shared" si="11"/>
        <v>5</v>
      </c>
    </row>
    <row r="364" spans="1:18" customFormat="1" x14ac:dyDescent="0.25">
      <c r="A364" s="16" t="s">
        <v>366</v>
      </c>
      <c r="B364" s="48">
        <v>5</v>
      </c>
      <c r="C364" s="48" t="s">
        <v>1858</v>
      </c>
      <c r="D364" s="50">
        <v>23</v>
      </c>
      <c r="E364" s="16" t="s">
        <v>278</v>
      </c>
      <c r="F364" s="48">
        <v>5</v>
      </c>
      <c r="G364" s="48" t="s">
        <v>1858</v>
      </c>
      <c r="H364" s="50">
        <v>83</v>
      </c>
      <c r="I364" s="45" t="s">
        <v>327</v>
      </c>
      <c r="J364" s="46">
        <v>1</v>
      </c>
      <c r="K364" s="46" t="s">
        <v>1856</v>
      </c>
      <c r="L364" s="47">
        <v>43</v>
      </c>
      <c r="M364" s="45" t="s">
        <v>385</v>
      </c>
      <c r="N364" s="46">
        <v>5</v>
      </c>
      <c r="O364" s="46" t="s">
        <v>1860</v>
      </c>
      <c r="P364" s="47">
        <v>103</v>
      </c>
      <c r="Q364" s="50" t="str">
        <f t="shared" si="10"/>
        <v>C</v>
      </c>
      <c r="R364" s="51">
        <f t="shared" si="11"/>
        <v>3</v>
      </c>
    </row>
    <row r="365" spans="1:18" customFormat="1" x14ac:dyDescent="0.25">
      <c r="A365" s="16" t="s">
        <v>366</v>
      </c>
      <c r="B365" s="48">
        <v>5</v>
      </c>
      <c r="C365" s="48" t="s">
        <v>1858</v>
      </c>
      <c r="D365" s="50">
        <v>24</v>
      </c>
      <c r="E365" s="16" t="s">
        <v>278</v>
      </c>
      <c r="F365" s="48">
        <v>1</v>
      </c>
      <c r="G365" s="48" t="s">
        <v>1858</v>
      </c>
      <c r="H365" s="50">
        <v>84</v>
      </c>
      <c r="I365" s="45" t="s">
        <v>327</v>
      </c>
      <c r="J365" s="46">
        <v>2</v>
      </c>
      <c r="K365" s="46" t="s">
        <v>1856</v>
      </c>
      <c r="L365" s="47">
        <v>44</v>
      </c>
      <c r="M365" s="45" t="s">
        <v>385</v>
      </c>
      <c r="N365" s="46">
        <v>4</v>
      </c>
      <c r="O365" s="46" t="s">
        <v>1860</v>
      </c>
      <c r="P365" s="47">
        <v>104</v>
      </c>
      <c r="Q365" s="50" t="str">
        <f t="shared" si="10"/>
        <v>C</v>
      </c>
      <c r="R365" s="51">
        <f t="shared" si="11"/>
        <v>3</v>
      </c>
    </row>
    <row r="366" spans="1:18" customFormat="1" x14ac:dyDescent="0.25">
      <c r="A366" s="16" t="s">
        <v>366</v>
      </c>
      <c r="B366" s="48">
        <v>5</v>
      </c>
      <c r="C366" s="48" t="s">
        <v>1858</v>
      </c>
      <c r="D366" s="50">
        <v>25</v>
      </c>
      <c r="E366" s="16" t="s">
        <v>278</v>
      </c>
      <c r="F366" s="48">
        <v>1</v>
      </c>
      <c r="G366" s="48" t="s">
        <v>1858</v>
      </c>
      <c r="H366" s="50">
        <v>85</v>
      </c>
      <c r="I366" s="45" t="s">
        <v>327</v>
      </c>
      <c r="J366" s="46">
        <v>3</v>
      </c>
      <c r="K366" s="46" t="s">
        <v>1856</v>
      </c>
      <c r="L366" s="47">
        <v>45</v>
      </c>
      <c r="M366" s="45" t="s">
        <v>385</v>
      </c>
      <c r="N366" s="46">
        <v>4</v>
      </c>
      <c r="O366" s="46" t="s">
        <v>1860</v>
      </c>
      <c r="P366" s="47">
        <v>105</v>
      </c>
      <c r="Q366" s="50" t="str">
        <f t="shared" si="10"/>
        <v>C</v>
      </c>
      <c r="R366" s="51">
        <f t="shared" si="11"/>
        <v>3.5</v>
      </c>
    </row>
    <row r="367" spans="1:18" customFormat="1" x14ac:dyDescent="0.25">
      <c r="A367" s="16" t="s">
        <v>366</v>
      </c>
      <c r="B367" s="48">
        <v>5</v>
      </c>
      <c r="C367" s="48" t="s">
        <v>1858</v>
      </c>
      <c r="D367" s="50">
        <v>26</v>
      </c>
      <c r="E367" s="16" t="s">
        <v>278</v>
      </c>
      <c r="F367" s="48">
        <v>5</v>
      </c>
      <c r="G367" s="48" t="s">
        <v>1858</v>
      </c>
      <c r="H367" s="50">
        <v>86</v>
      </c>
      <c r="I367" s="45" t="s">
        <v>327</v>
      </c>
      <c r="J367" s="46">
        <v>3</v>
      </c>
      <c r="K367" s="46" t="s">
        <v>1856</v>
      </c>
      <c r="L367" s="47">
        <v>46</v>
      </c>
      <c r="M367" s="45" t="s">
        <v>385</v>
      </c>
      <c r="N367" s="46">
        <v>4</v>
      </c>
      <c r="O367" s="46" t="s">
        <v>1860</v>
      </c>
      <c r="P367" s="47">
        <v>106</v>
      </c>
      <c r="Q367" s="50" t="str">
        <f t="shared" si="10"/>
        <v>C</v>
      </c>
      <c r="R367" s="51">
        <f t="shared" si="11"/>
        <v>3.5</v>
      </c>
    </row>
    <row r="368" spans="1:18" customFormat="1" x14ac:dyDescent="0.25">
      <c r="A368" s="16" t="s">
        <v>366</v>
      </c>
      <c r="B368" s="48">
        <v>5</v>
      </c>
      <c r="C368" s="48" t="s">
        <v>1858</v>
      </c>
      <c r="D368" s="50">
        <v>27</v>
      </c>
      <c r="E368" s="16" t="s">
        <v>278</v>
      </c>
      <c r="F368" s="48">
        <v>5</v>
      </c>
      <c r="G368" s="48" t="s">
        <v>1858</v>
      </c>
      <c r="H368" s="50">
        <v>87</v>
      </c>
      <c r="I368" s="45" t="s">
        <v>327</v>
      </c>
      <c r="J368" s="46">
        <v>1</v>
      </c>
      <c r="K368" s="46" t="s">
        <v>1856</v>
      </c>
      <c r="L368" s="47">
        <v>47</v>
      </c>
      <c r="M368" s="45" t="s">
        <v>385</v>
      </c>
      <c r="N368" s="46">
        <v>4</v>
      </c>
      <c r="O368" s="46" t="s">
        <v>1860</v>
      </c>
      <c r="P368" s="47">
        <v>107</v>
      </c>
      <c r="Q368" s="50" t="str">
        <f t="shared" si="10"/>
        <v>C</v>
      </c>
      <c r="R368" s="51">
        <f t="shared" si="11"/>
        <v>2.5</v>
      </c>
    </row>
    <row r="369" spans="1:18" customFormat="1" x14ac:dyDescent="0.25">
      <c r="A369" s="16" t="s">
        <v>366</v>
      </c>
      <c r="B369" s="48">
        <v>5</v>
      </c>
      <c r="C369" s="48" t="s">
        <v>1858</v>
      </c>
      <c r="D369" s="50">
        <v>28</v>
      </c>
      <c r="E369" s="16" t="s">
        <v>278</v>
      </c>
      <c r="F369" s="48">
        <v>5</v>
      </c>
      <c r="G369" s="48" t="s">
        <v>1858</v>
      </c>
      <c r="H369" s="50">
        <v>88</v>
      </c>
      <c r="I369" s="45" t="s">
        <v>327</v>
      </c>
      <c r="J369" s="46">
        <v>1</v>
      </c>
      <c r="K369" s="46" t="s">
        <v>1856</v>
      </c>
      <c r="L369" s="47">
        <v>48</v>
      </c>
      <c r="M369" s="45" t="s">
        <v>385</v>
      </c>
      <c r="N369" s="46">
        <v>2</v>
      </c>
      <c r="O369" s="46" t="s">
        <v>1860</v>
      </c>
      <c r="P369" s="47">
        <v>108</v>
      </c>
      <c r="Q369" s="50" t="str">
        <f t="shared" si="10"/>
        <v>C</v>
      </c>
      <c r="R369" s="51">
        <f t="shared" si="11"/>
        <v>1.5</v>
      </c>
    </row>
    <row r="370" spans="1:18" customFormat="1" x14ac:dyDescent="0.25">
      <c r="A370" s="16" t="s">
        <v>366</v>
      </c>
      <c r="B370" s="48">
        <v>5</v>
      </c>
      <c r="C370" s="48" t="s">
        <v>1858</v>
      </c>
      <c r="D370" s="50">
        <v>29</v>
      </c>
      <c r="E370" s="16" t="s">
        <v>278</v>
      </c>
      <c r="F370" s="48">
        <v>5</v>
      </c>
      <c r="G370" s="48" t="s">
        <v>1858</v>
      </c>
      <c r="H370" s="50">
        <v>89</v>
      </c>
      <c r="I370" s="45" t="s">
        <v>327</v>
      </c>
      <c r="J370" s="46">
        <v>3</v>
      </c>
      <c r="K370" s="46" t="s">
        <v>1856</v>
      </c>
      <c r="L370" s="47">
        <v>49</v>
      </c>
      <c r="M370" s="45" t="s">
        <v>385</v>
      </c>
      <c r="N370" s="46">
        <v>5</v>
      </c>
      <c r="O370" s="46" t="s">
        <v>1860</v>
      </c>
      <c r="P370" s="47">
        <v>109</v>
      </c>
      <c r="Q370" s="50" t="str">
        <f t="shared" si="10"/>
        <v>C</v>
      </c>
      <c r="R370" s="51">
        <f t="shared" si="11"/>
        <v>4</v>
      </c>
    </row>
    <row r="371" spans="1:18" customFormat="1" x14ac:dyDescent="0.25">
      <c r="A371" s="16" t="s">
        <v>366</v>
      </c>
      <c r="B371" s="48">
        <v>5</v>
      </c>
      <c r="C371" s="48" t="s">
        <v>1858</v>
      </c>
      <c r="D371" s="50">
        <v>30</v>
      </c>
      <c r="E371" s="16" t="s">
        <v>278</v>
      </c>
      <c r="F371" s="48">
        <v>5</v>
      </c>
      <c r="G371" s="48" t="s">
        <v>1858</v>
      </c>
      <c r="H371" s="50">
        <v>90</v>
      </c>
      <c r="I371" s="45" t="s">
        <v>327</v>
      </c>
      <c r="J371" s="46">
        <v>5</v>
      </c>
      <c r="K371" s="46" t="s">
        <v>1856</v>
      </c>
      <c r="L371" s="47">
        <v>50</v>
      </c>
      <c r="M371" s="45" t="s">
        <v>385</v>
      </c>
      <c r="N371" s="46">
        <v>5</v>
      </c>
      <c r="O371" s="46" t="s">
        <v>1860</v>
      </c>
      <c r="P371" s="47">
        <v>110</v>
      </c>
      <c r="Q371" s="50" t="str">
        <f t="shared" si="10"/>
        <v>C</v>
      </c>
      <c r="R371" s="51">
        <f t="shared" si="11"/>
        <v>5</v>
      </c>
    </row>
    <row r="372" spans="1:18" customFormat="1" x14ac:dyDescent="0.25">
      <c r="A372" s="16" t="s">
        <v>366</v>
      </c>
      <c r="B372" s="48">
        <v>5</v>
      </c>
      <c r="C372" s="48" t="s">
        <v>1858</v>
      </c>
      <c r="D372" s="50">
        <v>31</v>
      </c>
      <c r="E372" s="16" t="s">
        <v>278</v>
      </c>
      <c r="F372" s="48">
        <v>5</v>
      </c>
      <c r="G372" s="48" t="s">
        <v>1858</v>
      </c>
      <c r="H372" s="50">
        <v>91</v>
      </c>
      <c r="I372" s="45" t="s">
        <v>327</v>
      </c>
      <c r="J372" s="46">
        <v>1</v>
      </c>
      <c r="K372" s="46" t="s">
        <v>1856</v>
      </c>
      <c r="L372" s="47">
        <v>51</v>
      </c>
      <c r="M372" s="45" t="s">
        <v>385</v>
      </c>
      <c r="N372" s="46">
        <v>3</v>
      </c>
      <c r="O372" s="46" t="s">
        <v>1860</v>
      </c>
      <c r="P372" s="47">
        <v>111</v>
      </c>
      <c r="Q372" s="50" t="str">
        <f t="shared" si="10"/>
        <v>C</v>
      </c>
      <c r="R372" s="51">
        <f t="shared" si="11"/>
        <v>2</v>
      </c>
    </row>
    <row r="373" spans="1:18" customFormat="1" x14ac:dyDescent="0.25">
      <c r="A373" s="16" t="s">
        <v>366</v>
      </c>
      <c r="B373" s="48">
        <v>5</v>
      </c>
      <c r="C373" s="48" t="s">
        <v>1858</v>
      </c>
      <c r="D373" s="50">
        <v>32</v>
      </c>
      <c r="E373" s="16" t="s">
        <v>278</v>
      </c>
      <c r="F373" s="48">
        <v>5</v>
      </c>
      <c r="G373" s="48" t="s">
        <v>1858</v>
      </c>
      <c r="H373" s="50">
        <v>92</v>
      </c>
      <c r="I373" s="45" t="s">
        <v>327</v>
      </c>
      <c r="J373" s="46">
        <v>3</v>
      </c>
      <c r="K373" s="46" t="s">
        <v>1856</v>
      </c>
      <c r="L373" s="47">
        <v>52</v>
      </c>
      <c r="M373" s="45" t="s">
        <v>385</v>
      </c>
      <c r="N373" s="46">
        <v>5</v>
      </c>
      <c r="O373" s="46" t="s">
        <v>1860</v>
      </c>
      <c r="P373" s="47">
        <v>112</v>
      </c>
      <c r="Q373" s="50" t="str">
        <f t="shared" si="10"/>
        <v>C</v>
      </c>
      <c r="R373" s="51">
        <f t="shared" si="11"/>
        <v>4</v>
      </c>
    </row>
    <row r="374" spans="1:18" customFormat="1" x14ac:dyDescent="0.25">
      <c r="A374" s="16" t="s">
        <v>366</v>
      </c>
      <c r="B374" s="48">
        <v>5</v>
      </c>
      <c r="C374" s="48" t="s">
        <v>1858</v>
      </c>
      <c r="D374" s="50">
        <v>33</v>
      </c>
      <c r="E374" s="16" t="s">
        <v>278</v>
      </c>
      <c r="F374" s="48">
        <v>5</v>
      </c>
      <c r="G374" s="48" t="s">
        <v>1858</v>
      </c>
      <c r="H374" s="50">
        <v>93</v>
      </c>
      <c r="I374" s="45" t="s">
        <v>327</v>
      </c>
      <c r="J374" s="46">
        <v>1</v>
      </c>
      <c r="K374" s="46" t="s">
        <v>1856</v>
      </c>
      <c r="L374" s="47">
        <v>53</v>
      </c>
      <c r="M374" s="45" t="s">
        <v>385</v>
      </c>
      <c r="N374" s="46">
        <v>3</v>
      </c>
      <c r="O374" s="46" t="s">
        <v>1860</v>
      </c>
      <c r="P374" s="47">
        <v>113</v>
      </c>
      <c r="Q374" s="50" t="str">
        <f t="shared" si="10"/>
        <v>C</v>
      </c>
      <c r="R374" s="51">
        <f t="shared" si="11"/>
        <v>2</v>
      </c>
    </row>
    <row r="375" spans="1:18" customFormat="1" x14ac:dyDescent="0.25">
      <c r="A375" s="16" t="s">
        <v>366</v>
      </c>
      <c r="B375" s="48">
        <v>5</v>
      </c>
      <c r="C375" s="48" t="s">
        <v>1858</v>
      </c>
      <c r="D375" s="50">
        <v>34</v>
      </c>
      <c r="E375" s="16" t="s">
        <v>278</v>
      </c>
      <c r="F375" s="48">
        <v>5</v>
      </c>
      <c r="G375" s="48" t="s">
        <v>1858</v>
      </c>
      <c r="H375" s="50">
        <v>94</v>
      </c>
      <c r="I375" s="45" t="s">
        <v>327</v>
      </c>
      <c r="J375" s="46">
        <v>1</v>
      </c>
      <c r="K375" s="46" t="s">
        <v>1856</v>
      </c>
      <c r="L375" s="47">
        <v>54</v>
      </c>
      <c r="M375" s="45" t="s">
        <v>385</v>
      </c>
      <c r="N375" s="46">
        <v>4</v>
      </c>
      <c r="O375" s="46" t="s">
        <v>1860</v>
      </c>
      <c r="P375" s="47">
        <v>114</v>
      </c>
      <c r="Q375" s="50" t="str">
        <f t="shared" si="10"/>
        <v>C</v>
      </c>
      <c r="R375" s="51">
        <f t="shared" si="11"/>
        <v>2.5</v>
      </c>
    </row>
    <row r="376" spans="1:18" customFormat="1" x14ac:dyDescent="0.25">
      <c r="A376" s="16" t="s">
        <v>366</v>
      </c>
      <c r="B376" s="48">
        <v>5</v>
      </c>
      <c r="C376" s="48" t="s">
        <v>1858</v>
      </c>
      <c r="D376" s="50">
        <v>35</v>
      </c>
      <c r="E376" s="16" t="s">
        <v>278</v>
      </c>
      <c r="F376" s="48">
        <v>5</v>
      </c>
      <c r="G376" s="48" t="s">
        <v>1858</v>
      </c>
      <c r="H376" s="50">
        <v>95</v>
      </c>
      <c r="I376" s="45" t="s">
        <v>327</v>
      </c>
      <c r="J376" s="46">
        <v>1</v>
      </c>
      <c r="K376" s="46" t="s">
        <v>1856</v>
      </c>
      <c r="L376" s="47">
        <v>55</v>
      </c>
      <c r="M376" s="45" t="s">
        <v>385</v>
      </c>
      <c r="N376" s="46">
        <v>5</v>
      </c>
      <c r="O376" s="46" t="s">
        <v>1860</v>
      </c>
      <c r="P376" s="47">
        <v>115</v>
      </c>
      <c r="Q376" s="50" t="str">
        <f t="shared" si="10"/>
        <v>C</v>
      </c>
      <c r="R376" s="51">
        <f t="shared" si="11"/>
        <v>3</v>
      </c>
    </row>
    <row r="377" spans="1:18" customFormat="1" x14ac:dyDescent="0.25">
      <c r="A377" s="16" t="s">
        <v>366</v>
      </c>
      <c r="B377" s="48">
        <v>5</v>
      </c>
      <c r="C377" s="48" t="s">
        <v>1858</v>
      </c>
      <c r="D377" s="50">
        <v>36</v>
      </c>
      <c r="E377" s="16" t="s">
        <v>278</v>
      </c>
      <c r="F377" s="48">
        <v>1</v>
      </c>
      <c r="G377" s="48" t="s">
        <v>1858</v>
      </c>
      <c r="H377" s="50">
        <v>96</v>
      </c>
      <c r="I377" s="45" t="s">
        <v>327</v>
      </c>
      <c r="J377" s="46">
        <v>4</v>
      </c>
      <c r="K377" s="46" t="s">
        <v>1856</v>
      </c>
      <c r="L377" s="47">
        <v>56</v>
      </c>
      <c r="M377" s="45" t="s">
        <v>385</v>
      </c>
      <c r="N377" s="46">
        <v>5</v>
      </c>
      <c r="O377" s="46" t="s">
        <v>1860</v>
      </c>
      <c r="P377" s="47">
        <v>116</v>
      </c>
      <c r="Q377" s="50" t="str">
        <f t="shared" si="10"/>
        <v>C</v>
      </c>
      <c r="R377" s="51">
        <f t="shared" si="11"/>
        <v>4.5</v>
      </c>
    </row>
    <row r="378" spans="1:18" customFormat="1" x14ac:dyDescent="0.25">
      <c r="A378" s="16" t="s">
        <v>366</v>
      </c>
      <c r="B378" s="48">
        <v>5</v>
      </c>
      <c r="C378" s="48" t="s">
        <v>1858</v>
      </c>
      <c r="D378" s="50">
        <v>37</v>
      </c>
      <c r="E378" s="16" t="s">
        <v>278</v>
      </c>
      <c r="F378" s="48">
        <v>1</v>
      </c>
      <c r="G378" s="48" t="s">
        <v>1858</v>
      </c>
      <c r="H378" s="50">
        <v>97</v>
      </c>
      <c r="I378" s="45" t="s">
        <v>327</v>
      </c>
      <c r="J378" s="46">
        <v>3</v>
      </c>
      <c r="K378" s="46" t="s">
        <v>1856</v>
      </c>
      <c r="L378" s="47">
        <v>57</v>
      </c>
      <c r="M378" s="45" t="s">
        <v>385</v>
      </c>
      <c r="N378" s="46">
        <v>1</v>
      </c>
      <c r="O378" s="46" t="s">
        <v>1860</v>
      </c>
      <c r="P378" s="47">
        <v>117</v>
      </c>
      <c r="Q378" s="50" t="str">
        <f t="shared" si="10"/>
        <v>C</v>
      </c>
      <c r="R378" s="51">
        <f t="shared" si="11"/>
        <v>2</v>
      </c>
    </row>
    <row r="379" spans="1:18" customFormat="1" x14ac:dyDescent="0.25">
      <c r="A379" s="16" t="s">
        <v>366</v>
      </c>
      <c r="B379" s="48">
        <v>5</v>
      </c>
      <c r="C379" s="48" t="s">
        <v>1858</v>
      </c>
      <c r="D379" s="50">
        <v>38</v>
      </c>
      <c r="E379" s="16" t="s">
        <v>278</v>
      </c>
      <c r="F379" s="48">
        <v>5</v>
      </c>
      <c r="G379" s="48" t="s">
        <v>1858</v>
      </c>
      <c r="H379" s="50">
        <v>98</v>
      </c>
      <c r="I379" s="45" t="s">
        <v>327</v>
      </c>
      <c r="J379" s="46">
        <v>3</v>
      </c>
      <c r="K379" s="46" t="s">
        <v>1856</v>
      </c>
      <c r="L379" s="47">
        <v>58</v>
      </c>
      <c r="M379" s="45" t="s">
        <v>385</v>
      </c>
      <c r="N379" s="46">
        <v>5</v>
      </c>
      <c r="O379" s="46" t="s">
        <v>1860</v>
      </c>
      <c r="P379" s="47">
        <v>118</v>
      </c>
      <c r="Q379" s="50" t="str">
        <f t="shared" si="10"/>
        <v>C</v>
      </c>
      <c r="R379" s="51">
        <f t="shared" si="11"/>
        <v>4</v>
      </c>
    </row>
    <row r="380" spans="1:18" customFormat="1" x14ac:dyDescent="0.25">
      <c r="A380" s="16" t="s">
        <v>366</v>
      </c>
      <c r="B380" s="48">
        <v>5</v>
      </c>
      <c r="C380" s="48" t="s">
        <v>1858</v>
      </c>
      <c r="D380" s="50">
        <v>39</v>
      </c>
      <c r="E380" s="16" t="s">
        <v>278</v>
      </c>
      <c r="F380" s="48">
        <v>5</v>
      </c>
      <c r="G380" s="48" t="s">
        <v>1858</v>
      </c>
      <c r="H380" s="50">
        <v>99</v>
      </c>
      <c r="I380" s="45" t="s">
        <v>327</v>
      </c>
      <c r="J380" s="46">
        <v>1</v>
      </c>
      <c r="K380" s="46" t="s">
        <v>1856</v>
      </c>
      <c r="L380" s="47">
        <v>59</v>
      </c>
      <c r="M380" s="45" t="s">
        <v>385</v>
      </c>
      <c r="N380" s="46">
        <v>5</v>
      </c>
      <c r="O380" s="46" t="s">
        <v>1860</v>
      </c>
      <c r="P380" s="47">
        <v>119</v>
      </c>
      <c r="Q380" s="50" t="str">
        <f t="shared" si="10"/>
        <v>C</v>
      </c>
      <c r="R380" s="51">
        <f t="shared" si="11"/>
        <v>3</v>
      </c>
    </row>
    <row r="381" spans="1:18" customFormat="1" x14ac:dyDescent="0.25">
      <c r="A381" s="16" t="s">
        <v>366</v>
      </c>
      <c r="B381" s="48">
        <v>5</v>
      </c>
      <c r="C381" s="48" t="s">
        <v>1858</v>
      </c>
      <c r="D381" s="50">
        <v>40</v>
      </c>
      <c r="E381" s="16" t="s">
        <v>278</v>
      </c>
      <c r="F381" s="48">
        <v>3</v>
      </c>
      <c r="G381" s="48" t="s">
        <v>1858</v>
      </c>
      <c r="H381" s="50">
        <v>100</v>
      </c>
      <c r="I381" s="45" t="s">
        <v>327</v>
      </c>
      <c r="J381" s="46">
        <v>5</v>
      </c>
      <c r="K381" s="46" t="s">
        <v>1856</v>
      </c>
      <c r="L381" s="47">
        <v>60</v>
      </c>
      <c r="M381" s="45" t="s">
        <v>385</v>
      </c>
      <c r="N381" s="46">
        <v>1</v>
      </c>
      <c r="O381" s="46" t="s">
        <v>1860</v>
      </c>
      <c r="P381" s="47">
        <v>120</v>
      </c>
      <c r="Q381" s="50" t="str">
        <f t="shared" si="10"/>
        <v>C</v>
      </c>
      <c r="R381" s="51">
        <f t="shared" si="11"/>
        <v>3</v>
      </c>
    </row>
    <row r="382" spans="1:18" x14ac:dyDescent="0.25">
      <c r="A382" s="16" t="s">
        <v>366</v>
      </c>
      <c r="B382" s="48">
        <v>1</v>
      </c>
      <c r="C382" s="48" t="s">
        <v>1860</v>
      </c>
      <c r="D382" s="50">
        <v>21</v>
      </c>
      <c r="E382" s="16" t="s">
        <v>278</v>
      </c>
      <c r="F382" s="48">
        <v>5</v>
      </c>
      <c r="G382" s="48" t="s">
        <v>1860</v>
      </c>
      <c r="H382" s="50">
        <v>81</v>
      </c>
      <c r="I382" s="45" t="s">
        <v>327</v>
      </c>
      <c r="J382" s="46">
        <v>1</v>
      </c>
      <c r="K382" s="46" t="s">
        <v>1860</v>
      </c>
      <c r="L382" s="47">
        <v>41</v>
      </c>
      <c r="M382" s="45" t="s">
        <v>385</v>
      </c>
      <c r="N382" s="46">
        <v>5</v>
      </c>
      <c r="O382" s="46" t="s">
        <v>582</v>
      </c>
      <c r="P382" s="47">
        <v>101</v>
      </c>
      <c r="Q382" s="50" t="str">
        <f t="shared" si="10"/>
        <v>C</v>
      </c>
      <c r="R382" s="51">
        <f t="shared" si="11"/>
        <v>3</v>
      </c>
    </row>
    <row r="383" spans="1:18" x14ac:dyDescent="0.25">
      <c r="A383" s="16" t="s">
        <v>366</v>
      </c>
      <c r="B383" s="48">
        <v>1</v>
      </c>
      <c r="C383" s="48" t="s">
        <v>1860</v>
      </c>
      <c r="D383" s="50">
        <v>22</v>
      </c>
      <c r="E383" s="16" t="s">
        <v>278</v>
      </c>
      <c r="F383" s="48">
        <v>5</v>
      </c>
      <c r="G383" s="48" t="s">
        <v>1860</v>
      </c>
      <c r="H383" s="50">
        <v>82</v>
      </c>
      <c r="I383" s="45" t="s">
        <v>327</v>
      </c>
      <c r="J383" s="46">
        <v>5</v>
      </c>
      <c r="K383" s="46" t="s">
        <v>1860</v>
      </c>
      <c r="L383" s="47">
        <v>42</v>
      </c>
      <c r="M383" s="45" t="s">
        <v>385</v>
      </c>
      <c r="N383" s="46">
        <v>5</v>
      </c>
      <c r="O383" s="46" t="s">
        <v>582</v>
      </c>
      <c r="P383" s="47">
        <v>102</v>
      </c>
      <c r="Q383" s="50" t="str">
        <f t="shared" si="10"/>
        <v>C</v>
      </c>
      <c r="R383" s="51">
        <f t="shared" si="11"/>
        <v>5</v>
      </c>
    </row>
    <row r="384" spans="1:18" x14ac:dyDescent="0.25">
      <c r="A384" s="16" t="s">
        <v>366</v>
      </c>
      <c r="B384" s="48">
        <v>1</v>
      </c>
      <c r="C384" s="48" t="s">
        <v>1860</v>
      </c>
      <c r="D384" s="50">
        <v>23</v>
      </c>
      <c r="E384" s="16" t="s">
        <v>278</v>
      </c>
      <c r="F384" s="48">
        <v>1</v>
      </c>
      <c r="G384" s="48" t="s">
        <v>1860</v>
      </c>
      <c r="H384" s="50">
        <v>83</v>
      </c>
      <c r="I384" s="45" t="s">
        <v>327</v>
      </c>
      <c r="J384" s="46">
        <v>1</v>
      </c>
      <c r="K384" s="46" t="s">
        <v>1860</v>
      </c>
      <c r="L384" s="47">
        <v>43</v>
      </c>
      <c r="M384" s="45" t="s">
        <v>385</v>
      </c>
      <c r="N384" s="46">
        <v>4</v>
      </c>
      <c r="O384" s="46" t="s">
        <v>582</v>
      </c>
      <c r="P384" s="47">
        <v>103</v>
      </c>
      <c r="Q384" s="50" t="str">
        <f t="shared" si="10"/>
        <v>C</v>
      </c>
      <c r="R384" s="51">
        <f t="shared" si="11"/>
        <v>2.5</v>
      </c>
    </row>
    <row r="385" spans="1:18" x14ac:dyDescent="0.25">
      <c r="A385" s="16" t="s">
        <v>366</v>
      </c>
      <c r="B385" s="48">
        <v>1</v>
      </c>
      <c r="C385" s="48" t="s">
        <v>1860</v>
      </c>
      <c r="D385" s="50">
        <v>24</v>
      </c>
      <c r="E385" s="16" t="s">
        <v>278</v>
      </c>
      <c r="F385" s="48">
        <v>2</v>
      </c>
      <c r="G385" s="48" t="s">
        <v>1860</v>
      </c>
      <c r="H385" s="50">
        <v>84</v>
      </c>
      <c r="I385" s="45" t="s">
        <v>327</v>
      </c>
      <c r="J385" s="46">
        <v>1</v>
      </c>
      <c r="K385" s="46" t="s">
        <v>1860</v>
      </c>
      <c r="L385" s="47">
        <v>44</v>
      </c>
      <c r="M385" s="45" t="s">
        <v>385</v>
      </c>
      <c r="N385" s="46">
        <v>4</v>
      </c>
      <c r="O385" s="46" t="s">
        <v>582</v>
      </c>
      <c r="P385" s="47">
        <v>104</v>
      </c>
      <c r="Q385" s="50" t="str">
        <f t="shared" si="10"/>
        <v>C</v>
      </c>
      <c r="R385" s="51">
        <f t="shared" si="11"/>
        <v>2.5</v>
      </c>
    </row>
    <row r="386" spans="1:18" x14ac:dyDescent="0.25">
      <c r="A386" s="16" t="s">
        <v>366</v>
      </c>
      <c r="B386" s="48">
        <v>5</v>
      </c>
      <c r="C386" s="48" t="s">
        <v>1860</v>
      </c>
      <c r="D386" s="50">
        <v>25</v>
      </c>
      <c r="E386" s="16" t="s">
        <v>278</v>
      </c>
      <c r="F386" s="48">
        <v>1</v>
      </c>
      <c r="G386" s="48" t="s">
        <v>1860</v>
      </c>
      <c r="H386" s="50">
        <v>85</v>
      </c>
      <c r="I386" s="45" t="s">
        <v>327</v>
      </c>
      <c r="J386" s="46">
        <v>1</v>
      </c>
      <c r="K386" s="46" t="s">
        <v>1860</v>
      </c>
      <c r="L386" s="47">
        <v>45</v>
      </c>
      <c r="M386" s="45" t="s">
        <v>385</v>
      </c>
      <c r="N386" s="46">
        <v>5</v>
      </c>
      <c r="O386" s="46" t="s">
        <v>582</v>
      </c>
      <c r="P386" s="47">
        <v>105</v>
      </c>
      <c r="Q386" s="50" t="str">
        <f t="shared" si="10"/>
        <v>C</v>
      </c>
      <c r="R386" s="51">
        <f t="shared" si="11"/>
        <v>3</v>
      </c>
    </row>
    <row r="387" spans="1:18" x14ac:dyDescent="0.25">
      <c r="A387" s="16" t="s">
        <v>366</v>
      </c>
      <c r="B387" s="48">
        <v>1</v>
      </c>
      <c r="C387" s="48" t="s">
        <v>1860</v>
      </c>
      <c r="D387" s="50">
        <v>26</v>
      </c>
      <c r="E387" s="16" t="s">
        <v>278</v>
      </c>
      <c r="F387" s="48">
        <v>5</v>
      </c>
      <c r="G387" s="48" t="s">
        <v>1860</v>
      </c>
      <c r="H387" s="50">
        <v>86</v>
      </c>
      <c r="I387" s="45" t="s">
        <v>327</v>
      </c>
      <c r="J387" s="46">
        <v>5</v>
      </c>
      <c r="K387" s="46" t="s">
        <v>1860</v>
      </c>
      <c r="L387" s="47">
        <v>46</v>
      </c>
      <c r="M387" s="45" t="s">
        <v>385</v>
      </c>
      <c r="N387" s="46">
        <v>5</v>
      </c>
      <c r="O387" s="46" t="s">
        <v>582</v>
      </c>
      <c r="P387" s="47">
        <v>106</v>
      </c>
      <c r="Q387" s="50" t="str">
        <f t="shared" ref="Q387:Q450" si="12">REPLACE(M387,1,1,"")</f>
        <v>C</v>
      </c>
      <c r="R387" s="51">
        <f t="shared" ref="R387:R450" si="13">(J387+N387)/2</f>
        <v>5</v>
      </c>
    </row>
    <row r="388" spans="1:18" x14ac:dyDescent="0.25">
      <c r="A388" s="16" t="s">
        <v>366</v>
      </c>
      <c r="B388" s="48">
        <v>2</v>
      </c>
      <c r="C388" s="48" t="s">
        <v>1860</v>
      </c>
      <c r="D388" s="50">
        <v>27</v>
      </c>
      <c r="E388" s="16" t="s">
        <v>278</v>
      </c>
      <c r="F388" s="48">
        <v>3</v>
      </c>
      <c r="G388" s="48" t="s">
        <v>1860</v>
      </c>
      <c r="H388" s="50">
        <v>87</v>
      </c>
      <c r="I388" s="45" t="s">
        <v>327</v>
      </c>
      <c r="J388" s="46">
        <v>2</v>
      </c>
      <c r="K388" s="46" t="s">
        <v>1860</v>
      </c>
      <c r="L388" s="47">
        <v>47</v>
      </c>
      <c r="M388" s="45" t="s">
        <v>385</v>
      </c>
      <c r="N388" s="46">
        <v>5</v>
      </c>
      <c r="O388" s="46" t="s">
        <v>582</v>
      </c>
      <c r="P388" s="47">
        <v>107</v>
      </c>
      <c r="Q388" s="50" t="str">
        <f t="shared" si="12"/>
        <v>C</v>
      </c>
      <c r="R388" s="51">
        <f t="shared" si="13"/>
        <v>3.5</v>
      </c>
    </row>
    <row r="389" spans="1:18" x14ac:dyDescent="0.25">
      <c r="A389" s="16" t="s">
        <v>366</v>
      </c>
      <c r="B389" s="48">
        <v>2</v>
      </c>
      <c r="C389" s="48" t="s">
        <v>1860</v>
      </c>
      <c r="D389" s="50">
        <v>28</v>
      </c>
      <c r="E389" s="16" t="s">
        <v>278</v>
      </c>
      <c r="F389" s="48">
        <v>5</v>
      </c>
      <c r="G389" s="48" t="s">
        <v>1860</v>
      </c>
      <c r="H389" s="50">
        <v>88</v>
      </c>
      <c r="I389" s="45" t="s">
        <v>327</v>
      </c>
      <c r="J389" s="46">
        <v>2</v>
      </c>
      <c r="K389" s="46" t="s">
        <v>1860</v>
      </c>
      <c r="L389" s="47">
        <v>48</v>
      </c>
      <c r="M389" s="45" t="s">
        <v>385</v>
      </c>
      <c r="N389" s="46">
        <v>5</v>
      </c>
      <c r="O389" s="46" t="s">
        <v>582</v>
      </c>
      <c r="P389" s="47">
        <v>108</v>
      </c>
      <c r="Q389" s="50" t="str">
        <f t="shared" si="12"/>
        <v>C</v>
      </c>
      <c r="R389" s="51">
        <f t="shared" si="13"/>
        <v>3.5</v>
      </c>
    </row>
    <row r="390" spans="1:18" x14ac:dyDescent="0.25">
      <c r="A390" s="16" t="s">
        <v>366</v>
      </c>
      <c r="B390" s="48">
        <v>1</v>
      </c>
      <c r="C390" s="48" t="s">
        <v>1860</v>
      </c>
      <c r="D390" s="50">
        <v>29</v>
      </c>
      <c r="E390" s="16" t="s">
        <v>278</v>
      </c>
      <c r="F390" s="48">
        <v>5</v>
      </c>
      <c r="G390" s="48" t="s">
        <v>1860</v>
      </c>
      <c r="H390" s="50">
        <v>89</v>
      </c>
      <c r="I390" s="45" t="s">
        <v>327</v>
      </c>
      <c r="J390" s="46">
        <v>1</v>
      </c>
      <c r="K390" s="46" t="s">
        <v>1860</v>
      </c>
      <c r="L390" s="47">
        <v>49</v>
      </c>
      <c r="M390" s="45" t="s">
        <v>385</v>
      </c>
      <c r="N390" s="46">
        <v>3</v>
      </c>
      <c r="O390" s="46" t="s">
        <v>582</v>
      </c>
      <c r="P390" s="47">
        <v>109</v>
      </c>
      <c r="Q390" s="50" t="str">
        <f t="shared" si="12"/>
        <v>C</v>
      </c>
      <c r="R390" s="51">
        <f t="shared" si="13"/>
        <v>2</v>
      </c>
    </row>
    <row r="391" spans="1:18" x14ac:dyDescent="0.25">
      <c r="A391" s="16" t="s">
        <v>366</v>
      </c>
      <c r="B391" s="48">
        <v>1</v>
      </c>
      <c r="C391" s="48" t="s">
        <v>1860</v>
      </c>
      <c r="D391" s="50">
        <v>30</v>
      </c>
      <c r="E391" s="16" t="s">
        <v>278</v>
      </c>
      <c r="F391" s="48">
        <v>1</v>
      </c>
      <c r="G391" s="48" t="s">
        <v>1860</v>
      </c>
      <c r="H391" s="50">
        <v>90</v>
      </c>
      <c r="I391" s="45" t="s">
        <v>327</v>
      </c>
      <c r="J391" s="46">
        <v>2</v>
      </c>
      <c r="K391" s="46" t="s">
        <v>1860</v>
      </c>
      <c r="L391" s="47">
        <v>50</v>
      </c>
      <c r="M391" s="45" t="s">
        <v>385</v>
      </c>
      <c r="N391" s="46">
        <v>5</v>
      </c>
      <c r="O391" s="46" t="s">
        <v>582</v>
      </c>
      <c r="P391" s="47">
        <v>110</v>
      </c>
      <c r="Q391" s="50" t="str">
        <f t="shared" si="12"/>
        <v>C</v>
      </c>
      <c r="R391" s="51">
        <f t="shared" si="13"/>
        <v>3.5</v>
      </c>
    </row>
    <row r="392" spans="1:18" x14ac:dyDescent="0.25">
      <c r="A392" s="16" t="s">
        <v>366</v>
      </c>
      <c r="B392" s="48">
        <v>3</v>
      </c>
      <c r="C392" s="48" t="s">
        <v>1860</v>
      </c>
      <c r="D392" s="50">
        <v>31</v>
      </c>
      <c r="E392" s="16" t="s">
        <v>278</v>
      </c>
      <c r="F392" s="48">
        <v>5</v>
      </c>
      <c r="G392" s="48" t="s">
        <v>1860</v>
      </c>
      <c r="H392" s="50">
        <v>91</v>
      </c>
      <c r="I392" s="45" t="s">
        <v>327</v>
      </c>
      <c r="J392" s="46">
        <v>2</v>
      </c>
      <c r="K392" s="46" t="s">
        <v>1860</v>
      </c>
      <c r="L392" s="47">
        <v>51</v>
      </c>
      <c r="M392" s="45" t="s">
        <v>385</v>
      </c>
      <c r="N392" s="46">
        <v>5</v>
      </c>
      <c r="O392" s="46" t="s">
        <v>582</v>
      </c>
      <c r="P392" s="47">
        <v>111</v>
      </c>
      <c r="Q392" s="50" t="str">
        <f t="shared" si="12"/>
        <v>C</v>
      </c>
      <c r="R392" s="51">
        <f t="shared" si="13"/>
        <v>3.5</v>
      </c>
    </row>
    <row r="393" spans="1:18" x14ac:dyDescent="0.25">
      <c r="A393" s="16" t="s">
        <v>366</v>
      </c>
      <c r="B393" s="48">
        <v>5</v>
      </c>
      <c r="C393" s="48" t="s">
        <v>1860</v>
      </c>
      <c r="D393" s="50">
        <v>32</v>
      </c>
      <c r="E393" s="16" t="s">
        <v>278</v>
      </c>
      <c r="F393" s="48">
        <v>4</v>
      </c>
      <c r="G393" s="48" t="s">
        <v>1860</v>
      </c>
      <c r="H393" s="50">
        <v>92</v>
      </c>
      <c r="I393" s="45" t="s">
        <v>327</v>
      </c>
      <c r="J393" s="46">
        <v>2</v>
      </c>
      <c r="K393" s="46" t="s">
        <v>1860</v>
      </c>
      <c r="L393" s="47">
        <v>52</v>
      </c>
      <c r="M393" s="45" t="s">
        <v>385</v>
      </c>
      <c r="N393" s="46">
        <v>2</v>
      </c>
      <c r="O393" s="46" t="s">
        <v>582</v>
      </c>
      <c r="P393" s="47">
        <v>112</v>
      </c>
      <c r="Q393" s="50" t="str">
        <f t="shared" si="12"/>
        <v>C</v>
      </c>
      <c r="R393" s="51">
        <f t="shared" si="13"/>
        <v>2</v>
      </c>
    </row>
    <row r="394" spans="1:18" x14ac:dyDescent="0.25">
      <c r="A394" s="16" t="s">
        <v>366</v>
      </c>
      <c r="B394" s="48">
        <v>1</v>
      </c>
      <c r="C394" s="48" t="s">
        <v>1860</v>
      </c>
      <c r="D394" s="50">
        <v>33</v>
      </c>
      <c r="E394" s="16" t="s">
        <v>278</v>
      </c>
      <c r="F394" s="48">
        <v>5</v>
      </c>
      <c r="G394" s="48" t="s">
        <v>1860</v>
      </c>
      <c r="H394" s="50">
        <v>93</v>
      </c>
      <c r="I394" s="45" t="s">
        <v>327</v>
      </c>
      <c r="J394" s="46">
        <v>2</v>
      </c>
      <c r="K394" s="46" t="s">
        <v>1860</v>
      </c>
      <c r="L394" s="47">
        <v>53</v>
      </c>
      <c r="M394" s="45" t="s">
        <v>385</v>
      </c>
      <c r="N394" s="46">
        <v>5</v>
      </c>
      <c r="O394" s="46" t="s">
        <v>582</v>
      </c>
      <c r="P394" s="47">
        <v>113</v>
      </c>
      <c r="Q394" s="50" t="str">
        <f t="shared" si="12"/>
        <v>C</v>
      </c>
      <c r="R394" s="51">
        <f t="shared" si="13"/>
        <v>3.5</v>
      </c>
    </row>
    <row r="395" spans="1:18" x14ac:dyDescent="0.25">
      <c r="A395" s="16" t="s">
        <v>366</v>
      </c>
      <c r="B395" s="48">
        <v>2</v>
      </c>
      <c r="C395" s="48" t="s">
        <v>1860</v>
      </c>
      <c r="D395" s="50">
        <v>34</v>
      </c>
      <c r="E395" s="16" t="s">
        <v>278</v>
      </c>
      <c r="F395" s="48">
        <v>4</v>
      </c>
      <c r="G395" s="48" t="s">
        <v>1860</v>
      </c>
      <c r="H395" s="50">
        <v>94</v>
      </c>
      <c r="I395" s="45" t="s">
        <v>327</v>
      </c>
      <c r="J395" s="46">
        <v>2</v>
      </c>
      <c r="K395" s="46" t="s">
        <v>1860</v>
      </c>
      <c r="L395" s="47">
        <v>54</v>
      </c>
      <c r="M395" s="45" t="s">
        <v>385</v>
      </c>
      <c r="N395" s="46">
        <v>4</v>
      </c>
      <c r="O395" s="46" t="s">
        <v>582</v>
      </c>
      <c r="P395" s="47">
        <v>114</v>
      </c>
      <c r="Q395" s="50" t="str">
        <f t="shared" si="12"/>
        <v>C</v>
      </c>
      <c r="R395" s="51">
        <f t="shared" si="13"/>
        <v>3</v>
      </c>
    </row>
    <row r="396" spans="1:18" x14ac:dyDescent="0.25">
      <c r="A396" s="16" t="s">
        <v>366</v>
      </c>
      <c r="B396" s="48">
        <v>2</v>
      </c>
      <c r="C396" s="48" t="s">
        <v>1860</v>
      </c>
      <c r="D396" s="50">
        <v>35</v>
      </c>
      <c r="E396" s="16" t="s">
        <v>278</v>
      </c>
      <c r="F396" s="48">
        <v>5</v>
      </c>
      <c r="G396" s="48" t="s">
        <v>1860</v>
      </c>
      <c r="H396" s="50">
        <v>95</v>
      </c>
      <c r="I396" s="45" t="s">
        <v>327</v>
      </c>
      <c r="J396" s="46">
        <v>2</v>
      </c>
      <c r="K396" s="46" t="s">
        <v>1860</v>
      </c>
      <c r="L396" s="47">
        <v>55</v>
      </c>
      <c r="M396" s="45" t="s">
        <v>385</v>
      </c>
      <c r="N396" s="46">
        <v>4</v>
      </c>
      <c r="O396" s="46" t="s">
        <v>582</v>
      </c>
      <c r="P396" s="47">
        <v>115</v>
      </c>
      <c r="Q396" s="50" t="str">
        <f t="shared" si="12"/>
        <v>C</v>
      </c>
      <c r="R396" s="51">
        <f t="shared" si="13"/>
        <v>3</v>
      </c>
    </row>
    <row r="397" spans="1:18" x14ac:dyDescent="0.25">
      <c r="A397" s="16" t="s">
        <v>366</v>
      </c>
      <c r="B397" s="48">
        <v>2</v>
      </c>
      <c r="C397" s="48" t="s">
        <v>1860</v>
      </c>
      <c r="D397" s="50">
        <v>36</v>
      </c>
      <c r="E397" s="16" t="s">
        <v>278</v>
      </c>
      <c r="F397" s="48">
        <v>5</v>
      </c>
      <c r="G397" s="48" t="s">
        <v>1860</v>
      </c>
      <c r="H397" s="50">
        <v>96</v>
      </c>
      <c r="I397" s="45" t="s">
        <v>327</v>
      </c>
      <c r="J397" s="46">
        <v>2</v>
      </c>
      <c r="K397" s="46" t="s">
        <v>1860</v>
      </c>
      <c r="L397" s="47">
        <v>56</v>
      </c>
      <c r="M397" s="45" t="s">
        <v>385</v>
      </c>
      <c r="N397" s="46">
        <v>5</v>
      </c>
      <c r="O397" s="46" t="s">
        <v>582</v>
      </c>
      <c r="P397" s="47">
        <v>116</v>
      </c>
      <c r="Q397" s="50" t="str">
        <f t="shared" si="12"/>
        <v>C</v>
      </c>
      <c r="R397" s="51">
        <f t="shared" si="13"/>
        <v>3.5</v>
      </c>
    </row>
    <row r="398" spans="1:18" x14ac:dyDescent="0.25">
      <c r="A398" s="16" t="s">
        <v>366</v>
      </c>
      <c r="B398" s="48">
        <v>1</v>
      </c>
      <c r="C398" s="48" t="s">
        <v>1860</v>
      </c>
      <c r="D398" s="50">
        <v>37</v>
      </c>
      <c r="E398" s="16" t="s">
        <v>278</v>
      </c>
      <c r="F398" s="48">
        <v>1</v>
      </c>
      <c r="G398" s="48" t="s">
        <v>1860</v>
      </c>
      <c r="H398" s="50">
        <v>97</v>
      </c>
      <c r="I398" s="45" t="s">
        <v>327</v>
      </c>
      <c r="J398" s="46">
        <v>4</v>
      </c>
      <c r="K398" s="46" t="s">
        <v>1860</v>
      </c>
      <c r="L398" s="47">
        <v>57</v>
      </c>
      <c r="M398" s="45" t="s">
        <v>385</v>
      </c>
      <c r="N398" s="46">
        <v>1</v>
      </c>
      <c r="O398" s="46" t="s">
        <v>582</v>
      </c>
      <c r="P398" s="47">
        <v>117</v>
      </c>
      <c r="Q398" s="50" t="str">
        <f t="shared" si="12"/>
        <v>C</v>
      </c>
      <c r="R398" s="51">
        <f t="shared" si="13"/>
        <v>2.5</v>
      </c>
    </row>
    <row r="399" spans="1:18" x14ac:dyDescent="0.25">
      <c r="A399" s="16" t="s">
        <v>366</v>
      </c>
      <c r="B399" s="48">
        <v>1</v>
      </c>
      <c r="C399" s="48" t="s">
        <v>1860</v>
      </c>
      <c r="D399" s="50">
        <v>38</v>
      </c>
      <c r="E399" s="16" t="s">
        <v>278</v>
      </c>
      <c r="F399" s="48">
        <v>5</v>
      </c>
      <c r="G399" s="48" t="s">
        <v>1860</v>
      </c>
      <c r="H399" s="50">
        <v>98</v>
      </c>
      <c r="I399" s="45" t="s">
        <v>327</v>
      </c>
      <c r="J399" s="46">
        <v>4</v>
      </c>
      <c r="K399" s="46" t="s">
        <v>1860</v>
      </c>
      <c r="L399" s="47">
        <v>58</v>
      </c>
      <c r="M399" s="45" t="s">
        <v>385</v>
      </c>
      <c r="N399" s="46">
        <v>5</v>
      </c>
      <c r="O399" s="46" t="s">
        <v>582</v>
      </c>
      <c r="P399" s="47">
        <v>118</v>
      </c>
      <c r="Q399" s="50" t="str">
        <f t="shared" si="12"/>
        <v>C</v>
      </c>
      <c r="R399" s="51">
        <f t="shared" si="13"/>
        <v>4.5</v>
      </c>
    </row>
    <row r="400" spans="1:18" x14ac:dyDescent="0.25">
      <c r="A400" s="16" t="s">
        <v>366</v>
      </c>
      <c r="B400" s="48">
        <v>2</v>
      </c>
      <c r="C400" s="48" t="s">
        <v>1860</v>
      </c>
      <c r="D400" s="50">
        <v>39</v>
      </c>
      <c r="E400" s="16" t="s">
        <v>278</v>
      </c>
      <c r="F400" s="48">
        <v>5</v>
      </c>
      <c r="G400" s="48" t="s">
        <v>1860</v>
      </c>
      <c r="H400" s="50">
        <v>99</v>
      </c>
      <c r="I400" s="45" t="s">
        <v>327</v>
      </c>
      <c r="J400" s="46">
        <v>2</v>
      </c>
      <c r="K400" s="46" t="s">
        <v>1860</v>
      </c>
      <c r="L400" s="47">
        <v>59</v>
      </c>
      <c r="M400" s="45" t="s">
        <v>385</v>
      </c>
      <c r="N400" s="46">
        <v>5</v>
      </c>
      <c r="O400" s="46" t="s">
        <v>582</v>
      </c>
      <c r="P400" s="47">
        <v>119</v>
      </c>
      <c r="Q400" s="50" t="str">
        <f t="shared" si="12"/>
        <v>C</v>
      </c>
      <c r="R400" s="51">
        <f t="shared" si="13"/>
        <v>3.5</v>
      </c>
    </row>
    <row r="401" spans="1:18" x14ac:dyDescent="0.25">
      <c r="A401" s="16" t="s">
        <v>366</v>
      </c>
      <c r="B401" s="48">
        <v>2</v>
      </c>
      <c r="C401" s="48" t="s">
        <v>1860</v>
      </c>
      <c r="D401" s="50">
        <v>40</v>
      </c>
      <c r="E401" s="16" t="s">
        <v>278</v>
      </c>
      <c r="F401" s="48">
        <v>4</v>
      </c>
      <c r="G401" s="48" t="s">
        <v>1860</v>
      </c>
      <c r="H401" s="50">
        <v>100</v>
      </c>
      <c r="I401" s="45" t="s">
        <v>327</v>
      </c>
      <c r="J401" s="46">
        <v>2</v>
      </c>
      <c r="K401" s="46" t="s">
        <v>1860</v>
      </c>
      <c r="L401" s="47">
        <v>60</v>
      </c>
      <c r="M401" s="45" t="s">
        <v>385</v>
      </c>
      <c r="N401" s="46">
        <v>4</v>
      </c>
      <c r="O401" s="46" t="s">
        <v>582</v>
      </c>
      <c r="P401" s="47">
        <v>120</v>
      </c>
      <c r="Q401" s="50" t="str">
        <f t="shared" si="12"/>
        <v>C</v>
      </c>
      <c r="R401" s="51">
        <f t="shared" si="13"/>
        <v>3</v>
      </c>
    </row>
    <row r="402" spans="1:18" x14ac:dyDescent="0.25">
      <c r="A402" s="16" t="s">
        <v>366</v>
      </c>
      <c r="B402" s="48">
        <v>1</v>
      </c>
      <c r="C402" s="48" t="s">
        <v>582</v>
      </c>
      <c r="D402" s="50">
        <v>21</v>
      </c>
      <c r="E402" s="16" t="s">
        <v>278</v>
      </c>
      <c r="F402" s="48">
        <v>5</v>
      </c>
      <c r="G402" s="48" t="s">
        <v>582</v>
      </c>
      <c r="H402" s="50">
        <v>81</v>
      </c>
      <c r="I402" s="45" t="s">
        <v>327</v>
      </c>
      <c r="J402" s="46">
        <v>5</v>
      </c>
      <c r="K402" s="46" t="s">
        <v>582</v>
      </c>
      <c r="L402" s="47">
        <v>41</v>
      </c>
      <c r="M402" s="45" t="s">
        <v>385</v>
      </c>
      <c r="N402" s="46">
        <v>2</v>
      </c>
      <c r="O402" s="46" t="s">
        <v>583</v>
      </c>
      <c r="P402" s="47">
        <v>101</v>
      </c>
      <c r="Q402" s="50" t="str">
        <f t="shared" si="12"/>
        <v>C</v>
      </c>
      <c r="R402" s="51">
        <f t="shared" si="13"/>
        <v>3.5</v>
      </c>
    </row>
    <row r="403" spans="1:18" x14ac:dyDescent="0.25">
      <c r="A403" s="16" t="s">
        <v>366</v>
      </c>
      <c r="B403" s="48">
        <v>5</v>
      </c>
      <c r="C403" s="48" t="s">
        <v>582</v>
      </c>
      <c r="D403" s="50">
        <v>22</v>
      </c>
      <c r="E403" s="16" t="s">
        <v>278</v>
      </c>
      <c r="F403" s="48">
        <v>5</v>
      </c>
      <c r="G403" s="48" t="s">
        <v>582</v>
      </c>
      <c r="H403" s="50">
        <v>82</v>
      </c>
      <c r="I403" s="45" t="s">
        <v>327</v>
      </c>
      <c r="J403" s="46">
        <v>5</v>
      </c>
      <c r="K403" s="46" t="s">
        <v>582</v>
      </c>
      <c r="L403" s="47">
        <v>42</v>
      </c>
      <c r="M403" s="45" t="s">
        <v>385</v>
      </c>
      <c r="N403" s="46">
        <v>5</v>
      </c>
      <c r="O403" s="46" t="s">
        <v>583</v>
      </c>
      <c r="P403" s="47">
        <v>102</v>
      </c>
      <c r="Q403" s="50" t="str">
        <f t="shared" si="12"/>
        <v>C</v>
      </c>
      <c r="R403" s="51">
        <f t="shared" si="13"/>
        <v>5</v>
      </c>
    </row>
    <row r="404" spans="1:18" x14ac:dyDescent="0.25">
      <c r="A404" s="16" t="s">
        <v>366</v>
      </c>
      <c r="B404" s="48">
        <v>5</v>
      </c>
      <c r="C404" s="48" t="s">
        <v>582</v>
      </c>
      <c r="D404" s="50">
        <v>23</v>
      </c>
      <c r="E404" s="16" t="s">
        <v>278</v>
      </c>
      <c r="F404" s="48">
        <v>2</v>
      </c>
      <c r="G404" s="48" t="s">
        <v>582</v>
      </c>
      <c r="H404" s="50">
        <v>83</v>
      </c>
      <c r="I404" s="45" t="s">
        <v>327</v>
      </c>
      <c r="J404" s="46">
        <v>1</v>
      </c>
      <c r="K404" s="46" t="s">
        <v>582</v>
      </c>
      <c r="L404" s="47">
        <v>43</v>
      </c>
      <c r="M404" s="45" t="s">
        <v>385</v>
      </c>
      <c r="N404" s="46">
        <v>5</v>
      </c>
      <c r="O404" s="46" t="s">
        <v>583</v>
      </c>
      <c r="P404" s="47">
        <v>103</v>
      </c>
      <c r="Q404" s="50" t="str">
        <f t="shared" si="12"/>
        <v>C</v>
      </c>
      <c r="R404" s="51">
        <f t="shared" si="13"/>
        <v>3</v>
      </c>
    </row>
    <row r="405" spans="1:18" x14ac:dyDescent="0.25">
      <c r="A405" s="16" t="s">
        <v>366</v>
      </c>
      <c r="B405" s="48">
        <v>5</v>
      </c>
      <c r="C405" s="48" t="s">
        <v>582</v>
      </c>
      <c r="D405" s="50">
        <v>24</v>
      </c>
      <c r="E405" s="16" t="s">
        <v>278</v>
      </c>
      <c r="F405" s="48">
        <v>1</v>
      </c>
      <c r="G405" s="48" t="s">
        <v>582</v>
      </c>
      <c r="H405" s="50">
        <v>84</v>
      </c>
      <c r="I405" s="45" t="s">
        <v>327</v>
      </c>
      <c r="J405" s="46">
        <v>5</v>
      </c>
      <c r="K405" s="46" t="s">
        <v>582</v>
      </c>
      <c r="L405" s="47">
        <v>44</v>
      </c>
      <c r="M405" s="45" t="s">
        <v>385</v>
      </c>
      <c r="N405" s="46">
        <v>4</v>
      </c>
      <c r="O405" s="46" t="s">
        <v>583</v>
      </c>
      <c r="P405" s="47">
        <v>104</v>
      </c>
      <c r="Q405" s="50" t="str">
        <f t="shared" si="12"/>
        <v>C</v>
      </c>
      <c r="R405" s="51">
        <f t="shared" si="13"/>
        <v>4.5</v>
      </c>
    </row>
    <row r="406" spans="1:18" x14ac:dyDescent="0.25">
      <c r="A406" s="16" t="s">
        <v>366</v>
      </c>
      <c r="B406" s="48">
        <v>1</v>
      </c>
      <c r="C406" s="48" t="s">
        <v>582</v>
      </c>
      <c r="D406" s="50">
        <v>25</v>
      </c>
      <c r="E406" s="16" t="s">
        <v>278</v>
      </c>
      <c r="F406" s="48">
        <v>1</v>
      </c>
      <c r="G406" s="48" t="s">
        <v>582</v>
      </c>
      <c r="H406" s="50">
        <v>85</v>
      </c>
      <c r="I406" s="45" t="s">
        <v>327</v>
      </c>
      <c r="J406" s="46">
        <v>1</v>
      </c>
      <c r="K406" s="46" t="s">
        <v>582</v>
      </c>
      <c r="L406" s="47">
        <v>45</v>
      </c>
      <c r="M406" s="45" t="s">
        <v>385</v>
      </c>
      <c r="N406" s="46">
        <v>1</v>
      </c>
      <c r="O406" s="46" t="s">
        <v>583</v>
      </c>
      <c r="P406" s="47">
        <v>105</v>
      </c>
      <c r="Q406" s="50" t="str">
        <f t="shared" si="12"/>
        <v>C</v>
      </c>
      <c r="R406" s="51">
        <f t="shared" si="13"/>
        <v>1</v>
      </c>
    </row>
    <row r="407" spans="1:18" x14ac:dyDescent="0.25">
      <c r="A407" s="16" t="s">
        <v>366</v>
      </c>
      <c r="B407" s="48">
        <v>5</v>
      </c>
      <c r="C407" s="48" t="s">
        <v>582</v>
      </c>
      <c r="D407" s="50">
        <v>26</v>
      </c>
      <c r="E407" s="16" t="s">
        <v>278</v>
      </c>
      <c r="F407" s="48">
        <v>5</v>
      </c>
      <c r="G407" s="48" t="s">
        <v>582</v>
      </c>
      <c r="H407" s="50">
        <v>86</v>
      </c>
      <c r="I407" s="45" t="s">
        <v>327</v>
      </c>
      <c r="J407" s="46">
        <v>5</v>
      </c>
      <c r="K407" s="46" t="s">
        <v>582</v>
      </c>
      <c r="L407" s="47">
        <v>46</v>
      </c>
      <c r="M407" s="45" t="s">
        <v>385</v>
      </c>
      <c r="N407" s="46">
        <v>2</v>
      </c>
      <c r="O407" s="46" t="s">
        <v>583</v>
      </c>
      <c r="P407" s="47">
        <v>106</v>
      </c>
      <c r="Q407" s="50" t="str">
        <f t="shared" si="12"/>
        <v>C</v>
      </c>
      <c r="R407" s="51">
        <f t="shared" si="13"/>
        <v>3.5</v>
      </c>
    </row>
    <row r="408" spans="1:18" x14ac:dyDescent="0.25">
      <c r="A408" s="16" t="s">
        <v>366</v>
      </c>
      <c r="B408" s="48">
        <v>1</v>
      </c>
      <c r="C408" s="48" t="s">
        <v>582</v>
      </c>
      <c r="D408" s="50">
        <v>27</v>
      </c>
      <c r="E408" s="16" t="s">
        <v>278</v>
      </c>
      <c r="F408" s="48">
        <v>5</v>
      </c>
      <c r="G408" s="48" t="s">
        <v>582</v>
      </c>
      <c r="H408" s="50">
        <v>87</v>
      </c>
      <c r="I408" s="45" t="s">
        <v>327</v>
      </c>
      <c r="J408" s="46">
        <v>1</v>
      </c>
      <c r="K408" s="46" t="s">
        <v>582</v>
      </c>
      <c r="L408" s="47">
        <v>47</v>
      </c>
      <c r="M408" s="45" t="s">
        <v>385</v>
      </c>
      <c r="N408" s="46">
        <v>1</v>
      </c>
      <c r="O408" s="46" t="s">
        <v>583</v>
      </c>
      <c r="P408" s="47">
        <v>107</v>
      </c>
      <c r="Q408" s="50" t="str">
        <f t="shared" si="12"/>
        <v>C</v>
      </c>
      <c r="R408" s="51">
        <f t="shared" si="13"/>
        <v>1</v>
      </c>
    </row>
    <row r="409" spans="1:18" x14ac:dyDescent="0.25">
      <c r="A409" s="16" t="s">
        <v>366</v>
      </c>
      <c r="B409" s="48">
        <v>1</v>
      </c>
      <c r="C409" s="48" t="s">
        <v>582</v>
      </c>
      <c r="D409" s="50">
        <v>28</v>
      </c>
      <c r="E409" s="16" t="s">
        <v>278</v>
      </c>
      <c r="F409" s="48">
        <v>5</v>
      </c>
      <c r="G409" s="48" t="s">
        <v>582</v>
      </c>
      <c r="H409" s="50">
        <v>88</v>
      </c>
      <c r="I409" s="45" t="s">
        <v>327</v>
      </c>
      <c r="J409" s="46">
        <v>5</v>
      </c>
      <c r="K409" s="46" t="s">
        <v>582</v>
      </c>
      <c r="L409" s="47">
        <v>48</v>
      </c>
      <c r="M409" s="45" t="s">
        <v>385</v>
      </c>
      <c r="N409" s="46">
        <v>1</v>
      </c>
      <c r="O409" s="46" t="s">
        <v>583</v>
      </c>
      <c r="P409" s="47">
        <v>108</v>
      </c>
      <c r="Q409" s="50" t="str">
        <f t="shared" si="12"/>
        <v>C</v>
      </c>
      <c r="R409" s="51">
        <f t="shared" si="13"/>
        <v>3</v>
      </c>
    </row>
    <row r="410" spans="1:18" x14ac:dyDescent="0.25">
      <c r="A410" s="16" t="s">
        <v>366</v>
      </c>
      <c r="B410" s="48">
        <v>5</v>
      </c>
      <c r="C410" s="48" t="s">
        <v>582</v>
      </c>
      <c r="D410" s="50">
        <v>29</v>
      </c>
      <c r="E410" s="16" t="s">
        <v>278</v>
      </c>
      <c r="F410" s="48">
        <v>5</v>
      </c>
      <c r="G410" s="48" t="s">
        <v>582</v>
      </c>
      <c r="H410" s="50">
        <v>89</v>
      </c>
      <c r="I410" s="45" t="s">
        <v>327</v>
      </c>
      <c r="J410" s="46">
        <v>5</v>
      </c>
      <c r="K410" s="46" t="s">
        <v>582</v>
      </c>
      <c r="L410" s="47">
        <v>49</v>
      </c>
      <c r="M410" s="45" t="s">
        <v>385</v>
      </c>
      <c r="N410" s="46">
        <v>5</v>
      </c>
      <c r="O410" s="46" t="s">
        <v>583</v>
      </c>
      <c r="P410" s="47">
        <v>109</v>
      </c>
      <c r="Q410" s="50" t="str">
        <f t="shared" si="12"/>
        <v>C</v>
      </c>
      <c r="R410" s="51">
        <f t="shared" si="13"/>
        <v>5</v>
      </c>
    </row>
    <row r="411" spans="1:18" x14ac:dyDescent="0.25">
      <c r="A411" s="16" t="s">
        <v>366</v>
      </c>
      <c r="B411" s="48">
        <v>5</v>
      </c>
      <c r="C411" s="48" t="s">
        <v>582</v>
      </c>
      <c r="D411" s="50">
        <v>30</v>
      </c>
      <c r="E411" s="16" t="s">
        <v>278</v>
      </c>
      <c r="F411" s="48">
        <v>4</v>
      </c>
      <c r="G411" s="48" t="s">
        <v>582</v>
      </c>
      <c r="H411" s="50">
        <v>90</v>
      </c>
      <c r="I411" s="45" t="s">
        <v>327</v>
      </c>
      <c r="J411" s="46">
        <v>1</v>
      </c>
      <c r="K411" s="46" t="s">
        <v>582</v>
      </c>
      <c r="L411" s="47">
        <v>50</v>
      </c>
      <c r="M411" s="45" t="s">
        <v>385</v>
      </c>
      <c r="N411" s="46">
        <v>1</v>
      </c>
      <c r="O411" s="46" t="s">
        <v>583</v>
      </c>
      <c r="P411" s="47">
        <v>110</v>
      </c>
      <c r="Q411" s="50" t="str">
        <f t="shared" si="12"/>
        <v>C</v>
      </c>
      <c r="R411" s="51">
        <f t="shared" si="13"/>
        <v>1</v>
      </c>
    </row>
    <row r="412" spans="1:18" x14ac:dyDescent="0.25">
      <c r="A412" s="16" t="s">
        <v>366</v>
      </c>
      <c r="B412" s="48">
        <v>5</v>
      </c>
      <c r="C412" s="48" t="s">
        <v>582</v>
      </c>
      <c r="D412" s="50">
        <v>31</v>
      </c>
      <c r="E412" s="16" t="s">
        <v>278</v>
      </c>
      <c r="F412" s="48">
        <v>5</v>
      </c>
      <c r="G412" s="48" t="s">
        <v>582</v>
      </c>
      <c r="H412" s="50">
        <v>91</v>
      </c>
      <c r="I412" s="45" t="s">
        <v>327</v>
      </c>
      <c r="J412" s="46">
        <v>1</v>
      </c>
      <c r="K412" s="46" t="s">
        <v>582</v>
      </c>
      <c r="L412" s="47">
        <v>51</v>
      </c>
      <c r="M412" s="45" t="s">
        <v>385</v>
      </c>
      <c r="N412" s="46">
        <v>1</v>
      </c>
      <c r="O412" s="46" t="s">
        <v>583</v>
      </c>
      <c r="P412" s="47">
        <v>111</v>
      </c>
      <c r="Q412" s="50" t="str">
        <f t="shared" si="12"/>
        <v>C</v>
      </c>
      <c r="R412" s="51">
        <f t="shared" si="13"/>
        <v>1</v>
      </c>
    </row>
    <row r="413" spans="1:18" x14ac:dyDescent="0.25">
      <c r="A413" s="16" t="s">
        <v>366</v>
      </c>
      <c r="B413" s="48">
        <v>5</v>
      </c>
      <c r="C413" s="48" t="s">
        <v>582</v>
      </c>
      <c r="D413" s="50">
        <v>32</v>
      </c>
      <c r="E413" s="16" t="s">
        <v>278</v>
      </c>
      <c r="F413" s="48">
        <v>5</v>
      </c>
      <c r="G413" s="48" t="s">
        <v>582</v>
      </c>
      <c r="H413" s="50">
        <v>92</v>
      </c>
      <c r="I413" s="45" t="s">
        <v>327</v>
      </c>
      <c r="J413" s="46">
        <v>1</v>
      </c>
      <c r="K413" s="46" t="s">
        <v>582</v>
      </c>
      <c r="L413" s="47">
        <v>52</v>
      </c>
      <c r="M413" s="45" t="s">
        <v>385</v>
      </c>
      <c r="N413" s="46">
        <v>4</v>
      </c>
      <c r="O413" s="46" t="s">
        <v>583</v>
      </c>
      <c r="P413" s="47">
        <v>112</v>
      </c>
      <c r="Q413" s="50" t="str">
        <f t="shared" si="12"/>
        <v>C</v>
      </c>
      <c r="R413" s="51">
        <f t="shared" si="13"/>
        <v>2.5</v>
      </c>
    </row>
    <row r="414" spans="1:18" x14ac:dyDescent="0.25">
      <c r="A414" s="16" t="s">
        <v>366</v>
      </c>
      <c r="B414" s="48">
        <v>1</v>
      </c>
      <c r="C414" s="48" t="s">
        <v>582</v>
      </c>
      <c r="D414" s="50">
        <v>33</v>
      </c>
      <c r="E414" s="16" t="s">
        <v>278</v>
      </c>
      <c r="F414" s="48">
        <v>3</v>
      </c>
      <c r="G414" s="48" t="s">
        <v>582</v>
      </c>
      <c r="H414" s="50">
        <v>93</v>
      </c>
      <c r="I414" s="45" t="s">
        <v>327</v>
      </c>
      <c r="J414" s="46">
        <v>1</v>
      </c>
      <c r="K414" s="46" t="s">
        <v>582</v>
      </c>
      <c r="L414" s="47">
        <v>53</v>
      </c>
      <c r="M414" s="45" t="s">
        <v>385</v>
      </c>
      <c r="N414" s="46">
        <v>5</v>
      </c>
      <c r="O414" s="46" t="s">
        <v>583</v>
      </c>
      <c r="P414" s="47">
        <v>113</v>
      </c>
      <c r="Q414" s="50" t="str">
        <f t="shared" si="12"/>
        <v>C</v>
      </c>
      <c r="R414" s="51">
        <f t="shared" si="13"/>
        <v>3</v>
      </c>
    </row>
    <row r="415" spans="1:18" x14ac:dyDescent="0.25">
      <c r="A415" s="16" t="s">
        <v>366</v>
      </c>
      <c r="B415" s="48">
        <v>1</v>
      </c>
      <c r="C415" s="48" t="s">
        <v>582</v>
      </c>
      <c r="D415" s="50">
        <v>34</v>
      </c>
      <c r="E415" s="16" t="s">
        <v>278</v>
      </c>
      <c r="F415" s="48">
        <v>1</v>
      </c>
      <c r="G415" s="48" t="s">
        <v>582</v>
      </c>
      <c r="H415" s="50">
        <v>94</v>
      </c>
      <c r="I415" s="45" t="s">
        <v>327</v>
      </c>
      <c r="J415" s="46">
        <v>5</v>
      </c>
      <c r="K415" s="46" t="s">
        <v>582</v>
      </c>
      <c r="L415" s="47">
        <v>54</v>
      </c>
      <c r="M415" s="45" t="s">
        <v>385</v>
      </c>
      <c r="N415" s="46">
        <v>5</v>
      </c>
      <c r="O415" s="46" t="s">
        <v>583</v>
      </c>
      <c r="P415" s="47">
        <v>114</v>
      </c>
      <c r="Q415" s="50" t="str">
        <f t="shared" si="12"/>
        <v>C</v>
      </c>
      <c r="R415" s="51">
        <f t="shared" si="13"/>
        <v>5</v>
      </c>
    </row>
    <row r="416" spans="1:18" x14ac:dyDescent="0.25">
      <c r="A416" s="16" t="s">
        <v>366</v>
      </c>
      <c r="B416" s="48">
        <v>1</v>
      </c>
      <c r="C416" s="48" t="s">
        <v>582</v>
      </c>
      <c r="D416" s="50">
        <v>35</v>
      </c>
      <c r="E416" s="16" t="s">
        <v>278</v>
      </c>
      <c r="F416" s="48">
        <v>3</v>
      </c>
      <c r="G416" s="48" t="s">
        <v>582</v>
      </c>
      <c r="H416" s="50">
        <v>95</v>
      </c>
      <c r="I416" s="45" t="s">
        <v>327</v>
      </c>
      <c r="J416" s="46">
        <v>1</v>
      </c>
      <c r="K416" s="46" t="s">
        <v>582</v>
      </c>
      <c r="L416" s="47">
        <v>55</v>
      </c>
      <c r="M416" s="45" t="s">
        <v>385</v>
      </c>
      <c r="N416" s="46">
        <v>2</v>
      </c>
      <c r="O416" s="46" t="s">
        <v>583</v>
      </c>
      <c r="P416" s="47">
        <v>115</v>
      </c>
      <c r="Q416" s="50" t="str">
        <f t="shared" si="12"/>
        <v>C</v>
      </c>
      <c r="R416" s="51">
        <f t="shared" si="13"/>
        <v>1.5</v>
      </c>
    </row>
    <row r="417" spans="1:18" x14ac:dyDescent="0.25">
      <c r="A417" s="16" t="s">
        <v>366</v>
      </c>
      <c r="B417" s="48">
        <v>1</v>
      </c>
      <c r="C417" s="48" t="s">
        <v>582</v>
      </c>
      <c r="D417" s="50">
        <v>36</v>
      </c>
      <c r="E417" s="16" t="s">
        <v>278</v>
      </c>
      <c r="F417" s="48">
        <v>4</v>
      </c>
      <c r="G417" s="48" t="s">
        <v>582</v>
      </c>
      <c r="H417" s="50">
        <v>96</v>
      </c>
      <c r="I417" s="45" t="s">
        <v>327</v>
      </c>
      <c r="J417" s="46">
        <v>1</v>
      </c>
      <c r="K417" s="46" t="s">
        <v>582</v>
      </c>
      <c r="L417" s="47">
        <v>56</v>
      </c>
      <c r="M417" s="45" t="s">
        <v>385</v>
      </c>
      <c r="N417" s="46">
        <v>5</v>
      </c>
      <c r="O417" s="46" t="s">
        <v>583</v>
      </c>
      <c r="P417" s="47">
        <v>116</v>
      </c>
      <c r="Q417" s="50" t="str">
        <f t="shared" si="12"/>
        <v>C</v>
      </c>
      <c r="R417" s="51">
        <f t="shared" si="13"/>
        <v>3</v>
      </c>
    </row>
    <row r="418" spans="1:18" x14ac:dyDescent="0.25">
      <c r="A418" s="16" t="s">
        <v>366</v>
      </c>
      <c r="B418" s="48">
        <v>5</v>
      </c>
      <c r="C418" s="48" t="s">
        <v>582</v>
      </c>
      <c r="D418" s="50">
        <v>37</v>
      </c>
      <c r="E418" s="16" t="s">
        <v>278</v>
      </c>
      <c r="F418" s="48">
        <v>1</v>
      </c>
      <c r="G418" s="48" t="s">
        <v>582</v>
      </c>
      <c r="H418" s="50">
        <v>97</v>
      </c>
      <c r="I418" s="45" t="s">
        <v>327</v>
      </c>
      <c r="J418" s="46">
        <v>5</v>
      </c>
      <c r="K418" s="46" t="s">
        <v>582</v>
      </c>
      <c r="L418" s="47">
        <v>57</v>
      </c>
      <c r="M418" s="45" t="s">
        <v>385</v>
      </c>
      <c r="N418" s="46">
        <v>5</v>
      </c>
      <c r="O418" s="46" t="s">
        <v>583</v>
      </c>
      <c r="P418" s="47">
        <v>117</v>
      </c>
      <c r="Q418" s="50" t="str">
        <f t="shared" si="12"/>
        <v>C</v>
      </c>
      <c r="R418" s="51">
        <f t="shared" si="13"/>
        <v>5</v>
      </c>
    </row>
    <row r="419" spans="1:18" x14ac:dyDescent="0.25">
      <c r="A419" s="16" t="s">
        <v>366</v>
      </c>
      <c r="B419" s="48">
        <v>1</v>
      </c>
      <c r="C419" s="48" t="s">
        <v>582</v>
      </c>
      <c r="D419" s="50">
        <v>38</v>
      </c>
      <c r="E419" s="16" t="s">
        <v>278</v>
      </c>
      <c r="F419" s="48">
        <v>4</v>
      </c>
      <c r="G419" s="48" t="s">
        <v>582</v>
      </c>
      <c r="H419" s="50">
        <v>98</v>
      </c>
      <c r="I419" s="45" t="s">
        <v>327</v>
      </c>
      <c r="J419" s="46">
        <v>1</v>
      </c>
      <c r="K419" s="46" t="s">
        <v>582</v>
      </c>
      <c r="L419" s="47">
        <v>58</v>
      </c>
      <c r="M419" s="45" t="s">
        <v>385</v>
      </c>
      <c r="N419" s="46">
        <v>5</v>
      </c>
      <c r="O419" s="46" t="s">
        <v>583</v>
      </c>
      <c r="P419" s="47">
        <v>118</v>
      </c>
      <c r="Q419" s="50" t="str">
        <f t="shared" si="12"/>
        <v>C</v>
      </c>
      <c r="R419" s="51">
        <f t="shared" si="13"/>
        <v>3</v>
      </c>
    </row>
    <row r="420" spans="1:18" x14ac:dyDescent="0.25">
      <c r="A420" s="16" t="s">
        <v>366</v>
      </c>
      <c r="B420" s="48">
        <v>1</v>
      </c>
      <c r="C420" s="48" t="s">
        <v>582</v>
      </c>
      <c r="D420" s="50">
        <v>39</v>
      </c>
      <c r="E420" s="16" t="s">
        <v>278</v>
      </c>
      <c r="F420" s="48">
        <v>5</v>
      </c>
      <c r="G420" s="48" t="s">
        <v>582</v>
      </c>
      <c r="H420" s="50">
        <v>99</v>
      </c>
      <c r="I420" s="45" t="s">
        <v>327</v>
      </c>
      <c r="J420" s="46">
        <v>1</v>
      </c>
      <c r="K420" s="46" t="s">
        <v>582</v>
      </c>
      <c r="L420" s="47">
        <v>59</v>
      </c>
      <c r="M420" s="45" t="s">
        <v>385</v>
      </c>
      <c r="N420" s="46">
        <v>2</v>
      </c>
      <c r="O420" s="46" t="s">
        <v>583</v>
      </c>
      <c r="P420" s="47">
        <v>119</v>
      </c>
      <c r="Q420" s="50" t="str">
        <f t="shared" si="12"/>
        <v>C</v>
      </c>
      <c r="R420" s="51">
        <f t="shared" si="13"/>
        <v>1.5</v>
      </c>
    </row>
    <row r="421" spans="1:18" x14ac:dyDescent="0.25">
      <c r="A421" s="16" t="s">
        <v>366</v>
      </c>
      <c r="B421" s="48">
        <v>5</v>
      </c>
      <c r="C421" s="48" t="s">
        <v>582</v>
      </c>
      <c r="D421" s="50">
        <v>40</v>
      </c>
      <c r="E421" s="16" t="s">
        <v>278</v>
      </c>
      <c r="F421" s="48">
        <v>2</v>
      </c>
      <c r="G421" s="48" t="s">
        <v>582</v>
      </c>
      <c r="H421" s="50">
        <v>100</v>
      </c>
      <c r="I421" s="45" t="s">
        <v>327</v>
      </c>
      <c r="J421" s="46">
        <v>5</v>
      </c>
      <c r="K421" s="46" t="s">
        <v>582</v>
      </c>
      <c r="L421" s="47">
        <v>60</v>
      </c>
      <c r="M421" s="45" t="s">
        <v>385</v>
      </c>
      <c r="N421" s="46">
        <v>2</v>
      </c>
      <c r="O421" s="46" t="s">
        <v>583</v>
      </c>
      <c r="P421" s="47">
        <v>120</v>
      </c>
      <c r="Q421" s="50" t="str">
        <f t="shared" si="12"/>
        <v>C</v>
      </c>
      <c r="R421" s="51">
        <f t="shared" si="13"/>
        <v>3.5</v>
      </c>
    </row>
    <row r="422" spans="1:18" customFormat="1" x14ac:dyDescent="0.25">
      <c r="A422" s="16" t="s">
        <v>366</v>
      </c>
      <c r="B422" s="48">
        <v>2</v>
      </c>
      <c r="C422" s="48" t="s">
        <v>583</v>
      </c>
      <c r="D422" s="50">
        <v>21</v>
      </c>
      <c r="E422" s="16" t="s">
        <v>278</v>
      </c>
      <c r="F422" s="48">
        <v>5</v>
      </c>
      <c r="G422" s="48" t="s">
        <v>583</v>
      </c>
      <c r="H422" s="50">
        <v>81</v>
      </c>
      <c r="I422" s="2" t="s">
        <v>307</v>
      </c>
      <c r="J422" s="42">
        <v>5</v>
      </c>
      <c r="K422" s="42" t="s">
        <v>1846</v>
      </c>
      <c r="L422" s="21">
        <v>1</v>
      </c>
      <c r="M422" s="2" t="s">
        <v>343</v>
      </c>
      <c r="N422" s="42">
        <v>1</v>
      </c>
      <c r="O422" s="42" t="s">
        <v>1843</v>
      </c>
      <c r="P422" s="21">
        <v>61</v>
      </c>
      <c r="Q422" s="50" t="str">
        <f t="shared" si="12"/>
        <v>B</v>
      </c>
      <c r="R422" s="51">
        <f t="shared" si="13"/>
        <v>3</v>
      </c>
    </row>
    <row r="423" spans="1:18" customFormat="1" x14ac:dyDescent="0.25">
      <c r="A423" s="16" t="s">
        <v>366</v>
      </c>
      <c r="B423" s="48">
        <v>1</v>
      </c>
      <c r="C423" s="48" t="s">
        <v>583</v>
      </c>
      <c r="D423" s="50">
        <v>22</v>
      </c>
      <c r="E423" s="16" t="s">
        <v>278</v>
      </c>
      <c r="F423" s="48">
        <v>5</v>
      </c>
      <c r="G423" s="48" t="s">
        <v>583</v>
      </c>
      <c r="H423" s="50">
        <v>82</v>
      </c>
      <c r="I423" s="2" t="s">
        <v>307</v>
      </c>
      <c r="J423" s="42">
        <v>5</v>
      </c>
      <c r="K423" s="42" t="s">
        <v>1846</v>
      </c>
      <c r="L423" s="21">
        <v>2</v>
      </c>
      <c r="M423" s="2" t="s">
        <v>343</v>
      </c>
      <c r="N423" s="42">
        <v>5</v>
      </c>
      <c r="O423" s="42" t="s">
        <v>1843</v>
      </c>
      <c r="P423" s="21">
        <v>62</v>
      </c>
      <c r="Q423" s="50" t="str">
        <f t="shared" si="12"/>
        <v>B</v>
      </c>
      <c r="R423" s="51">
        <f t="shared" si="13"/>
        <v>5</v>
      </c>
    </row>
    <row r="424" spans="1:18" customFormat="1" x14ac:dyDescent="0.25">
      <c r="A424" s="16" t="s">
        <v>366</v>
      </c>
      <c r="B424" s="48">
        <v>1</v>
      </c>
      <c r="C424" s="48" t="s">
        <v>583</v>
      </c>
      <c r="D424" s="50">
        <v>23</v>
      </c>
      <c r="E424" s="16" t="s">
        <v>278</v>
      </c>
      <c r="F424" s="48">
        <v>5</v>
      </c>
      <c r="G424" s="48" t="s">
        <v>583</v>
      </c>
      <c r="H424" s="50">
        <v>83</v>
      </c>
      <c r="I424" s="2" t="s">
        <v>307</v>
      </c>
      <c r="J424" s="42">
        <v>2</v>
      </c>
      <c r="K424" s="42" t="s">
        <v>1846</v>
      </c>
      <c r="L424" s="21">
        <v>3</v>
      </c>
      <c r="M424" s="2" t="s">
        <v>343</v>
      </c>
      <c r="N424" s="42">
        <v>1</v>
      </c>
      <c r="O424" s="42" t="s">
        <v>1843</v>
      </c>
      <c r="P424" s="21">
        <v>63</v>
      </c>
      <c r="Q424" s="50" t="str">
        <f t="shared" si="12"/>
        <v>B</v>
      </c>
      <c r="R424" s="51">
        <f t="shared" si="13"/>
        <v>1.5</v>
      </c>
    </row>
    <row r="425" spans="1:18" customFormat="1" x14ac:dyDescent="0.25">
      <c r="A425" s="16" t="s">
        <v>366</v>
      </c>
      <c r="B425" s="48">
        <v>1</v>
      </c>
      <c r="C425" s="48" t="s">
        <v>583</v>
      </c>
      <c r="D425" s="50">
        <v>24</v>
      </c>
      <c r="E425" s="16" t="s">
        <v>278</v>
      </c>
      <c r="F425" s="48">
        <v>2</v>
      </c>
      <c r="G425" s="48" t="s">
        <v>583</v>
      </c>
      <c r="H425" s="50">
        <v>84</v>
      </c>
      <c r="I425" s="2" t="s">
        <v>307</v>
      </c>
      <c r="J425" s="42">
        <v>5</v>
      </c>
      <c r="K425" s="42" t="s">
        <v>1846</v>
      </c>
      <c r="L425" s="21">
        <v>4</v>
      </c>
      <c r="M425" s="2" t="s">
        <v>343</v>
      </c>
      <c r="N425" s="42">
        <v>1</v>
      </c>
      <c r="O425" s="42" t="s">
        <v>1843</v>
      </c>
      <c r="P425" s="21">
        <v>64</v>
      </c>
      <c r="Q425" s="50" t="str">
        <f t="shared" si="12"/>
        <v>B</v>
      </c>
      <c r="R425" s="51">
        <f t="shared" si="13"/>
        <v>3</v>
      </c>
    </row>
    <row r="426" spans="1:18" customFormat="1" x14ac:dyDescent="0.25">
      <c r="A426" s="16" t="s">
        <v>366</v>
      </c>
      <c r="B426" s="48">
        <v>5</v>
      </c>
      <c r="C426" s="48" t="s">
        <v>583</v>
      </c>
      <c r="D426" s="50">
        <v>25</v>
      </c>
      <c r="E426" s="16" t="s">
        <v>278</v>
      </c>
      <c r="F426" s="48">
        <v>3</v>
      </c>
      <c r="G426" s="48" t="s">
        <v>583</v>
      </c>
      <c r="H426" s="50">
        <v>85</v>
      </c>
      <c r="I426" s="2" t="s">
        <v>307</v>
      </c>
      <c r="J426" s="42">
        <v>5</v>
      </c>
      <c r="K426" s="42" t="s">
        <v>1846</v>
      </c>
      <c r="L426" s="21">
        <v>5</v>
      </c>
      <c r="M426" s="2" t="s">
        <v>343</v>
      </c>
      <c r="N426" s="42">
        <v>4</v>
      </c>
      <c r="O426" s="42" t="s">
        <v>1843</v>
      </c>
      <c r="P426" s="21">
        <v>65</v>
      </c>
      <c r="Q426" s="50" t="str">
        <f t="shared" si="12"/>
        <v>B</v>
      </c>
      <c r="R426" s="51">
        <f t="shared" si="13"/>
        <v>4.5</v>
      </c>
    </row>
    <row r="427" spans="1:18" customFormat="1" x14ac:dyDescent="0.25">
      <c r="A427" s="16" t="s">
        <v>366</v>
      </c>
      <c r="B427" s="48">
        <v>1</v>
      </c>
      <c r="C427" s="48" t="s">
        <v>583</v>
      </c>
      <c r="D427" s="50">
        <v>26</v>
      </c>
      <c r="E427" s="16" t="s">
        <v>278</v>
      </c>
      <c r="F427" s="48">
        <v>2</v>
      </c>
      <c r="G427" s="48" t="s">
        <v>583</v>
      </c>
      <c r="H427" s="50">
        <v>86</v>
      </c>
      <c r="I427" s="2" t="s">
        <v>307</v>
      </c>
      <c r="J427" s="42">
        <v>2</v>
      </c>
      <c r="K427" s="42" t="s">
        <v>1846</v>
      </c>
      <c r="L427" s="21">
        <v>6</v>
      </c>
      <c r="M427" s="2" t="s">
        <v>343</v>
      </c>
      <c r="N427" s="42">
        <v>5</v>
      </c>
      <c r="O427" s="42" t="s">
        <v>1843</v>
      </c>
      <c r="P427" s="21">
        <v>66</v>
      </c>
      <c r="Q427" s="50" t="str">
        <f t="shared" si="12"/>
        <v>B</v>
      </c>
      <c r="R427" s="51">
        <f t="shared" si="13"/>
        <v>3.5</v>
      </c>
    </row>
    <row r="428" spans="1:18" customFormat="1" x14ac:dyDescent="0.25">
      <c r="A428" s="16" t="s">
        <v>366</v>
      </c>
      <c r="B428" s="48">
        <v>1</v>
      </c>
      <c r="C428" s="48" t="s">
        <v>583</v>
      </c>
      <c r="D428" s="50">
        <v>27</v>
      </c>
      <c r="E428" s="16" t="s">
        <v>278</v>
      </c>
      <c r="F428" s="48">
        <v>1</v>
      </c>
      <c r="G428" s="48" t="s">
        <v>583</v>
      </c>
      <c r="H428" s="50">
        <v>87</v>
      </c>
      <c r="I428" s="2" t="s">
        <v>307</v>
      </c>
      <c r="J428" s="42">
        <v>1</v>
      </c>
      <c r="K428" s="42" t="s">
        <v>1846</v>
      </c>
      <c r="L428" s="21">
        <v>7</v>
      </c>
      <c r="M428" s="2" t="s">
        <v>343</v>
      </c>
      <c r="N428" s="42">
        <v>1</v>
      </c>
      <c r="O428" s="42" t="s">
        <v>1843</v>
      </c>
      <c r="P428" s="21">
        <v>67</v>
      </c>
      <c r="Q428" s="50" t="str">
        <f t="shared" si="12"/>
        <v>B</v>
      </c>
      <c r="R428" s="51">
        <f t="shared" si="13"/>
        <v>1</v>
      </c>
    </row>
    <row r="429" spans="1:18" customFormat="1" x14ac:dyDescent="0.25">
      <c r="A429" s="16" t="s">
        <v>366</v>
      </c>
      <c r="B429" s="48">
        <v>5</v>
      </c>
      <c r="C429" s="48" t="s">
        <v>583</v>
      </c>
      <c r="D429" s="50">
        <v>28</v>
      </c>
      <c r="E429" s="16" t="s">
        <v>278</v>
      </c>
      <c r="F429" s="48">
        <v>5</v>
      </c>
      <c r="G429" s="48" t="s">
        <v>583</v>
      </c>
      <c r="H429" s="50">
        <v>88</v>
      </c>
      <c r="I429" s="2" t="s">
        <v>307</v>
      </c>
      <c r="J429" s="42">
        <v>5</v>
      </c>
      <c r="K429" s="42" t="s">
        <v>1846</v>
      </c>
      <c r="L429" s="21">
        <v>8</v>
      </c>
      <c r="M429" s="2" t="s">
        <v>343</v>
      </c>
      <c r="N429" s="42">
        <v>5</v>
      </c>
      <c r="O429" s="42" t="s">
        <v>1843</v>
      </c>
      <c r="P429" s="21">
        <v>68</v>
      </c>
      <c r="Q429" s="50" t="str">
        <f t="shared" si="12"/>
        <v>B</v>
      </c>
      <c r="R429" s="51">
        <f t="shared" si="13"/>
        <v>5</v>
      </c>
    </row>
    <row r="430" spans="1:18" customFormat="1" x14ac:dyDescent="0.25">
      <c r="A430" s="16" t="s">
        <v>366</v>
      </c>
      <c r="B430" s="48">
        <v>1</v>
      </c>
      <c r="C430" s="48" t="s">
        <v>583</v>
      </c>
      <c r="D430" s="50">
        <v>29</v>
      </c>
      <c r="E430" s="16" t="s">
        <v>278</v>
      </c>
      <c r="F430" s="48">
        <v>3</v>
      </c>
      <c r="G430" s="48" t="s">
        <v>583</v>
      </c>
      <c r="H430" s="50">
        <v>89</v>
      </c>
      <c r="I430" s="2" t="s">
        <v>307</v>
      </c>
      <c r="J430" s="42">
        <v>5</v>
      </c>
      <c r="K430" s="42" t="s">
        <v>1846</v>
      </c>
      <c r="L430" s="21">
        <v>9</v>
      </c>
      <c r="M430" s="2" t="s">
        <v>343</v>
      </c>
      <c r="N430" s="42">
        <v>1</v>
      </c>
      <c r="O430" s="42" t="s">
        <v>1843</v>
      </c>
      <c r="P430" s="21">
        <v>69</v>
      </c>
      <c r="Q430" s="50" t="str">
        <f t="shared" si="12"/>
        <v>B</v>
      </c>
      <c r="R430" s="51">
        <f t="shared" si="13"/>
        <v>3</v>
      </c>
    </row>
    <row r="431" spans="1:18" customFormat="1" x14ac:dyDescent="0.25">
      <c r="A431" s="16" t="s">
        <v>366</v>
      </c>
      <c r="B431" s="48">
        <v>1</v>
      </c>
      <c r="C431" s="48" t="s">
        <v>583</v>
      </c>
      <c r="D431" s="50">
        <v>30</v>
      </c>
      <c r="E431" s="16" t="s">
        <v>278</v>
      </c>
      <c r="F431" s="48">
        <v>5</v>
      </c>
      <c r="G431" s="48" t="s">
        <v>583</v>
      </c>
      <c r="H431" s="50">
        <v>90</v>
      </c>
      <c r="I431" s="2" t="s">
        <v>307</v>
      </c>
      <c r="J431" s="42">
        <v>5</v>
      </c>
      <c r="K431" s="42" t="s">
        <v>1846</v>
      </c>
      <c r="L431" s="21">
        <v>10</v>
      </c>
      <c r="M431" s="2" t="s">
        <v>343</v>
      </c>
      <c r="N431" s="42">
        <v>1</v>
      </c>
      <c r="O431" s="42" t="s">
        <v>1843</v>
      </c>
      <c r="P431" s="21">
        <v>70</v>
      </c>
      <c r="Q431" s="50" t="str">
        <f t="shared" si="12"/>
        <v>B</v>
      </c>
      <c r="R431" s="51">
        <f t="shared" si="13"/>
        <v>3</v>
      </c>
    </row>
    <row r="432" spans="1:18" customFormat="1" x14ac:dyDescent="0.25">
      <c r="A432" s="16" t="s">
        <v>366</v>
      </c>
      <c r="B432" s="48">
        <v>1</v>
      </c>
      <c r="C432" s="48" t="s">
        <v>583</v>
      </c>
      <c r="D432" s="50">
        <v>31</v>
      </c>
      <c r="E432" s="16" t="s">
        <v>278</v>
      </c>
      <c r="F432" s="48">
        <v>5</v>
      </c>
      <c r="G432" s="48" t="s">
        <v>583</v>
      </c>
      <c r="H432" s="50">
        <v>91</v>
      </c>
      <c r="I432" s="2" t="s">
        <v>307</v>
      </c>
      <c r="J432" s="42">
        <v>5</v>
      </c>
      <c r="K432" s="42" t="s">
        <v>1846</v>
      </c>
      <c r="L432" s="21">
        <v>11</v>
      </c>
      <c r="M432" s="2" t="s">
        <v>343</v>
      </c>
      <c r="N432" s="42">
        <v>1</v>
      </c>
      <c r="O432" s="42" t="s">
        <v>1843</v>
      </c>
      <c r="P432" s="21">
        <v>71</v>
      </c>
      <c r="Q432" s="50" t="str">
        <f t="shared" si="12"/>
        <v>B</v>
      </c>
      <c r="R432" s="51">
        <f t="shared" si="13"/>
        <v>3</v>
      </c>
    </row>
    <row r="433" spans="1:18" customFormat="1" x14ac:dyDescent="0.25">
      <c r="A433" s="16" t="s">
        <v>366</v>
      </c>
      <c r="B433" s="48">
        <v>1</v>
      </c>
      <c r="C433" s="48" t="s">
        <v>583</v>
      </c>
      <c r="D433" s="50">
        <v>32</v>
      </c>
      <c r="E433" s="16" t="s">
        <v>278</v>
      </c>
      <c r="F433" s="48">
        <v>1</v>
      </c>
      <c r="G433" s="48" t="s">
        <v>583</v>
      </c>
      <c r="H433" s="50">
        <v>92</v>
      </c>
      <c r="I433" s="2" t="s">
        <v>307</v>
      </c>
      <c r="J433" s="42">
        <v>5</v>
      </c>
      <c r="K433" s="42" t="s">
        <v>1846</v>
      </c>
      <c r="L433" s="21">
        <v>12</v>
      </c>
      <c r="M433" s="2" t="s">
        <v>343</v>
      </c>
      <c r="N433" s="42">
        <v>5</v>
      </c>
      <c r="O433" s="42" t="s">
        <v>1843</v>
      </c>
      <c r="P433" s="21">
        <v>72</v>
      </c>
      <c r="Q433" s="50" t="str">
        <f t="shared" si="12"/>
        <v>B</v>
      </c>
      <c r="R433" s="51">
        <f t="shared" si="13"/>
        <v>5</v>
      </c>
    </row>
    <row r="434" spans="1:18" customFormat="1" x14ac:dyDescent="0.25">
      <c r="A434" s="16" t="s">
        <v>366</v>
      </c>
      <c r="B434" s="48">
        <v>1</v>
      </c>
      <c r="C434" s="48" t="s">
        <v>583</v>
      </c>
      <c r="D434" s="50">
        <v>33</v>
      </c>
      <c r="E434" s="16" t="s">
        <v>278</v>
      </c>
      <c r="F434" s="48">
        <v>4</v>
      </c>
      <c r="G434" s="48" t="s">
        <v>583</v>
      </c>
      <c r="H434" s="50">
        <v>93</v>
      </c>
      <c r="I434" s="2" t="s">
        <v>307</v>
      </c>
      <c r="J434" s="42">
        <v>5</v>
      </c>
      <c r="K434" s="42" t="s">
        <v>1846</v>
      </c>
      <c r="L434" s="21">
        <v>13</v>
      </c>
      <c r="M434" s="2" t="s">
        <v>343</v>
      </c>
      <c r="N434" s="42">
        <v>1</v>
      </c>
      <c r="O434" s="42" t="s">
        <v>1843</v>
      </c>
      <c r="P434" s="21">
        <v>73</v>
      </c>
      <c r="Q434" s="50" t="str">
        <f t="shared" si="12"/>
        <v>B</v>
      </c>
      <c r="R434" s="51">
        <f t="shared" si="13"/>
        <v>3</v>
      </c>
    </row>
    <row r="435" spans="1:18" customFormat="1" x14ac:dyDescent="0.25">
      <c r="A435" s="16" t="s">
        <v>366</v>
      </c>
      <c r="B435" s="48">
        <v>5</v>
      </c>
      <c r="C435" s="48" t="s">
        <v>583</v>
      </c>
      <c r="D435" s="50">
        <v>34</v>
      </c>
      <c r="E435" s="16" t="s">
        <v>278</v>
      </c>
      <c r="F435" s="48">
        <v>5</v>
      </c>
      <c r="G435" s="48" t="s">
        <v>583</v>
      </c>
      <c r="H435" s="50">
        <v>94</v>
      </c>
      <c r="I435" s="2" t="s">
        <v>307</v>
      </c>
      <c r="J435" s="42">
        <v>5</v>
      </c>
      <c r="K435" s="42" t="s">
        <v>1846</v>
      </c>
      <c r="L435" s="21">
        <v>14</v>
      </c>
      <c r="M435" s="2" t="s">
        <v>343</v>
      </c>
      <c r="N435" s="42">
        <v>1</v>
      </c>
      <c r="O435" s="42" t="s">
        <v>1843</v>
      </c>
      <c r="P435" s="21">
        <v>74</v>
      </c>
      <c r="Q435" s="50" t="str">
        <f t="shared" si="12"/>
        <v>B</v>
      </c>
      <c r="R435" s="51">
        <f t="shared" si="13"/>
        <v>3</v>
      </c>
    </row>
    <row r="436" spans="1:18" customFormat="1" x14ac:dyDescent="0.25">
      <c r="A436" s="16" t="s">
        <v>366</v>
      </c>
      <c r="B436" s="48">
        <v>5</v>
      </c>
      <c r="C436" s="48" t="s">
        <v>583</v>
      </c>
      <c r="D436" s="50">
        <v>35</v>
      </c>
      <c r="E436" s="16" t="s">
        <v>278</v>
      </c>
      <c r="F436" s="48">
        <v>3</v>
      </c>
      <c r="G436" s="48" t="s">
        <v>583</v>
      </c>
      <c r="H436" s="50">
        <v>95</v>
      </c>
      <c r="I436" s="2" t="s">
        <v>307</v>
      </c>
      <c r="J436" s="42">
        <v>5</v>
      </c>
      <c r="K436" s="42" t="s">
        <v>1846</v>
      </c>
      <c r="L436" s="21">
        <v>15</v>
      </c>
      <c r="M436" s="2" t="s">
        <v>343</v>
      </c>
      <c r="N436" s="42">
        <v>1</v>
      </c>
      <c r="O436" s="42" t="s">
        <v>1843</v>
      </c>
      <c r="P436" s="21">
        <v>75</v>
      </c>
      <c r="Q436" s="50" t="str">
        <f t="shared" si="12"/>
        <v>B</v>
      </c>
      <c r="R436" s="51">
        <f t="shared" si="13"/>
        <v>3</v>
      </c>
    </row>
    <row r="437" spans="1:18" customFormat="1" x14ac:dyDescent="0.25">
      <c r="A437" s="16" t="s">
        <v>366</v>
      </c>
      <c r="B437" s="48">
        <v>2</v>
      </c>
      <c r="C437" s="48" t="s">
        <v>583</v>
      </c>
      <c r="D437" s="50">
        <v>36</v>
      </c>
      <c r="E437" s="16" t="s">
        <v>278</v>
      </c>
      <c r="F437" s="48">
        <v>5</v>
      </c>
      <c r="G437" s="48" t="s">
        <v>583</v>
      </c>
      <c r="H437" s="50">
        <v>96</v>
      </c>
      <c r="I437" s="2" t="s">
        <v>307</v>
      </c>
      <c r="J437" s="42">
        <v>5</v>
      </c>
      <c r="K437" s="42" t="s">
        <v>1846</v>
      </c>
      <c r="L437" s="21">
        <v>16</v>
      </c>
      <c r="M437" s="2" t="s">
        <v>343</v>
      </c>
      <c r="N437" s="42">
        <v>5</v>
      </c>
      <c r="O437" s="42" t="s">
        <v>1843</v>
      </c>
      <c r="P437" s="21">
        <v>76</v>
      </c>
      <c r="Q437" s="50" t="str">
        <f t="shared" si="12"/>
        <v>B</v>
      </c>
      <c r="R437" s="51">
        <f t="shared" si="13"/>
        <v>5</v>
      </c>
    </row>
    <row r="438" spans="1:18" customFormat="1" x14ac:dyDescent="0.25">
      <c r="A438" s="16" t="s">
        <v>366</v>
      </c>
      <c r="B438" s="48">
        <v>5</v>
      </c>
      <c r="C438" s="48" t="s">
        <v>583</v>
      </c>
      <c r="D438" s="50">
        <v>37</v>
      </c>
      <c r="E438" s="16" t="s">
        <v>278</v>
      </c>
      <c r="F438" s="48">
        <v>1</v>
      </c>
      <c r="G438" s="48" t="s">
        <v>583</v>
      </c>
      <c r="H438" s="50">
        <v>97</v>
      </c>
      <c r="I438" s="2" t="s">
        <v>307</v>
      </c>
      <c r="J438" s="42">
        <v>5</v>
      </c>
      <c r="K438" s="42" t="s">
        <v>1846</v>
      </c>
      <c r="L438" s="21">
        <v>17</v>
      </c>
      <c r="M438" s="2" t="s">
        <v>343</v>
      </c>
      <c r="N438" s="42">
        <v>1</v>
      </c>
      <c r="O438" s="42" t="s">
        <v>1843</v>
      </c>
      <c r="P438" s="21">
        <v>77</v>
      </c>
      <c r="Q438" s="50" t="str">
        <f t="shared" si="12"/>
        <v>B</v>
      </c>
      <c r="R438" s="51">
        <f t="shared" si="13"/>
        <v>3</v>
      </c>
    </row>
    <row r="439" spans="1:18" customFormat="1" x14ac:dyDescent="0.25">
      <c r="A439" s="16" t="s">
        <v>366</v>
      </c>
      <c r="B439" s="48">
        <v>1</v>
      </c>
      <c r="C439" s="48" t="s">
        <v>583</v>
      </c>
      <c r="D439" s="50">
        <v>38</v>
      </c>
      <c r="E439" s="16" t="s">
        <v>278</v>
      </c>
      <c r="F439" s="48">
        <v>5</v>
      </c>
      <c r="G439" s="48" t="s">
        <v>583</v>
      </c>
      <c r="H439" s="50">
        <v>98</v>
      </c>
      <c r="I439" s="2" t="s">
        <v>307</v>
      </c>
      <c r="J439" s="42">
        <v>1</v>
      </c>
      <c r="K439" s="42" t="s">
        <v>1846</v>
      </c>
      <c r="L439" s="21">
        <v>18</v>
      </c>
      <c r="M439" s="2" t="s">
        <v>343</v>
      </c>
      <c r="N439" s="42">
        <v>1</v>
      </c>
      <c r="O439" s="42" t="s">
        <v>1843</v>
      </c>
      <c r="P439" s="21">
        <v>78</v>
      </c>
      <c r="Q439" s="50" t="str">
        <f t="shared" si="12"/>
        <v>B</v>
      </c>
      <c r="R439" s="51">
        <f t="shared" si="13"/>
        <v>1</v>
      </c>
    </row>
    <row r="440" spans="1:18" customFormat="1" x14ac:dyDescent="0.25">
      <c r="A440" s="16" t="s">
        <v>366</v>
      </c>
      <c r="B440" s="48">
        <v>1</v>
      </c>
      <c r="C440" s="48" t="s">
        <v>583</v>
      </c>
      <c r="D440" s="50">
        <v>39</v>
      </c>
      <c r="E440" s="16" t="s">
        <v>278</v>
      </c>
      <c r="F440" s="48">
        <v>5</v>
      </c>
      <c r="G440" s="48" t="s">
        <v>583</v>
      </c>
      <c r="H440" s="50">
        <v>99</v>
      </c>
      <c r="I440" s="2" t="s">
        <v>307</v>
      </c>
      <c r="J440" s="42">
        <v>5</v>
      </c>
      <c r="K440" s="42" t="s">
        <v>1846</v>
      </c>
      <c r="L440" s="21">
        <v>19</v>
      </c>
      <c r="M440" s="2" t="s">
        <v>343</v>
      </c>
      <c r="N440" s="42">
        <v>1</v>
      </c>
      <c r="O440" s="42" t="s">
        <v>1843</v>
      </c>
      <c r="P440" s="21">
        <v>79</v>
      </c>
      <c r="Q440" s="50" t="str">
        <f t="shared" si="12"/>
        <v>B</v>
      </c>
      <c r="R440" s="51">
        <f t="shared" si="13"/>
        <v>3</v>
      </c>
    </row>
    <row r="441" spans="1:18" customFormat="1" x14ac:dyDescent="0.25">
      <c r="A441" s="16" t="s">
        <v>366</v>
      </c>
      <c r="B441" s="48">
        <v>5</v>
      </c>
      <c r="C441" s="48" t="s">
        <v>583</v>
      </c>
      <c r="D441" s="50">
        <v>40</v>
      </c>
      <c r="E441" s="16" t="s">
        <v>278</v>
      </c>
      <c r="F441" s="48">
        <v>3</v>
      </c>
      <c r="G441" s="48" t="s">
        <v>583</v>
      </c>
      <c r="H441" s="50">
        <v>100</v>
      </c>
      <c r="I441" s="2" t="s">
        <v>307</v>
      </c>
      <c r="J441" s="42">
        <v>5</v>
      </c>
      <c r="K441" s="42" t="s">
        <v>1846</v>
      </c>
      <c r="L441" s="21">
        <v>20</v>
      </c>
      <c r="M441" s="2" t="s">
        <v>343</v>
      </c>
      <c r="N441" s="42">
        <v>1</v>
      </c>
      <c r="O441" s="42" t="s">
        <v>1843</v>
      </c>
      <c r="P441" s="21">
        <v>80</v>
      </c>
      <c r="Q441" s="50" t="str">
        <f t="shared" si="12"/>
        <v>B</v>
      </c>
      <c r="R441" s="51">
        <f t="shared" si="13"/>
        <v>3</v>
      </c>
    </row>
    <row r="442" spans="1:18" x14ac:dyDescent="0.25">
      <c r="A442" s="16" t="s">
        <v>327</v>
      </c>
      <c r="B442" s="48">
        <v>4</v>
      </c>
      <c r="C442" s="48" t="s">
        <v>1843</v>
      </c>
      <c r="D442" s="50">
        <v>41</v>
      </c>
      <c r="E442" s="16" t="s">
        <v>385</v>
      </c>
      <c r="F442" s="48">
        <v>3</v>
      </c>
      <c r="G442" s="48" t="s">
        <v>1843</v>
      </c>
      <c r="H442" s="50">
        <v>101</v>
      </c>
      <c r="I442" s="2" t="s">
        <v>307</v>
      </c>
      <c r="J442" s="42">
        <v>2</v>
      </c>
      <c r="K442" s="42" t="s">
        <v>1848</v>
      </c>
      <c r="L442" s="21">
        <v>1</v>
      </c>
      <c r="M442" s="2" t="s">
        <v>343</v>
      </c>
      <c r="N442" s="42">
        <v>5</v>
      </c>
      <c r="O442" s="42" t="s">
        <v>1848</v>
      </c>
      <c r="P442" s="21">
        <v>61</v>
      </c>
      <c r="Q442" s="50" t="str">
        <f t="shared" si="12"/>
        <v>B</v>
      </c>
      <c r="R442" s="51">
        <f t="shared" si="13"/>
        <v>3.5</v>
      </c>
    </row>
    <row r="443" spans="1:18" x14ac:dyDescent="0.25">
      <c r="A443" s="16" t="s">
        <v>327</v>
      </c>
      <c r="B443" s="48">
        <v>5</v>
      </c>
      <c r="C443" s="48" t="s">
        <v>1843</v>
      </c>
      <c r="D443" s="50">
        <v>42</v>
      </c>
      <c r="E443" s="16" t="s">
        <v>385</v>
      </c>
      <c r="F443" s="48">
        <v>5</v>
      </c>
      <c r="G443" s="48" t="s">
        <v>1843</v>
      </c>
      <c r="H443" s="50">
        <v>102</v>
      </c>
      <c r="I443" s="2" t="s">
        <v>307</v>
      </c>
      <c r="J443" s="42">
        <v>1</v>
      </c>
      <c r="K443" s="42" t="s">
        <v>1848</v>
      </c>
      <c r="L443" s="21">
        <v>2</v>
      </c>
      <c r="M443" s="2" t="s">
        <v>343</v>
      </c>
      <c r="N443" s="42">
        <v>5</v>
      </c>
      <c r="O443" s="42" t="s">
        <v>1848</v>
      </c>
      <c r="P443" s="21">
        <v>62</v>
      </c>
      <c r="Q443" s="50" t="str">
        <f t="shared" si="12"/>
        <v>B</v>
      </c>
      <c r="R443" s="51">
        <f t="shared" si="13"/>
        <v>3</v>
      </c>
    </row>
    <row r="444" spans="1:18" x14ac:dyDescent="0.25">
      <c r="A444" s="16" t="s">
        <v>327</v>
      </c>
      <c r="B444" s="48">
        <v>5</v>
      </c>
      <c r="C444" s="48" t="s">
        <v>1843</v>
      </c>
      <c r="D444" s="50">
        <v>43</v>
      </c>
      <c r="E444" s="16" t="s">
        <v>385</v>
      </c>
      <c r="F444" s="48">
        <v>5</v>
      </c>
      <c r="G444" s="48" t="s">
        <v>1843</v>
      </c>
      <c r="H444" s="50">
        <v>103</v>
      </c>
      <c r="I444" s="2" t="s">
        <v>307</v>
      </c>
      <c r="J444" s="42">
        <v>3</v>
      </c>
      <c r="K444" s="42" t="s">
        <v>1848</v>
      </c>
      <c r="L444" s="21">
        <v>3</v>
      </c>
      <c r="M444" s="2" t="s">
        <v>343</v>
      </c>
      <c r="N444" s="42">
        <v>5</v>
      </c>
      <c r="O444" s="42" t="s">
        <v>1848</v>
      </c>
      <c r="P444" s="21">
        <v>63</v>
      </c>
      <c r="Q444" s="50" t="str">
        <f t="shared" si="12"/>
        <v>B</v>
      </c>
      <c r="R444" s="51">
        <f t="shared" si="13"/>
        <v>4</v>
      </c>
    </row>
    <row r="445" spans="1:18" x14ac:dyDescent="0.25">
      <c r="A445" s="16" t="s">
        <v>327</v>
      </c>
      <c r="B445" s="48">
        <v>2</v>
      </c>
      <c r="C445" s="48" t="s">
        <v>1843</v>
      </c>
      <c r="D445" s="50">
        <v>44</v>
      </c>
      <c r="E445" s="16" t="s">
        <v>385</v>
      </c>
      <c r="F445" s="48">
        <v>5</v>
      </c>
      <c r="G445" s="48" t="s">
        <v>1843</v>
      </c>
      <c r="H445" s="50">
        <v>104</v>
      </c>
      <c r="I445" s="2" t="s">
        <v>307</v>
      </c>
      <c r="J445" s="42">
        <v>3</v>
      </c>
      <c r="K445" s="42" t="s">
        <v>1848</v>
      </c>
      <c r="L445" s="21">
        <v>4</v>
      </c>
      <c r="M445" s="2" t="s">
        <v>343</v>
      </c>
      <c r="N445" s="42">
        <v>5</v>
      </c>
      <c r="O445" s="42" t="s">
        <v>1848</v>
      </c>
      <c r="P445" s="21">
        <v>64</v>
      </c>
      <c r="Q445" s="50" t="str">
        <f t="shared" si="12"/>
        <v>B</v>
      </c>
      <c r="R445" s="51">
        <f t="shared" si="13"/>
        <v>4</v>
      </c>
    </row>
    <row r="446" spans="1:18" x14ac:dyDescent="0.25">
      <c r="A446" s="16" t="s">
        <v>327</v>
      </c>
      <c r="B446" s="48">
        <v>5</v>
      </c>
      <c r="C446" s="48" t="s">
        <v>1843</v>
      </c>
      <c r="D446" s="50">
        <v>45</v>
      </c>
      <c r="E446" s="16" t="s">
        <v>385</v>
      </c>
      <c r="F446" s="48">
        <v>1</v>
      </c>
      <c r="G446" s="48" t="s">
        <v>1843</v>
      </c>
      <c r="H446" s="50">
        <v>105</v>
      </c>
      <c r="I446" s="2" t="s">
        <v>307</v>
      </c>
      <c r="J446" s="42">
        <v>5</v>
      </c>
      <c r="K446" s="42" t="s">
        <v>1848</v>
      </c>
      <c r="L446" s="21">
        <v>5</v>
      </c>
      <c r="M446" s="2" t="s">
        <v>343</v>
      </c>
      <c r="N446" s="42">
        <v>5</v>
      </c>
      <c r="O446" s="42" t="s">
        <v>1848</v>
      </c>
      <c r="P446" s="21">
        <v>65</v>
      </c>
      <c r="Q446" s="50" t="str">
        <f t="shared" si="12"/>
        <v>B</v>
      </c>
      <c r="R446" s="51">
        <f t="shared" si="13"/>
        <v>5</v>
      </c>
    </row>
    <row r="447" spans="1:18" x14ac:dyDescent="0.25">
      <c r="A447" s="16" t="s">
        <v>327</v>
      </c>
      <c r="B447" s="48">
        <v>5</v>
      </c>
      <c r="C447" s="48" t="s">
        <v>1843</v>
      </c>
      <c r="D447" s="50">
        <v>46</v>
      </c>
      <c r="E447" s="16" t="s">
        <v>385</v>
      </c>
      <c r="F447" s="48">
        <v>5</v>
      </c>
      <c r="G447" s="48" t="s">
        <v>1843</v>
      </c>
      <c r="H447" s="50">
        <v>106</v>
      </c>
      <c r="I447" s="2" t="s">
        <v>307</v>
      </c>
      <c r="J447" s="42">
        <v>5</v>
      </c>
      <c r="K447" s="42" t="s">
        <v>1848</v>
      </c>
      <c r="L447" s="21">
        <v>6</v>
      </c>
      <c r="M447" s="2" t="s">
        <v>343</v>
      </c>
      <c r="N447" s="42">
        <v>5</v>
      </c>
      <c r="O447" s="42" t="s">
        <v>1848</v>
      </c>
      <c r="P447" s="21">
        <v>66</v>
      </c>
      <c r="Q447" s="50" t="str">
        <f t="shared" si="12"/>
        <v>B</v>
      </c>
      <c r="R447" s="51">
        <f t="shared" si="13"/>
        <v>5</v>
      </c>
    </row>
    <row r="448" spans="1:18" x14ac:dyDescent="0.25">
      <c r="A448" s="16" t="s">
        <v>327</v>
      </c>
      <c r="B448" s="48">
        <v>5</v>
      </c>
      <c r="C448" s="48" t="s">
        <v>1843</v>
      </c>
      <c r="D448" s="50">
        <v>47</v>
      </c>
      <c r="E448" s="16" t="s">
        <v>385</v>
      </c>
      <c r="F448" s="48">
        <v>1</v>
      </c>
      <c r="G448" s="48" t="s">
        <v>1843</v>
      </c>
      <c r="H448" s="50">
        <v>107</v>
      </c>
      <c r="I448" s="2" t="s">
        <v>307</v>
      </c>
      <c r="J448" s="42">
        <v>2</v>
      </c>
      <c r="K448" s="42" t="s">
        <v>1848</v>
      </c>
      <c r="L448" s="21">
        <v>7</v>
      </c>
      <c r="M448" s="2" t="s">
        <v>343</v>
      </c>
      <c r="N448" s="42">
        <v>5</v>
      </c>
      <c r="O448" s="42" t="s">
        <v>1848</v>
      </c>
      <c r="P448" s="21">
        <v>67</v>
      </c>
      <c r="Q448" s="50" t="str">
        <f t="shared" si="12"/>
        <v>B</v>
      </c>
      <c r="R448" s="51">
        <f t="shared" si="13"/>
        <v>3.5</v>
      </c>
    </row>
    <row r="449" spans="1:18" x14ac:dyDescent="0.25">
      <c r="A449" s="16" t="s">
        <v>327</v>
      </c>
      <c r="B449" s="48">
        <v>2</v>
      </c>
      <c r="C449" s="48" t="s">
        <v>1843</v>
      </c>
      <c r="D449" s="50">
        <v>48</v>
      </c>
      <c r="E449" s="16" t="s">
        <v>385</v>
      </c>
      <c r="F449" s="48">
        <v>5</v>
      </c>
      <c r="G449" s="48" t="s">
        <v>1843</v>
      </c>
      <c r="H449" s="50">
        <v>108</v>
      </c>
      <c r="I449" s="2" t="s">
        <v>307</v>
      </c>
      <c r="J449" s="42">
        <v>2</v>
      </c>
      <c r="K449" s="42" t="s">
        <v>1848</v>
      </c>
      <c r="L449" s="21">
        <v>8</v>
      </c>
      <c r="M449" s="2" t="s">
        <v>343</v>
      </c>
      <c r="N449" s="42">
        <v>5</v>
      </c>
      <c r="O449" s="42" t="s">
        <v>1848</v>
      </c>
      <c r="P449" s="21">
        <v>68</v>
      </c>
      <c r="Q449" s="50" t="str">
        <f t="shared" si="12"/>
        <v>B</v>
      </c>
      <c r="R449" s="51">
        <f t="shared" si="13"/>
        <v>3.5</v>
      </c>
    </row>
    <row r="450" spans="1:18" x14ac:dyDescent="0.25">
      <c r="A450" s="16" t="s">
        <v>327</v>
      </c>
      <c r="B450" s="48">
        <v>1</v>
      </c>
      <c r="C450" s="48" t="s">
        <v>1843</v>
      </c>
      <c r="D450" s="50">
        <v>49</v>
      </c>
      <c r="E450" s="16" t="s">
        <v>385</v>
      </c>
      <c r="F450" s="48">
        <v>1</v>
      </c>
      <c r="G450" s="48" t="s">
        <v>1843</v>
      </c>
      <c r="H450" s="50">
        <v>109</v>
      </c>
      <c r="I450" s="2" t="s">
        <v>307</v>
      </c>
      <c r="J450" s="42">
        <v>5</v>
      </c>
      <c r="K450" s="42" t="s">
        <v>1848</v>
      </c>
      <c r="L450" s="21">
        <v>9</v>
      </c>
      <c r="M450" s="2" t="s">
        <v>343</v>
      </c>
      <c r="N450" s="42">
        <v>5</v>
      </c>
      <c r="O450" s="42" t="s">
        <v>1848</v>
      </c>
      <c r="P450" s="21">
        <v>69</v>
      </c>
      <c r="Q450" s="50" t="str">
        <f t="shared" si="12"/>
        <v>B</v>
      </c>
      <c r="R450" s="51">
        <f t="shared" si="13"/>
        <v>5</v>
      </c>
    </row>
    <row r="451" spans="1:18" x14ac:dyDescent="0.25">
      <c r="A451" s="16" t="s">
        <v>327</v>
      </c>
      <c r="B451" s="48">
        <v>5</v>
      </c>
      <c r="C451" s="48" t="s">
        <v>1843</v>
      </c>
      <c r="D451" s="50">
        <v>50</v>
      </c>
      <c r="E451" s="16" t="s">
        <v>385</v>
      </c>
      <c r="F451" s="48">
        <v>1</v>
      </c>
      <c r="G451" s="48" t="s">
        <v>1843</v>
      </c>
      <c r="H451" s="50">
        <v>110</v>
      </c>
      <c r="I451" s="2" t="s">
        <v>307</v>
      </c>
      <c r="J451" s="42">
        <v>5</v>
      </c>
      <c r="K451" s="42" t="s">
        <v>1848</v>
      </c>
      <c r="L451" s="21">
        <v>10</v>
      </c>
      <c r="M451" s="2" t="s">
        <v>343</v>
      </c>
      <c r="N451" s="42">
        <v>5</v>
      </c>
      <c r="O451" s="42" t="s">
        <v>1848</v>
      </c>
      <c r="P451" s="21">
        <v>70</v>
      </c>
      <c r="Q451" s="50" t="str">
        <f t="shared" ref="Q451:Q514" si="14">REPLACE(M451,1,1,"")</f>
        <v>B</v>
      </c>
      <c r="R451" s="51">
        <f t="shared" ref="R451:R514" si="15">(J451+N451)/2</f>
        <v>5</v>
      </c>
    </row>
    <row r="452" spans="1:18" x14ac:dyDescent="0.25">
      <c r="A452" s="16" t="s">
        <v>327</v>
      </c>
      <c r="B452" s="48">
        <v>1</v>
      </c>
      <c r="C452" s="48" t="s">
        <v>1843</v>
      </c>
      <c r="D452" s="50">
        <v>51</v>
      </c>
      <c r="E452" s="16" t="s">
        <v>385</v>
      </c>
      <c r="F452" s="48">
        <v>5</v>
      </c>
      <c r="G452" s="48" t="s">
        <v>1843</v>
      </c>
      <c r="H452" s="50">
        <v>111</v>
      </c>
      <c r="I452" s="2" t="s">
        <v>307</v>
      </c>
      <c r="J452" s="42">
        <v>5</v>
      </c>
      <c r="K452" s="42" t="s">
        <v>1848</v>
      </c>
      <c r="L452" s="21">
        <v>11</v>
      </c>
      <c r="M452" s="2" t="s">
        <v>343</v>
      </c>
      <c r="N452" s="42">
        <v>5</v>
      </c>
      <c r="O452" s="42" t="s">
        <v>1848</v>
      </c>
      <c r="P452" s="21">
        <v>71</v>
      </c>
      <c r="Q452" s="50" t="str">
        <f t="shared" si="14"/>
        <v>B</v>
      </c>
      <c r="R452" s="51">
        <f t="shared" si="15"/>
        <v>5</v>
      </c>
    </row>
    <row r="453" spans="1:18" x14ac:dyDescent="0.25">
      <c r="A453" s="16" t="s">
        <v>327</v>
      </c>
      <c r="B453" s="48">
        <v>5</v>
      </c>
      <c r="C453" s="48" t="s">
        <v>1843</v>
      </c>
      <c r="D453" s="50">
        <v>52</v>
      </c>
      <c r="E453" s="16" t="s">
        <v>385</v>
      </c>
      <c r="F453" s="48">
        <v>1</v>
      </c>
      <c r="G453" s="48" t="s">
        <v>1843</v>
      </c>
      <c r="H453" s="50">
        <v>112</v>
      </c>
      <c r="I453" s="2" t="s">
        <v>307</v>
      </c>
      <c r="J453" s="42">
        <v>2</v>
      </c>
      <c r="K453" s="42" t="s">
        <v>1848</v>
      </c>
      <c r="L453" s="21">
        <v>12</v>
      </c>
      <c r="M453" s="2" t="s">
        <v>343</v>
      </c>
      <c r="N453" s="42">
        <v>5</v>
      </c>
      <c r="O453" s="42" t="s">
        <v>1848</v>
      </c>
      <c r="P453" s="21">
        <v>72</v>
      </c>
      <c r="Q453" s="50" t="str">
        <f t="shared" si="14"/>
        <v>B</v>
      </c>
      <c r="R453" s="51">
        <f t="shared" si="15"/>
        <v>3.5</v>
      </c>
    </row>
    <row r="454" spans="1:18" x14ac:dyDescent="0.25">
      <c r="A454" s="16" t="s">
        <v>327</v>
      </c>
      <c r="B454" s="48">
        <v>3</v>
      </c>
      <c r="C454" s="48" t="s">
        <v>1843</v>
      </c>
      <c r="D454" s="50">
        <v>53</v>
      </c>
      <c r="E454" s="16" t="s">
        <v>385</v>
      </c>
      <c r="F454" s="48">
        <v>5</v>
      </c>
      <c r="G454" s="48" t="s">
        <v>1843</v>
      </c>
      <c r="H454" s="50">
        <v>113</v>
      </c>
      <c r="I454" s="2" t="s">
        <v>307</v>
      </c>
      <c r="J454" s="42">
        <v>5</v>
      </c>
      <c r="K454" s="42" t="s">
        <v>1848</v>
      </c>
      <c r="L454" s="21">
        <v>13</v>
      </c>
      <c r="M454" s="2" t="s">
        <v>343</v>
      </c>
      <c r="N454" s="42">
        <v>5</v>
      </c>
      <c r="O454" s="42" t="s">
        <v>1848</v>
      </c>
      <c r="P454" s="21">
        <v>73</v>
      </c>
      <c r="Q454" s="50" t="str">
        <f t="shared" si="14"/>
        <v>B</v>
      </c>
      <c r="R454" s="51">
        <f t="shared" si="15"/>
        <v>5</v>
      </c>
    </row>
    <row r="455" spans="1:18" x14ac:dyDescent="0.25">
      <c r="A455" s="16" t="s">
        <v>327</v>
      </c>
      <c r="B455" s="48">
        <v>4</v>
      </c>
      <c r="C455" s="48" t="s">
        <v>1843</v>
      </c>
      <c r="D455" s="50">
        <v>54</v>
      </c>
      <c r="E455" s="16" t="s">
        <v>385</v>
      </c>
      <c r="F455" s="48">
        <v>1</v>
      </c>
      <c r="G455" s="48" t="s">
        <v>1843</v>
      </c>
      <c r="H455" s="50">
        <v>114</v>
      </c>
      <c r="I455" s="2" t="s">
        <v>307</v>
      </c>
      <c r="J455" s="42">
        <v>2</v>
      </c>
      <c r="K455" s="42" t="s">
        <v>1848</v>
      </c>
      <c r="L455" s="21">
        <v>14</v>
      </c>
      <c r="M455" s="2" t="s">
        <v>343</v>
      </c>
      <c r="N455" s="42">
        <v>1</v>
      </c>
      <c r="O455" s="42" t="s">
        <v>1848</v>
      </c>
      <c r="P455" s="21">
        <v>74</v>
      </c>
      <c r="Q455" s="50" t="str">
        <f t="shared" si="14"/>
        <v>B</v>
      </c>
      <c r="R455" s="51">
        <f t="shared" si="15"/>
        <v>1.5</v>
      </c>
    </row>
    <row r="456" spans="1:18" x14ac:dyDescent="0.25">
      <c r="A456" s="16" t="s">
        <v>327</v>
      </c>
      <c r="B456" s="48">
        <v>5</v>
      </c>
      <c r="C456" s="48" t="s">
        <v>1843</v>
      </c>
      <c r="D456" s="50">
        <v>55</v>
      </c>
      <c r="E456" s="16" t="s">
        <v>385</v>
      </c>
      <c r="F456" s="48">
        <v>1</v>
      </c>
      <c r="G456" s="48" t="s">
        <v>1843</v>
      </c>
      <c r="H456" s="50">
        <v>115</v>
      </c>
      <c r="I456" s="2" t="s">
        <v>307</v>
      </c>
      <c r="J456" s="42">
        <v>2</v>
      </c>
      <c r="K456" s="42" t="s">
        <v>1848</v>
      </c>
      <c r="L456" s="21">
        <v>15</v>
      </c>
      <c r="M456" s="2" t="s">
        <v>343</v>
      </c>
      <c r="N456" s="42">
        <v>1</v>
      </c>
      <c r="O456" s="42" t="s">
        <v>1848</v>
      </c>
      <c r="P456" s="21">
        <v>75</v>
      </c>
      <c r="Q456" s="50" t="str">
        <f t="shared" si="14"/>
        <v>B</v>
      </c>
      <c r="R456" s="51">
        <f t="shared" si="15"/>
        <v>1.5</v>
      </c>
    </row>
    <row r="457" spans="1:18" x14ac:dyDescent="0.25">
      <c r="A457" s="16" t="s">
        <v>327</v>
      </c>
      <c r="B457" s="48">
        <v>5</v>
      </c>
      <c r="C457" s="48" t="s">
        <v>1843</v>
      </c>
      <c r="D457" s="50">
        <v>56</v>
      </c>
      <c r="E457" s="16" t="s">
        <v>385</v>
      </c>
      <c r="F457" s="48">
        <v>1</v>
      </c>
      <c r="G457" s="48" t="s">
        <v>1843</v>
      </c>
      <c r="H457" s="50">
        <v>116</v>
      </c>
      <c r="I457" s="2" t="s">
        <v>307</v>
      </c>
      <c r="J457" s="42">
        <v>2</v>
      </c>
      <c r="K457" s="42" t="s">
        <v>1848</v>
      </c>
      <c r="L457" s="21">
        <v>16</v>
      </c>
      <c r="M457" s="2" t="s">
        <v>343</v>
      </c>
      <c r="N457" s="42">
        <v>5</v>
      </c>
      <c r="O457" s="42" t="s">
        <v>1848</v>
      </c>
      <c r="P457" s="21">
        <v>76</v>
      </c>
      <c r="Q457" s="50" t="str">
        <f t="shared" si="14"/>
        <v>B</v>
      </c>
      <c r="R457" s="51">
        <f t="shared" si="15"/>
        <v>3.5</v>
      </c>
    </row>
    <row r="458" spans="1:18" x14ac:dyDescent="0.25">
      <c r="A458" s="16" t="s">
        <v>327</v>
      </c>
      <c r="B458" s="48">
        <v>4</v>
      </c>
      <c r="C458" s="48" t="s">
        <v>1843</v>
      </c>
      <c r="D458" s="50">
        <v>57</v>
      </c>
      <c r="E458" s="16" t="s">
        <v>385</v>
      </c>
      <c r="F458" s="48">
        <v>5</v>
      </c>
      <c r="G458" s="48" t="s">
        <v>1843</v>
      </c>
      <c r="H458" s="50">
        <v>117</v>
      </c>
      <c r="I458" s="2" t="s">
        <v>307</v>
      </c>
      <c r="J458" s="42">
        <v>2</v>
      </c>
      <c r="K458" s="42" t="s">
        <v>1848</v>
      </c>
      <c r="L458" s="21">
        <v>17</v>
      </c>
      <c r="M458" s="2" t="s">
        <v>343</v>
      </c>
      <c r="N458" s="42">
        <v>5</v>
      </c>
      <c r="O458" s="42" t="s">
        <v>1848</v>
      </c>
      <c r="P458" s="21">
        <v>77</v>
      </c>
      <c r="Q458" s="50" t="str">
        <f t="shared" si="14"/>
        <v>B</v>
      </c>
      <c r="R458" s="51">
        <f t="shared" si="15"/>
        <v>3.5</v>
      </c>
    </row>
    <row r="459" spans="1:18" x14ac:dyDescent="0.25">
      <c r="A459" s="16" t="s">
        <v>327</v>
      </c>
      <c r="B459" s="48">
        <v>5</v>
      </c>
      <c r="C459" s="48" t="s">
        <v>1843</v>
      </c>
      <c r="D459" s="50">
        <v>58</v>
      </c>
      <c r="E459" s="16" t="s">
        <v>385</v>
      </c>
      <c r="F459" s="48">
        <v>5</v>
      </c>
      <c r="G459" s="48" t="s">
        <v>1843</v>
      </c>
      <c r="H459" s="50">
        <v>118</v>
      </c>
      <c r="I459" s="2" t="s">
        <v>307</v>
      </c>
      <c r="J459" s="42">
        <v>2</v>
      </c>
      <c r="K459" s="42" t="s">
        <v>1848</v>
      </c>
      <c r="L459" s="21">
        <v>18</v>
      </c>
      <c r="M459" s="2" t="s">
        <v>343</v>
      </c>
      <c r="N459" s="42">
        <v>5</v>
      </c>
      <c r="O459" s="42" t="s">
        <v>1848</v>
      </c>
      <c r="P459" s="21">
        <v>78</v>
      </c>
      <c r="Q459" s="50" t="str">
        <f t="shared" si="14"/>
        <v>B</v>
      </c>
      <c r="R459" s="51">
        <f t="shared" si="15"/>
        <v>3.5</v>
      </c>
    </row>
    <row r="460" spans="1:18" x14ac:dyDescent="0.25">
      <c r="A460" s="16" t="s">
        <v>327</v>
      </c>
      <c r="B460" s="48">
        <v>2</v>
      </c>
      <c r="C460" s="48" t="s">
        <v>1843</v>
      </c>
      <c r="D460" s="50">
        <v>59</v>
      </c>
      <c r="E460" s="16" t="s">
        <v>385</v>
      </c>
      <c r="F460" s="48">
        <v>5</v>
      </c>
      <c r="G460" s="48" t="s">
        <v>1843</v>
      </c>
      <c r="H460" s="50">
        <v>119</v>
      </c>
      <c r="I460" s="2" t="s">
        <v>307</v>
      </c>
      <c r="J460" s="42">
        <v>5</v>
      </c>
      <c r="K460" s="42" t="s">
        <v>1848</v>
      </c>
      <c r="L460" s="21">
        <v>19</v>
      </c>
      <c r="M460" s="2" t="s">
        <v>343</v>
      </c>
      <c r="N460" s="42">
        <v>5</v>
      </c>
      <c r="O460" s="42" t="s">
        <v>1848</v>
      </c>
      <c r="P460" s="21">
        <v>79</v>
      </c>
      <c r="Q460" s="50" t="str">
        <f t="shared" si="14"/>
        <v>B</v>
      </c>
      <c r="R460" s="51">
        <f t="shared" si="15"/>
        <v>5</v>
      </c>
    </row>
    <row r="461" spans="1:18" x14ac:dyDescent="0.25">
      <c r="A461" s="16" t="s">
        <v>327</v>
      </c>
      <c r="B461" s="48">
        <v>2</v>
      </c>
      <c r="C461" s="48" t="s">
        <v>1843</v>
      </c>
      <c r="D461" s="50">
        <v>60</v>
      </c>
      <c r="E461" s="16" t="s">
        <v>385</v>
      </c>
      <c r="F461" s="48">
        <v>5</v>
      </c>
      <c r="G461" s="48" t="s">
        <v>1843</v>
      </c>
      <c r="H461" s="50">
        <v>120</v>
      </c>
      <c r="I461" s="2" t="s">
        <v>307</v>
      </c>
      <c r="J461" s="42">
        <v>2</v>
      </c>
      <c r="K461" s="42" t="s">
        <v>1848</v>
      </c>
      <c r="L461" s="21">
        <v>20</v>
      </c>
      <c r="M461" s="2" t="s">
        <v>343</v>
      </c>
      <c r="N461" s="42">
        <v>5</v>
      </c>
      <c r="O461" s="42" t="s">
        <v>1848</v>
      </c>
      <c r="P461" s="21">
        <v>80</v>
      </c>
      <c r="Q461" s="50" t="str">
        <f t="shared" si="14"/>
        <v>B</v>
      </c>
      <c r="R461" s="51">
        <f t="shared" si="15"/>
        <v>3.5</v>
      </c>
    </row>
    <row r="462" spans="1:18" customFormat="1" x14ac:dyDescent="0.25">
      <c r="A462" s="16" t="s">
        <v>327</v>
      </c>
      <c r="B462" s="48">
        <v>5</v>
      </c>
      <c r="C462" s="48" t="s">
        <v>1846</v>
      </c>
      <c r="D462" s="50">
        <v>41</v>
      </c>
      <c r="E462" s="16" t="s">
        <v>385</v>
      </c>
      <c r="F462" s="48">
        <v>2</v>
      </c>
      <c r="G462" s="48" t="s">
        <v>1846</v>
      </c>
      <c r="H462" s="50">
        <v>101</v>
      </c>
      <c r="I462" s="2" t="s">
        <v>307</v>
      </c>
      <c r="J462" s="42">
        <v>5</v>
      </c>
      <c r="K462" s="42" t="s">
        <v>1858</v>
      </c>
      <c r="L462" s="21">
        <v>1</v>
      </c>
      <c r="M462" s="2" t="s">
        <v>343</v>
      </c>
      <c r="N462" s="42">
        <v>3</v>
      </c>
      <c r="O462" s="42" t="s">
        <v>1850</v>
      </c>
      <c r="P462" s="21">
        <v>61</v>
      </c>
      <c r="Q462" s="50" t="str">
        <f t="shared" si="14"/>
        <v>B</v>
      </c>
      <c r="R462" s="51">
        <f t="shared" si="15"/>
        <v>4</v>
      </c>
    </row>
    <row r="463" spans="1:18" customFormat="1" x14ac:dyDescent="0.25">
      <c r="A463" s="16" t="s">
        <v>327</v>
      </c>
      <c r="B463" s="48">
        <v>5</v>
      </c>
      <c r="C463" s="48" t="s">
        <v>1846</v>
      </c>
      <c r="D463" s="50">
        <v>42</v>
      </c>
      <c r="E463" s="16" t="s">
        <v>385</v>
      </c>
      <c r="F463" s="48">
        <v>1</v>
      </c>
      <c r="G463" s="48" t="s">
        <v>1846</v>
      </c>
      <c r="H463" s="50">
        <v>102</v>
      </c>
      <c r="I463" s="2" t="s">
        <v>307</v>
      </c>
      <c r="J463" s="42">
        <v>5</v>
      </c>
      <c r="K463" s="42" t="s">
        <v>1858</v>
      </c>
      <c r="L463" s="21">
        <v>2</v>
      </c>
      <c r="M463" s="2" t="s">
        <v>343</v>
      </c>
      <c r="N463" s="42">
        <v>5</v>
      </c>
      <c r="O463" s="42" t="s">
        <v>1850</v>
      </c>
      <c r="P463" s="21">
        <v>62</v>
      </c>
      <c r="Q463" s="50" t="str">
        <f t="shared" si="14"/>
        <v>B</v>
      </c>
      <c r="R463" s="51">
        <f t="shared" si="15"/>
        <v>5</v>
      </c>
    </row>
    <row r="464" spans="1:18" customFormat="1" x14ac:dyDescent="0.25">
      <c r="A464" s="16" t="s">
        <v>327</v>
      </c>
      <c r="B464" s="48">
        <v>5</v>
      </c>
      <c r="C464" s="48" t="s">
        <v>1846</v>
      </c>
      <c r="D464" s="50">
        <v>43</v>
      </c>
      <c r="E464" s="16" t="s">
        <v>385</v>
      </c>
      <c r="F464" s="48">
        <v>1</v>
      </c>
      <c r="G464" s="48" t="s">
        <v>1846</v>
      </c>
      <c r="H464" s="50">
        <v>103</v>
      </c>
      <c r="I464" s="2" t="s">
        <v>307</v>
      </c>
      <c r="J464" s="42">
        <v>5</v>
      </c>
      <c r="K464" s="42" t="s">
        <v>1858</v>
      </c>
      <c r="L464" s="21">
        <v>3</v>
      </c>
      <c r="M464" s="2" t="s">
        <v>343</v>
      </c>
      <c r="N464" s="42">
        <v>3</v>
      </c>
      <c r="O464" s="42" t="s">
        <v>1850</v>
      </c>
      <c r="P464" s="21">
        <v>63</v>
      </c>
      <c r="Q464" s="50" t="str">
        <f t="shared" si="14"/>
        <v>B</v>
      </c>
      <c r="R464" s="51">
        <f t="shared" si="15"/>
        <v>4</v>
      </c>
    </row>
    <row r="465" spans="1:18" customFormat="1" x14ac:dyDescent="0.25">
      <c r="A465" s="16" t="s">
        <v>327</v>
      </c>
      <c r="B465" s="48">
        <v>5</v>
      </c>
      <c r="C465" s="48" t="s">
        <v>1846</v>
      </c>
      <c r="D465" s="50">
        <v>44</v>
      </c>
      <c r="E465" s="16" t="s">
        <v>385</v>
      </c>
      <c r="F465" s="48">
        <v>1</v>
      </c>
      <c r="G465" s="48" t="s">
        <v>1846</v>
      </c>
      <c r="H465" s="50">
        <v>104</v>
      </c>
      <c r="I465" s="2" t="s">
        <v>307</v>
      </c>
      <c r="J465" s="42">
        <v>5</v>
      </c>
      <c r="K465" s="42" t="s">
        <v>1858</v>
      </c>
      <c r="L465" s="21">
        <v>4</v>
      </c>
      <c r="M465" s="2" t="s">
        <v>343</v>
      </c>
      <c r="N465" s="42">
        <v>5</v>
      </c>
      <c r="O465" s="42" t="s">
        <v>1850</v>
      </c>
      <c r="P465" s="21">
        <v>64</v>
      </c>
      <c r="Q465" s="50" t="str">
        <f t="shared" si="14"/>
        <v>B</v>
      </c>
      <c r="R465" s="51">
        <f t="shared" si="15"/>
        <v>5</v>
      </c>
    </row>
    <row r="466" spans="1:18" customFormat="1" x14ac:dyDescent="0.25">
      <c r="A466" s="16" t="s">
        <v>327</v>
      </c>
      <c r="B466" s="48">
        <v>5</v>
      </c>
      <c r="C466" s="48" t="s">
        <v>1846</v>
      </c>
      <c r="D466" s="50">
        <v>45</v>
      </c>
      <c r="E466" s="16" t="s">
        <v>385</v>
      </c>
      <c r="F466" s="48">
        <v>1</v>
      </c>
      <c r="G466" s="48" t="s">
        <v>1846</v>
      </c>
      <c r="H466" s="50">
        <v>105</v>
      </c>
      <c r="I466" s="2" t="s">
        <v>307</v>
      </c>
      <c r="J466" s="42">
        <v>5</v>
      </c>
      <c r="K466" s="42" t="s">
        <v>1858</v>
      </c>
      <c r="L466" s="21">
        <v>5</v>
      </c>
      <c r="M466" s="2" t="s">
        <v>343</v>
      </c>
      <c r="N466" s="42">
        <v>2</v>
      </c>
      <c r="O466" s="42" t="s">
        <v>1850</v>
      </c>
      <c r="P466" s="21">
        <v>65</v>
      </c>
      <c r="Q466" s="50" t="str">
        <f t="shared" si="14"/>
        <v>B</v>
      </c>
      <c r="R466" s="51">
        <f t="shared" si="15"/>
        <v>3.5</v>
      </c>
    </row>
    <row r="467" spans="1:18" customFormat="1" x14ac:dyDescent="0.25">
      <c r="A467" s="16" t="s">
        <v>327</v>
      </c>
      <c r="B467" s="48">
        <v>5</v>
      </c>
      <c r="C467" s="48" t="s">
        <v>1846</v>
      </c>
      <c r="D467" s="50">
        <v>46</v>
      </c>
      <c r="E467" s="16" t="s">
        <v>385</v>
      </c>
      <c r="F467" s="48">
        <v>2</v>
      </c>
      <c r="G467" s="48" t="s">
        <v>1846</v>
      </c>
      <c r="H467" s="50">
        <v>106</v>
      </c>
      <c r="I467" s="2" t="s">
        <v>307</v>
      </c>
      <c r="J467" s="42">
        <v>5</v>
      </c>
      <c r="K467" s="42" t="s">
        <v>1858</v>
      </c>
      <c r="L467" s="21">
        <v>6</v>
      </c>
      <c r="M467" s="2" t="s">
        <v>343</v>
      </c>
      <c r="N467" s="42">
        <v>2</v>
      </c>
      <c r="O467" s="42" t="s">
        <v>1850</v>
      </c>
      <c r="P467" s="21">
        <v>66</v>
      </c>
      <c r="Q467" s="50" t="str">
        <f t="shared" si="14"/>
        <v>B</v>
      </c>
      <c r="R467" s="51">
        <f t="shared" si="15"/>
        <v>3.5</v>
      </c>
    </row>
    <row r="468" spans="1:18" customFormat="1" x14ac:dyDescent="0.25">
      <c r="A468" s="16" t="s">
        <v>327</v>
      </c>
      <c r="B468" s="48">
        <v>5</v>
      </c>
      <c r="C468" s="48" t="s">
        <v>1846</v>
      </c>
      <c r="D468" s="50">
        <v>47</v>
      </c>
      <c r="E468" s="16" t="s">
        <v>385</v>
      </c>
      <c r="F468" s="48">
        <v>1</v>
      </c>
      <c r="G468" s="48" t="s">
        <v>1846</v>
      </c>
      <c r="H468" s="50">
        <v>107</v>
      </c>
      <c r="I468" s="2" t="s">
        <v>307</v>
      </c>
      <c r="J468" s="42">
        <v>5</v>
      </c>
      <c r="K468" s="42" t="s">
        <v>1858</v>
      </c>
      <c r="L468" s="21">
        <v>7</v>
      </c>
      <c r="M468" s="2" t="s">
        <v>343</v>
      </c>
      <c r="N468" s="42">
        <v>5</v>
      </c>
      <c r="O468" s="42" t="s">
        <v>1850</v>
      </c>
      <c r="P468" s="21">
        <v>67</v>
      </c>
      <c r="Q468" s="50" t="str">
        <f t="shared" si="14"/>
        <v>B</v>
      </c>
      <c r="R468" s="51">
        <f t="shared" si="15"/>
        <v>5</v>
      </c>
    </row>
    <row r="469" spans="1:18" customFormat="1" x14ac:dyDescent="0.25">
      <c r="A469" s="16" t="s">
        <v>327</v>
      </c>
      <c r="B469" s="48">
        <v>1</v>
      </c>
      <c r="C469" s="48" t="s">
        <v>1846</v>
      </c>
      <c r="D469" s="50">
        <v>48</v>
      </c>
      <c r="E469" s="16" t="s">
        <v>385</v>
      </c>
      <c r="F469" s="48">
        <v>2</v>
      </c>
      <c r="G469" s="48" t="s">
        <v>1846</v>
      </c>
      <c r="H469" s="50">
        <v>108</v>
      </c>
      <c r="I469" s="2" t="s">
        <v>307</v>
      </c>
      <c r="J469" s="42">
        <v>5</v>
      </c>
      <c r="K469" s="42" t="s">
        <v>1858</v>
      </c>
      <c r="L469" s="21">
        <v>8</v>
      </c>
      <c r="M469" s="2" t="s">
        <v>343</v>
      </c>
      <c r="N469" s="42">
        <v>5</v>
      </c>
      <c r="O469" s="42" t="s">
        <v>1850</v>
      </c>
      <c r="P469" s="21">
        <v>68</v>
      </c>
      <c r="Q469" s="50" t="str">
        <f t="shared" si="14"/>
        <v>B</v>
      </c>
      <c r="R469" s="51">
        <f t="shared" si="15"/>
        <v>5</v>
      </c>
    </row>
    <row r="470" spans="1:18" customFormat="1" x14ac:dyDescent="0.25">
      <c r="A470" s="16" t="s">
        <v>327</v>
      </c>
      <c r="B470" s="48">
        <v>5</v>
      </c>
      <c r="C470" s="48" t="s">
        <v>1846</v>
      </c>
      <c r="D470" s="50">
        <v>49</v>
      </c>
      <c r="E470" s="16" t="s">
        <v>385</v>
      </c>
      <c r="F470" s="48">
        <v>3</v>
      </c>
      <c r="G470" s="48" t="s">
        <v>1846</v>
      </c>
      <c r="H470" s="50">
        <v>109</v>
      </c>
      <c r="I470" s="2" t="s">
        <v>307</v>
      </c>
      <c r="J470" s="42">
        <v>5</v>
      </c>
      <c r="K470" s="42" t="s">
        <v>1858</v>
      </c>
      <c r="L470" s="21">
        <v>9</v>
      </c>
      <c r="M470" s="2" t="s">
        <v>343</v>
      </c>
      <c r="N470" s="42">
        <v>3</v>
      </c>
      <c r="O470" s="42" t="s">
        <v>1850</v>
      </c>
      <c r="P470" s="21">
        <v>69</v>
      </c>
      <c r="Q470" s="50" t="str">
        <f t="shared" si="14"/>
        <v>B</v>
      </c>
      <c r="R470" s="51">
        <f t="shared" si="15"/>
        <v>4</v>
      </c>
    </row>
    <row r="471" spans="1:18" customFormat="1" x14ac:dyDescent="0.25">
      <c r="A471" s="16" t="s">
        <v>327</v>
      </c>
      <c r="B471" s="48">
        <v>5</v>
      </c>
      <c r="C471" s="48" t="s">
        <v>1846</v>
      </c>
      <c r="D471" s="50">
        <v>50</v>
      </c>
      <c r="E471" s="16" t="s">
        <v>385</v>
      </c>
      <c r="F471" s="48">
        <v>2</v>
      </c>
      <c r="G471" s="48" t="s">
        <v>1846</v>
      </c>
      <c r="H471" s="50">
        <v>110</v>
      </c>
      <c r="I471" s="2" t="s">
        <v>307</v>
      </c>
      <c r="J471" s="42">
        <v>5</v>
      </c>
      <c r="K471" s="42" t="s">
        <v>1858</v>
      </c>
      <c r="L471" s="21">
        <v>10</v>
      </c>
      <c r="M471" s="2" t="s">
        <v>343</v>
      </c>
      <c r="N471" s="42">
        <v>5</v>
      </c>
      <c r="O471" s="42" t="s">
        <v>1850</v>
      </c>
      <c r="P471" s="21">
        <v>70</v>
      </c>
      <c r="Q471" s="50" t="str">
        <f t="shared" si="14"/>
        <v>B</v>
      </c>
      <c r="R471" s="51">
        <f t="shared" si="15"/>
        <v>5</v>
      </c>
    </row>
    <row r="472" spans="1:18" customFormat="1" x14ac:dyDescent="0.25">
      <c r="A472" s="16" t="s">
        <v>327</v>
      </c>
      <c r="B472" s="48">
        <v>5</v>
      </c>
      <c r="C472" s="48" t="s">
        <v>1846</v>
      </c>
      <c r="D472" s="50">
        <v>51</v>
      </c>
      <c r="E472" s="16" t="s">
        <v>385</v>
      </c>
      <c r="F472" s="48">
        <v>2</v>
      </c>
      <c r="G472" s="48" t="s">
        <v>1846</v>
      </c>
      <c r="H472" s="50">
        <v>111</v>
      </c>
      <c r="I472" s="2" t="s">
        <v>307</v>
      </c>
      <c r="J472" s="42">
        <v>5</v>
      </c>
      <c r="K472" s="42" t="s">
        <v>1858</v>
      </c>
      <c r="L472" s="21">
        <v>11</v>
      </c>
      <c r="M472" s="2" t="s">
        <v>343</v>
      </c>
      <c r="N472" s="42">
        <v>5</v>
      </c>
      <c r="O472" s="42" t="s">
        <v>1850</v>
      </c>
      <c r="P472" s="21">
        <v>71</v>
      </c>
      <c r="Q472" s="50" t="str">
        <f t="shared" si="14"/>
        <v>B</v>
      </c>
      <c r="R472" s="51">
        <f t="shared" si="15"/>
        <v>5</v>
      </c>
    </row>
    <row r="473" spans="1:18" customFormat="1" x14ac:dyDescent="0.25">
      <c r="A473" s="16" t="s">
        <v>327</v>
      </c>
      <c r="B473" s="48">
        <v>5</v>
      </c>
      <c r="C473" s="48" t="s">
        <v>1846</v>
      </c>
      <c r="D473" s="50">
        <v>52</v>
      </c>
      <c r="E473" s="16" t="s">
        <v>385</v>
      </c>
      <c r="F473" s="48">
        <v>1</v>
      </c>
      <c r="G473" s="48" t="s">
        <v>1846</v>
      </c>
      <c r="H473" s="50">
        <v>112</v>
      </c>
      <c r="I473" s="2" t="s">
        <v>307</v>
      </c>
      <c r="J473" s="42">
        <v>5</v>
      </c>
      <c r="K473" s="42" t="s">
        <v>1858</v>
      </c>
      <c r="L473" s="21">
        <v>12</v>
      </c>
      <c r="M473" s="2" t="s">
        <v>343</v>
      </c>
      <c r="N473" s="42">
        <v>5</v>
      </c>
      <c r="O473" s="42" t="s">
        <v>1850</v>
      </c>
      <c r="P473" s="21">
        <v>72</v>
      </c>
      <c r="Q473" s="50" t="str">
        <f t="shared" si="14"/>
        <v>B</v>
      </c>
      <c r="R473" s="51">
        <f t="shared" si="15"/>
        <v>5</v>
      </c>
    </row>
    <row r="474" spans="1:18" customFormat="1" x14ac:dyDescent="0.25">
      <c r="A474" s="16" t="s">
        <v>327</v>
      </c>
      <c r="B474" s="48">
        <v>5</v>
      </c>
      <c r="C474" s="48" t="s">
        <v>1846</v>
      </c>
      <c r="D474" s="50">
        <v>53</v>
      </c>
      <c r="E474" s="16" t="s">
        <v>385</v>
      </c>
      <c r="F474" s="48">
        <v>5</v>
      </c>
      <c r="G474" s="48" t="s">
        <v>1846</v>
      </c>
      <c r="H474" s="50">
        <v>113</v>
      </c>
      <c r="I474" s="2" t="s">
        <v>307</v>
      </c>
      <c r="J474" s="42">
        <v>5</v>
      </c>
      <c r="K474" s="42" t="s">
        <v>1858</v>
      </c>
      <c r="L474" s="21">
        <v>13</v>
      </c>
      <c r="M474" s="2" t="s">
        <v>343</v>
      </c>
      <c r="N474" s="42">
        <v>5</v>
      </c>
      <c r="O474" s="42" t="s">
        <v>1850</v>
      </c>
      <c r="P474" s="21">
        <v>73</v>
      </c>
      <c r="Q474" s="50" t="str">
        <f t="shared" si="14"/>
        <v>B</v>
      </c>
      <c r="R474" s="51">
        <f t="shared" si="15"/>
        <v>5</v>
      </c>
    </row>
    <row r="475" spans="1:18" customFormat="1" x14ac:dyDescent="0.25">
      <c r="A475" s="16" t="s">
        <v>327</v>
      </c>
      <c r="B475" s="48">
        <v>5</v>
      </c>
      <c r="C475" s="48" t="s">
        <v>1846</v>
      </c>
      <c r="D475" s="50">
        <v>54</v>
      </c>
      <c r="E475" s="16" t="s">
        <v>385</v>
      </c>
      <c r="F475" s="48">
        <v>3</v>
      </c>
      <c r="G475" s="48" t="s">
        <v>1846</v>
      </c>
      <c r="H475" s="50">
        <v>114</v>
      </c>
      <c r="I475" s="2" t="s">
        <v>307</v>
      </c>
      <c r="J475" s="42">
        <v>5</v>
      </c>
      <c r="K475" s="42" t="s">
        <v>1858</v>
      </c>
      <c r="L475" s="21">
        <v>14</v>
      </c>
      <c r="M475" s="2" t="s">
        <v>343</v>
      </c>
      <c r="N475" s="42">
        <v>3</v>
      </c>
      <c r="O475" s="42" t="s">
        <v>1850</v>
      </c>
      <c r="P475" s="21">
        <v>74</v>
      </c>
      <c r="Q475" s="50" t="str">
        <f t="shared" si="14"/>
        <v>B</v>
      </c>
      <c r="R475" s="51">
        <f t="shared" si="15"/>
        <v>4</v>
      </c>
    </row>
    <row r="476" spans="1:18" customFormat="1" x14ac:dyDescent="0.25">
      <c r="A476" s="16" t="s">
        <v>327</v>
      </c>
      <c r="B476" s="48">
        <v>5</v>
      </c>
      <c r="C476" s="48" t="s">
        <v>1846</v>
      </c>
      <c r="D476" s="50">
        <v>55</v>
      </c>
      <c r="E476" s="16" t="s">
        <v>385</v>
      </c>
      <c r="F476" s="48">
        <v>1</v>
      </c>
      <c r="G476" s="48" t="s">
        <v>1846</v>
      </c>
      <c r="H476" s="50">
        <v>115</v>
      </c>
      <c r="I476" s="2" t="s">
        <v>307</v>
      </c>
      <c r="J476" s="42">
        <v>5</v>
      </c>
      <c r="K476" s="42" t="s">
        <v>1858</v>
      </c>
      <c r="L476" s="21">
        <v>15</v>
      </c>
      <c r="M476" s="2" t="s">
        <v>343</v>
      </c>
      <c r="N476" s="42">
        <v>5</v>
      </c>
      <c r="O476" s="42" t="s">
        <v>1850</v>
      </c>
      <c r="P476" s="21">
        <v>75</v>
      </c>
      <c r="Q476" s="50" t="str">
        <f t="shared" si="14"/>
        <v>B</v>
      </c>
      <c r="R476" s="51">
        <f t="shared" si="15"/>
        <v>5</v>
      </c>
    </row>
    <row r="477" spans="1:18" customFormat="1" x14ac:dyDescent="0.25">
      <c r="A477" s="16" t="s">
        <v>327</v>
      </c>
      <c r="B477" s="48">
        <v>1</v>
      </c>
      <c r="C477" s="48" t="s">
        <v>1846</v>
      </c>
      <c r="D477" s="50">
        <v>56</v>
      </c>
      <c r="E477" s="16" t="s">
        <v>385</v>
      </c>
      <c r="F477" s="48">
        <v>5</v>
      </c>
      <c r="G477" s="48" t="s">
        <v>1846</v>
      </c>
      <c r="H477" s="50">
        <v>116</v>
      </c>
      <c r="I477" s="2" t="s">
        <v>307</v>
      </c>
      <c r="J477" s="42">
        <v>5</v>
      </c>
      <c r="K477" s="42" t="s">
        <v>1858</v>
      </c>
      <c r="L477" s="21">
        <v>16</v>
      </c>
      <c r="M477" s="2" t="s">
        <v>343</v>
      </c>
      <c r="N477" s="42">
        <v>3</v>
      </c>
      <c r="O477" s="42" t="s">
        <v>1850</v>
      </c>
      <c r="P477" s="21">
        <v>76</v>
      </c>
      <c r="Q477" s="50" t="str">
        <f t="shared" si="14"/>
        <v>B</v>
      </c>
      <c r="R477" s="51">
        <f t="shared" si="15"/>
        <v>4</v>
      </c>
    </row>
    <row r="478" spans="1:18" customFormat="1" x14ac:dyDescent="0.25">
      <c r="A478" s="16" t="s">
        <v>327</v>
      </c>
      <c r="B478" s="48">
        <v>5</v>
      </c>
      <c r="C478" s="48" t="s">
        <v>1846</v>
      </c>
      <c r="D478" s="50">
        <v>57</v>
      </c>
      <c r="E478" s="16" t="s">
        <v>385</v>
      </c>
      <c r="F478" s="48">
        <v>4</v>
      </c>
      <c r="G478" s="48" t="s">
        <v>1846</v>
      </c>
      <c r="H478" s="50">
        <v>117</v>
      </c>
      <c r="I478" s="2" t="s">
        <v>307</v>
      </c>
      <c r="J478" s="42">
        <v>5</v>
      </c>
      <c r="K478" s="42" t="s">
        <v>1858</v>
      </c>
      <c r="L478" s="21">
        <v>17</v>
      </c>
      <c r="M478" s="2" t="s">
        <v>343</v>
      </c>
      <c r="N478" s="42">
        <v>3</v>
      </c>
      <c r="O478" s="42" t="s">
        <v>1850</v>
      </c>
      <c r="P478" s="21">
        <v>77</v>
      </c>
      <c r="Q478" s="50" t="str">
        <f t="shared" si="14"/>
        <v>B</v>
      </c>
      <c r="R478" s="51">
        <f t="shared" si="15"/>
        <v>4</v>
      </c>
    </row>
    <row r="479" spans="1:18" customFormat="1" x14ac:dyDescent="0.25">
      <c r="A479" s="16" t="s">
        <v>327</v>
      </c>
      <c r="B479" s="48">
        <v>5</v>
      </c>
      <c r="C479" s="48" t="s">
        <v>1846</v>
      </c>
      <c r="D479" s="50">
        <v>58</v>
      </c>
      <c r="E479" s="16" t="s">
        <v>385</v>
      </c>
      <c r="F479" s="48">
        <v>2</v>
      </c>
      <c r="G479" s="48" t="s">
        <v>1846</v>
      </c>
      <c r="H479" s="50">
        <v>118</v>
      </c>
      <c r="I479" s="2" t="s">
        <v>307</v>
      </c>
      <c r="J479" s="42">
        <v>5</v>
      </c>
      <c r="K479" s="42" t="s">
        <v>1858</v>
      </c>
      <c r="L479" s="21">
        <v>18</v>
      </c>
      <c r="M479" s="2" t="s">
        <v>343</v>
      </c>
      <c r="N479" s="42">
        <v>3</v>
      </c>
      <c r="O479" s="42" t="s">
        <v>1850</v>
      </c>
      <c r="P479" s="21">
        <v>78</v>
      </c>
      <c r="Q479" s="50" t="str">
        <f t="shared" si="14"/>
        <v>B</v>
      </c>
      <c r="R479" s="51">
        <f t="shared" si="15"/>
        <v>4</v>
      </c>
    </row>
    <row r="480" spans="1:18" customFormat="1" x14ac:dyDescent="0.25">
      <c r="A480" s="16" t="s">
        <v>327</v>
      </c>
      <c r="B480" s="48">
        <v>5</v>
      </c>
      <c r="C480" s="48" t="s">
        <v>1846</v>
      </c>
      <c r="D480" s="50">
        <v>59</v>
      </c>
      <c r="E480" s="16" t="s">
        <v>385</v>
      </c>
      <c r="F480" s="48">
        <v>2</v>
      </c>
      <c r="G480" s="48" t="s">
        <v>1846</v>
      </c>
      <c r="H480" s="50">
        <v>119</v>
      </c>
      <c r="I480" s="2" t="s">
        <v>307</v>
      </c>
      <c r="J480" s="42">
        <v>5</v>
      </c>
      <c r="K480" s="42" t="s">
        <v>1858</v>
      </c>
      <c r="L480" s="21">
        <v>19</v>
      </c>
      <c r="M480" s="2" t="s">
        <v>343</v>
      </c>
      <c r="N480" s="42">
        <v>3</v>
      </c>
      <c r="O480" s="42" t="s">
        <v>1850</v>
      </c>
      <c r="P480" s="21">
        <v>79</v>
      </c>
      <c r="Q480" s="50" t="str">
        <f t="shared" si="14"/>
        <v>B</v>
      </c>
      <c r="R480" s="51">
        <f t="shared" si="15"/>
        <v>4</v>
      </c>
    </row>
    <row r="481" spans="1:18" customFormat="1" x14ac:dyDescent="0.25">
      <c r="A481" s="16" t="s">
        <v>327</v>
      </c>
      <c r="B481" s="48">
        <v>5</v>
      </c>
      <c r="C481" s="48" t="s">
        <v>1846</v>
      </c>
      <c r="D481" s="50">
        <v>60</v>
      </c>
      <c r="E481" s="16" t="s">
        <v>385</v>
      </c>
      <c r="F481" s="48">
        <v>2</v>
      </c>
      <c r="G481" s="48" t="s">
        <v>1846</v>
      </c>
      <c r="H481" s="50">
        <v>120</v>
      </c>
      <c r="I481" s="2" t="s">
        <v>307</v>
      </c>
      <c r="J481" s="42">
        <v>5</v>
      </c>
      <c r="K481" s="42" t="s">
        <v>1858</v>
      </c>
      <c r="L481" s="21">
        <v>20</v>
      </c>
      <c r="M481" s="2" t="s">
        <v>343</v>
      </c>
      <c r="N481" s="42">
        <v>5</v>
      </c>
      <c r="O481" s="42" t="s">
        <v>1850</v>
      </c>
      <c r="P481" s="21">
        <v>80</v>
      </c>
      <c r="Q481" s="50" t="str">
        <f t="shared" si="14"/>
        <v>B</v>
      </c>
      <c r="R481" s="51">
        <f t="shared" si="15"/>
        <v>5</v>
      </c>
    </row>
    <row r="482" spans="1:18" customFormat="1" x14ac:dyDescent="0.25">
      <c r="A482" s="16" t="s">
        <v>327</v>
      </c>
      <c r="B482" s="48">
        <v>5</v>
      </c>
      <c r="C482" s="48" t="s">
        <v>1848</v>
      </c>
      <c r="D482" s="50">
        <v>41</v>
      </c>
      <c r="E482" s="16" t="s">
        <v>385</v>
      </c>
      <c r="F482" s="48">
        <v>5</v>
      </c>
      <c r="G482" s="48" t="s">
        <v>1848</v>
      </c>
      <c r="H482" s="50">
        <v>101</v>
      </c>
      <c r="I482" s="2" t="s">
        <v>307</v>
      </c>
      <c r="J482" s="42">
        <v>2</v>
      </c>
      <c r="K482" s="42" t="s">
        <v>583</v>
      </c>
      <c r="L482" s="21">
        <v>1</v>
      </c>
      <c r="M482" s="2" t="s">
        <v>343</v>
      </c>
      <c r="N482" s="42">
        <v>5</v>
      </c>
      <c r="O482" s="42" t="s">
        <v>1852</v>
      </c>
      <c r="P482" s="21">
        <v>61</v>
      </c>
      <c r="Q482" s="50" t="str">
        <f t="shared" si="14"/>
        <v>B</v>
      </c>
      <c r="R482" s="51">
        <f t="shared" si="15"/>
        <v>3.5</v>
      </c>
    </row>
    <row r="483" spans="1:18" customFormat="1" x14ac:dyDescent="0.25">
      <c r="A483" s="16" t="s">
        <v>327</v>
      </c>
      <c r="B483" s="48">
        <v>2</v>
      </c>
      <c r="C483" s="48" t="s">
        <v>1848</v>
      </c>
      <c r="D483" s="50">
        <v>42</v>
      </c>
      <c r="E483" s="16" t="s">
        <v>385</v>
      </c>
      <c r="F483" s="48">
        <v>5</v>
      </c>
      <c r="G483" s="48" t="s">
        <v>1848</v>
      </c>
      <c r="H483" s="50">
        <v>102</v>
      </c>
      <c r="I483" s="2" t="s">
        <v>307</v>
      </c>
      <c r="J483" s="42">
        <v>2</v>
      </c>
      <c r="K483" s="42" t="s">
        <v>583</v>
      </c>
      <c r="L483" s="21">
        <v>2</v>
      </c>
      <c r="M483" s="2" t="s">
        <v>343</v>
      </c>
      <c r="N483" s="42">
        <v>5</v>
      </c>
      <c r="O483" s="42" t="s">
        <v>1852</v>
      </c>
      <c r="P483" s="21">
        <v>62</v>
      </c>
      <c r="Q483" s="50" t="str">
        <f t="shared" si="14"/>
        <v>B</v>
      </c>
      <c r="R483" s="51">
        <f t="shared" si="15"/>
        <v>3.5</v>
      </c>
    </row>
    <row r="484" spans="1:18" customFormat="1" x14ac:dyDescent="0.25">
      <c r="A484" s="16" t="s">
        <v>327</v>
      </c>
      <c r="B484" s="48">
        <v>5</v>
      </c>
      <c r="C484" s="48" t="s">
        <v>1848</v>
      </c>
      <c r="D484" s="50">
        <v>43</v>
      </c>
      <c r="E484" s="16" t="s">
        <v>385</v>
      </c>
      <c r="F484" s="48">
        <v>5</v>
      </c>
      <c r="G484" s="48" t="s">
        <v>1848</v>
      </c>
      <c r="H484" s="50">
        <v>103</v>
      </c>
      <c r="I484" s="2" t="s">
        <v>307</v>
      </c>
      <c r="J484" s="42">
        <v>1</v>
      </c>
      <c r="K484" s="42" t="s">
        <v>583</v>
      </c>
      <c r="L484" s="21">
        <v>3</v>
      </c>
      <c r="M484" s="2" t="s">
        <v>343</v>
      </c>
      <c r="N484" s="42">
        <v>5</v>
      </c>
      <c r="O484" s="42" t="s">
        <v>1852</v>
      </c>
      <c r="P484" s="21">
        <v>63</v>
      </c>
      <c r="Q484" s="50" t="str">
        <f t="shared" si="14"/>
        <v>B</v>
      </c>
      <c r="R484" s="51">
        <f t="shared" si="15"/>
        <v>3</v>
      </c>
    </row>
    <row r="485" spans="1:18" customFormat="1" x14ac:dyDescent="0.25">
      <c r="A485" s="16" t="s">
        <v>327</v>
      </c>
      <c r="B485" s="48">
        <v>5</v>
      </c>
      <c r="C485" s="48" t="s">
        <v>1848</v>
      </c>
      <c r="D485" s="50">
        <v>44</v>
      </c>
      <c r="E485" s="16" t="s">
        <v>385</v>
      </c>
      <c r="F485" s="48">
        <v>5</v>
      </c>
      <c r="G485" s="48" t="s">
        <v>1848</v>
      </c>
      <c r="H485" s="50">
        <v>104</v>
      </c>
      <c r="I485" s="2" t="s">
        <v>307</v>
      </c>
      <c r="J485" s="42">
        <v>1</v>
      </c>
      <c r="K485" s="42" t="s">
        <v>583</v>
      </c>
      <c r="L485" s="21">
        <v>4</v>
      </c>
      <c r="M485" s="2" t="s">
        <v>343</v>
      </c>
      <c r="N485" s="42">
        <v>5</v>
      </c>
      <c r="O485" s="42" t="s">
        <v>1852</v>
      </c>
      <c r="P485" s="21">
        <v>64</v>
      </c>
      <c r="Q485" s="50" t="str">
        <f t="shared" si="14"/>
        <v>B</v>
      </c>
      <c r="R485" s="51">
        <f t="shared" si="15"/>
        <v>3</v>
      </c>
    </row>
    <row r="486" spans="1:18" customFormat="1" x14ac:dyDescent="0.25">
      <c r="A486" s="16" t="s">
        <v>327</v>
      </c>
      <c r="B486" s="48">
        <v>5</v>
      </c>
      <c r="C486" s="48" t="s">
        <v>1848</v>
      </c>
      <c r="D486" s="50">
        <v>45</v>
      </c>
      <c r="E486" s="16" t="s">
        <v>385</v>
      </c>
      <c r="F486" s="48">
        <v>5</v>
      </c>
      <c r="G486" s="48" t="s">
        <v>1848</v>
      </c>
      <c r="H486" s="50">
        <v>105</v>
      </c>
      <c r="I486" s="2" t="s">
        <v>307</v>
      </c>
      <c r="J486" s="42">
        <v>1</v>
      </c>
      <c r="K486" s="42" t="s">
        <v>583</v>
      </c>
      <c r="L486" s="21">
        <v>5</v>
      </c>
      <c r="M486" s="2" t="s">
        <v>343</v>
      </c>
      <c r="N486" s="42">
        <v>5</v>
      </c>
      <c r="O486" s="42" t="s">
        <v>1852</v>
      </c>
      <c r="P486" s="21">
        <v>65</v>
      </c>
      <c r="Q486" s="50" t="str">
        <f t="shared" si="14"/>
        <v>B</v>
      </c>
      <c r="R486" s="51">
        <f t="shared" si="15"/>
        <v>3</v>
      </c>
    </row>
    <row r="487" spans="1:18" customFormat="1" x14ac:dyDescent="0.25">
      <c r="A487" s="16" t="s">
        <v>327</v>
      </c>
      <c r="B487" s="48">
        <v>5</v>
      </c>
      <c r="C487" s="48" t="s">
        <v>1848</v>
      </c>
      <c r="D487" s="50">
        <v>46</v>
      </c>
      <c r="E487" s="16" t="s">
        <v>385</v>
      </c>
      <c r="F487" s="48">
        <v>5</v>
      </c>
      <c r="G487" s="48" t="s">
        <v>1848</v>
      </c>
      <c r="H487" s="50">
        <v>106</v>
      </c>
      <c r="I487" s="2" t="s">
        <v>307</v>
      </c>
      <c r="J487" s="42">
        <v>1</v>
      </c>
      <c r="K487" s="42" t="s">
        <v>583</v>
      </c>
      <c r="L487" s="21">
        <v>6</v>
      </c>
      <c r="M487" s="2" t="s">
        <v>343</v>
      </c>
      <c r="N487" s="42">
        <v>5</v>
      </c>
      <c r="O487" s="42" t="s">
        <v>1852</v>
      </c>
      <c r="P487" s="21">
        <v>66</v>
      </c>
      <c r="Q487" s="50" t="str">
        <f t="shared" si="14"/>
        <v>B</v>
      </c>
      <c r="R487" s="51">
        <f t="shared" si="15"/>
        <v>3</v>
      </c>
    </row>
    <row r="488" spans="1:18" customFormat="1" x14ac:dyDescent="0.25">
      <c r="A488" s="16" t="s">
        <v>327</v>
      </c>
      <c r="B488" s="48">
        <v>5</v>
      </c>
      <c r="C488" s="48" t="s">
        <v>1848</v>
      </c>
      <c r="D488" s="50">
        <v>47</v>
      </c>
      <c r="E488" s="16" t="s">
        <v>385</v>
      </c>
      <c r="F488" s="48">
        <v>5</v>
      </c>
      <c r="G488" s="48" t="s">
        <v>1848</v>
      </c>
      <c r="H488" s="50">
        <v>107</v>
      </c>
      <c r="I488" s="2" t="s">
        <v>307</v>
      </c>
      <c r="J488" s="42">
        <v>1</v>
      </c>
      <c r="K488" s="42" t="s">
        <v>583</v>
      </c>
      <c r="L488" s="21">
        <v>7</v>
      </c>
      <c r="M488" s="2" t="s">
        <v>343</v>
      </c>
      <c r="N488" s="42">
        <v>5</v>
      </c>
      <c r="O488" s="42" t="s">
        <v>1852</v>
      </c>
      <c r="P488" s="21">
        <v>67</v>
      </c>
      <c r="Q488" s="50" t="str">
        <f t="shared" si="14"/>
        <v>B</v>
      </c>
      <c r="R488" s="51">
        <f t="shared" si="15"/>
        <v>3</v>
      </c>
    </row>
    <row r="489" spans="1:18" customFormat="1" x14ac:dyDescent="0.25">
      <c r="A489" s="16" t="s">
        <v>327</v>
      </c>
      <c r="B489" s="48">
        <v>5</v>
      </c>
      <c r="C489" s="48" t="s">
        <v>1848</v>
      </c>
      <c r="D489" s="50">
        <v>48</v>
      </c>
      <c r="E489" s="16" t="s">
        <v>385</v>
      </c>
      <c r="F489" s="48">
        <v>5</v>
      </c>
      <c r="G489" s="48" t="s">
        <v>1848</v>
      </c>
      <c r="H489" s="50">
        <v>108</v>
      </c>
      <c r="I489" s="2" t="s">
        <v>307</v>
      </c>
      <c r="J489" s="42">
        <v>1</v>
      </c>
      <c r="K489" s="42" t="s">
        <v>583</v>
      </c>
      <c r="L489" s="21">
        <v>8</v>
      </c>
      <c r="M489" s="2" t="s">
        <v>343</v>
      </c>
      <c r="N489" s="42">
        <v>5</v>
      </c>
      <c r="O489" s="42" t="s">
        <v>1852</v>
      </c>
      <c r="P489" s="21">
        <v>68</v>
      </c>
      <c r="Q489" s="50" t="str">
        <f t="shared" si="14"/>
        <v>B</v>
      </c>
      <c r="R489" s="51">
        <f t="shared" si="15"/>
        <v>3</v>
      </c>
    </row>
    <row r="490" spans="1:18" customFormat="1" x14ac:dyDescent="0.25">
      <c r="A490" s="16" t="s">
        <v>327</v>
      </c>
      <c r="B490" s="48">
        <v>2</v>
      </c>
      <c r="C490" s="48" t="s">
        <v>1848</v>
      </c>
      <c r="D490" s="50">
        <v>49</v>
      </c>
      <c r="E490" s="16" t="s">
        <v>385</v>
      </c>
      <c r="F490" s="48">
        <v>5</v>
      </c>
      <c r="G490" s="48" t="s">
        <v>1848</v>
      </c>
      <c r="H490" s="50">
        <v>109</v>
      </c>
      <c r="I490" s="2" t="s">
        <v>307</v>
      </c>
      <c r="J490" s="42">
        <v>1</v>
      </c>
      <c r="K490" s="42" t="s">
        <v>583</v>
      </c>
      <c r="L490" s="21">
        <v>9</v>
      </c>
      <c r="M490" s="2" t="s">
        <v>343</v>
      </c>
      <c r="N490" s="42">
        <v>5</v>
      </c>
      <c r="O490" s="42" t="s">
        <v>1852</v>
      </c>
      <c r="P490" s="21">
        <v>69</v>
      </c>
      <c r="Q490" s="50" t="str">
        <f t="shared" si="14"/>
        <v>B</v>
      </c>
      <c r="R490" s="51">
        <f t="shared" si="15"/>
        <v>3</v>
      </c>
    </row>
    <row r="491" spans="1:18" customFormat="1" x14ac:dyDescent="0.25">
      <c r="A491" s="16" t="s">
        <v>327</v>
      </c>
      <c r="B491" s="48">
        <v>3</v>
      </c>
      <c r="C491" s="48" t="s">
        <v>1848</v>
      </c>
      <c r="D491" s="50">
        <v>50</v>
      </c>
      <c r="E491" s="16" t="s">
        <v>385</v>
      </c>
      <c r="F491" s="48">
        <v>5</v>
      </c>
      <c r="G491" s="48" t="s">
        <v>1848</v>
      </c>
      <c r="H491" s="50">
        <v>110</v>
      </c>
      <c r="I491" s="2" t="s">
        <v>307</v>
      </c>
      <c r="J491" s="42">
        <v>1</v>
      </c>
      <c r="K491" s="42" t="s">
        <v>583</v>
      </c>
      <c r="L491" s="21">
        <v>10</v>
      </c>
      <c r="M491" s="2" t="s">
        <v>343</v>
      </c>
      <c r="N491" s="42">
        <v>5</v>
      </c>
      <c r="O491" s="42" t="s">
        <v>1852</v>
      </c>
      <c r="P491" s="21">
        <v>70</v>
      </c>
      <c r="Q491" s="50" t="str">
        <f t="shared" si="14"/>
        <v>B</v>
      </c>
      <c r="R491" s="51">
        <f t="shared" si="15"/>
        <v>3</v>
      </c>
    </row>
    <row r="492" spans="1:18" customFormat="1" x14ac:dyDescent="0.25">
      <c r="A492" s="16" t="s">
        <v>327</v>
      </c>
      <c r="B492" s="48">
        <v>3</v>
      </c>
      <c r="C492" s="48" t="s">
        <v>1848</v>
      </c>
      <c r="D492" s="50">
        <v>51</v>
      </c>
      <c r="E492" s="16" t="s">
        <v>385</v>
      </c>
      <c r="F492" s="48">
        <v>5</v>
      </c>
      <c r="G492" s="48" t="s">
        <v>1848</v>
      </c>
      <c r="H492" s="50">
        <v>111</v>
      </c>
      <c r="I492" s="2" t="s">
        <v>307</v>
      </c>
      <c r="J492" s="42">
        <v>5</v>
      </c>
      <c r="K492" s="42" t="s">
        <v>583</v>
      </c>
      <c r="L492" s="21">
        <v>11</v>
      </c>
      <c r="M492" s="2" t="s">
        <v>343</v>
      </c>
      <c r="N492" s="42">
        <v>5</v>
      </c>
      <c r="O492" s="42" t="s">
        <v>1852</v>
      </c>
      <c r="P492" s="21">
        <v>71</v>
      </c>
      <c r="Q492" s="50" t="str">
        <f t="shared" si="14"/>
        <v>B</v>
      </c>
      <c r="R492" s="51">
        <f t="shared" si="15"/>
        <v>5</v>
      </c>
    </row>
    <row r="493" spans="1:18" customFormat="1" x14ac:dyDescent="0.25">
      <c r="A493" s="16" t="s">
        <v>327</v>
      </c>
      <c r="B493" s="48">
        <v>2</v>
      </c>
      <c r="C493" s="48" t="s">
        <v>1848</v>
      </c>
      <c r="D493" s="50">
        <v>52</v>
      </c>
      <c r="E493" s="16" t="s">
        <v>385</v>
      </c>
      <c r="F493" s="48">
        <v>5</v>
      </c>
      <c r="G493" s="48" t="s">
        <v>1848</v>
      </c>
      <c r="H493" s="50">
        <v>112</v>
      </c>
      <c r="I493" s="2" t="s">
        <v>307</v>
      </c>
      <c r="J493" s="42">
        <v>1</v>
      </c>
      <c r="K493" s="42" t="s">
        <v>583</v>
      </c>
      <c r="L493" s="21">
        <v>12</v>
      </c>
      <c r="M493" s="2" t="s">
        <v>343</v>
      </c>
      <c r="N493" s="42">
        <v>5</v>
      </c>
      <c r="O493" s="42" t="s">
        <v>1852</v>
      </c>
      <c r="P493" s="21">
        <v>72</v>
      </c>
      <c r="Q493" s="50" t="str">
        <f t="shared" si="14"/>
        <v>B</v>
      </c>
      <c r="R493" s="51">
        <f t="shared" si="15"/>
        <v>3</v>
      </c>
    </row>
    <row r="494" spans="1:18" customFormat="1" x14ac:dyDescent="0.25">
      <c r="A494" s="16" t="s">
        <v>327</v>
      </c>
      <c r="B494" s="48">
        <v>2</v>
      </c>
      <c r="C494" s="48" t="s">
        <v>1848</v>
      </c>
      <c r="D494" s="50">
        <v>53</v>
      </c>
      <c r="E494" s="16" t="s">
        <v>385</v>
      </c>
      <c r="F494" s="48">
        <v>5</v>
      </c>
      <c r="G494" s="48" t="s">
        <v>1848</v>
      </c>
      <c r="H494" s="50">
        <v>113</v>
      </c>
      <c r="I494" s="2" t="s">
        <v>307</v>
      </c>
      <c r="J494" s="42">
        <v>1</v>
      </c>
      <c r="K494" s="42" t="s">
        <v>583</v>
      </c>
      <c r="L494" s="21">
        <v>13</v>
      </c>
      <c r="M494" s="2" t="s">
        <v>343</v>
      </c>
      <c r="N494" s="42">
        <v>5</v>
      </c>
      <c r="O494" s="42" t="s">
        <v>1852</v>
      </c>
      <c r="P494" s="21">
        <v>73</v>
      </c>
      <c r="Q494" s="50" t="str">
        <f t="shared" si="14"/>
        <v>B</v>
      </c>
      <c r="R494" s="51">
        <f t="shared" si="15"/>
        <v>3</v>
      </c>
    </row>
    <row r="495" spans="1:18" customFormat="1" x14ac:dyDescent="0.25">
      <c r="A495" s="16" t="s">
        <v>327</v>
      </c>
      <c r="B495" s="48">
        <v>5</v>
      </c>
      <c r="C495" s="48" t="s">
        <v>1848</v>
      </c>
      <c r="D495" s="50">
        <v>54</v>
      </c>
      <c r="E495" s="16" t="s">
        <v>385</v>
      </c>
      <c r="F495" s="48">
        <v>5</v>
      </c>
      <c r="G495" s="48" t="s">
        <v>1848</v>
      </c>
      <c r="H495" s="50">
        <v>114</v>
      </c>
      <c r="I495" s="2" t="s">
        <v>307</v>
      </c>
      <c r="J495" s="42">
        <v>1</v>
      </c>
      <c r="K495" s="42" t="s">
        <v>583</v>
      </c>
      <c r="L495" s="21">
        <v>14</v>
      </c>
      <c r="M495" s="2" t="s">
        <v>343</v>
      </c>
      <c r="N495" s="42">
        <v>1</v>
      </c>
      <c r="O495" s="42" t="s">
        <v>1852</v>
      </c>
      <c r="P495" s="21">
        <v>74</v>
      </c>
      <c r="Q495" s="50" t="str">
        <f t="shared" si="14"/>
        <v>B</v>
      </c>
      <c r="R495" s="51">
        <f t="shared" si="15"/>
        <v>1</v>
      </c>
    </row>
    <row r="496" spans="1:18" customFormat="1" x14ac:dyDescent="0.25">
      <c r="A496" s="16" t="s">
        <v>327</v>
      </c>
      <c r="B496" s="48">
        <v>2</v>
      </c>
      <c r="C496" s="48" t="s">
        <v>1848</v>
      </c>
      <c r="D496" s="50">
        <v>55</v>
      </c>
      <c r="E496" s="16" t="s">
        <v>385</v>
      </c>
      <c r="F496" s="48">
        <v>5</v>
      </c>
      <c r="G496" s="48" t="s">
        <v>1848</v>
      </c>
      <c r="H496" s="50">
        <v>115</v>
      </c>
      <c r="I496" s="2" t="s">
        <v>307</v>
      </c>
      <c r="J496" s="42">
        <v>3</v>
      </c>
      <c r="K496" s="42" t="s">
        <v>583</v>
      </c>
      <c r="L496" s="21">
        <v>15</v>
      </c>
      <c r="M496" s="2" t="s">
        <v>343</v>
      </c>
      <c r="N496" s="42">
        <v>5</v>
      </c>
      <c r="O496" s="42" t="s">
        <v>1852</v>
      </c>
      <c r="P496" s="21">
        <v>75</v>
      </c>
      <c r="Q496" s="50" t="str">
        <f t="shared" si="14"/>
        <v>B</v>
      </c>
      <c r="R496" s="51">
        <f t="shared" si="15"/>
        <v>4</v>
      </c>
    </row>
    <row r="497" spans="1:18" customFormat="1" x14ac:dyDescent="0.25">
      <c r="A497" s="16" t="s">
        <v>327</v>
      </c>
      <c r="B497" s="48">
        <v>5</v>
      </c>
      <c r="C497" s="48" t="s">
        <v>1848</v>
      </c>
      <c r="D497" s="50">
        <v>56</v>
      </c>
      <c r="E497" s="16" t="s">
        <v>385</v>
      </c>
      <c r="F497" s="48">
        <v>5</v>
      </c>
      <c r="G497" s="48" t="s">
        <v>1848</v>
      </c>
      <c r="H497" s="50">
        <v>116</v>
      </c>
      <c r="I497" s="2" t="s">
        <v>307</v>
      </c>
      <c r="J497" s="42">
        <v>1</v>
      </c>
      <c r="K497" s="42" t="s">
        <v>583</v>
      </c>
      <c r="L497" s="21">
        <v>16</v>
      </c>
      <c r="M497" s="2" t="s">
        <v>343</v>
      </c>
      <c r="N497" s="42">
        <v>5</v>
      </c>
      <c r="O497" s="42" t="s">
        <v>1852</v>
      </c>
      <c r="P497" s="21">
        <v>76</v>
      </c>
      <c r="Q497" s="50" t="str">
        <f t="shared" si="14"/>
        <v>B</v>
      </c>
      <c r="R497" s="51">
        <f t="shared" si="15"/>
        <v>3</v>
      </c>
    </row>
    <row r="498" spans="1:18" customFormat="1" x14ac:dyDescent="0.25">
      <c r="A498" s="16" t="s">
        <v>327</v>
      </c>
      <c r="B498" s="48">
        <v>5</v>
      </c>
      <c r="C498" s="48" t="s">
        <v>1848</v>
      </c>
      <c r="D498" s="50">
        <v>57</v>
      </c>
      <c r="E498" s="16" t="s">
        <v>385</v>
      </c>
      <c r="F498" s="48">
        <v>5</v>
      </c>
      <c r="G498" s="48" t="s">
        <v>1848</v>
      </c>
      <c r="H498" s="50">
        <v>117</v>
      </c>
      <c r="I498" s="2" t="s">
        <v>307</v>
      </c>
      <c r="J498" s="42">
        <v>1</v>
      </c>
      <c r="K498" s="42" t="s">
        <v>583</v>
      </c>
      <c r="L498" s="21">
        <v>17</v>
      </c>
      <c r="M498" s="2" t="s">
        <v>343</v>
      </c>
      <c r="N498" s="42">
        <v>5</v>
      </c>
      <c r="O498" s="42" t="s">
        <v>1852</v>
      </c>
      <c r="P498" s="21">
        <v>77</v>
      </c>
      <c r="Q498" s="50" t="str">
        <f t="shared" si="14"/>
        <v>B</v>
      </c>
      <c r="R498" s="51">
        <f t="shared" si="15"/>
        <v>3</v>
      </c>
    </row>
    <row r="499" spans="1:18" customFormat="1" x14ac:dyDescent="0.25">
      <c r="A499" s="16" t="s">
        <v>327</v>
      </c>
      <c r="B499" s="48">
        <v>2</v>
      </c>
      <c r="C499" s="48" t="s">
        <v>1848</v>
      </c>
      <c r="D499" s="50">
        <v>58</v>
      </c>
      <c r="E499" s="16" t="s">
        <v>385</v>
      </c>
      <c r="F499" s="48">
        <v>5</v>
      </c>
      <c r="G499" s="48" t="s">
        <v>1848</v>
      </c>
      <c r="H499" s="50">
        <v>118</v>
      </c>
      <c r="I499" s="2" t="s">
        <v>307</v>
      </c>
      <c r="J499" s="42">
        <v>1</v>
      </c>
      <c r="K499" s="42" t="s">
        <v>583</v>
      </c>
      <c r="L499" s="21">
        <v>18</v>
      </c>
      <c r="M499" s="2" t="s">
        <v>343</v>
      </c>
      <c r="N499" s="42">
        <v>5</v>
      </c>
      <c r="O499" s="42" t="s">
        <v>1852</v>
      </c>
      <c r="P499" s="21">
        <v>78</v>
      </c>
      <c r="Q499" s="50" t="str">
        <f t="shared" si="14"/>
        <v>B</v>
      </c>
      <c r="R499" s="51">
        <f t="shared" si="15"/>
        <v>3</v>
      </c>
    </row>
    <row r="500" spans="1:18" customFormat="1" x14ac:dyDescent="0.25">
      <c r="A500" s="16" t="s">
        <v>327</v>
      </c>
      <c r="B500" s="48">
        <v>2</v>
      </c>
      <c r="C500" s="48" t="s">
        <v>1848</v>
      </c>
      <c r="D500" s="50">
        <v>59</v>
      </c>
      <c r="E500" s="16" t="s">
        <v>385</v>
      </c>
      <c r="F500" s="48">
        <v>5</v>
      </c>
      <c r="G500" s="48" t="s">
        <v>1848</v>
      </c>
      <c r="H500" s="50">
        <v>119</v>
      </c>
      <c r="I500" s="2" t="s">
        <v>307</v>
      </c>
      <c r="J500" s="42">
        <v>3</v>
      </c>
      <c r="K500" s="42" t="s">
        <v>583</v>
      </c>
      <c r="L500" s="21">
        <v>19</v>
      </c>
      <c r="M500" s="2" t="s">
        <v>343</v>
      </c>
      <c r="N500" s="42">
        <v>5</v>
      </c>
      <c r="O500" s="42" t="s">
        <v>1852</v>
      </c>
      <c r="P500" s="21">
        <v>79</v>
      </c>
      <c r="Q500" s="50" t="str">
        <f t="shared" si="14"/>
        <v>B</v>
      </c>
      <c r="R500" s="51">
        <f t="shared" si="15"/>
        <v>4</v>
      </c>
    </row>
    <row r="501" spans="1:18" customFormat="1" x14ac:dyDescent="0.25">
      <c r="A501" s="16" t="s">
        <v>327</v>
      </c>
      <c r="B501" s="48">
        <v>5</v>
      </c>
      <c r="C501" s="48" t="s">
        <v>1848</v>
      </c>
      <c r="D501" s="50">
        <v>60</v>
      </c>
      <c r="E501" s="16" t="s">
        <v>385</v>
      </c>
      <c r="F501" s="48">
        <v>1</v>
      </c>
      <c r="G501" s="48" t="s">
        <v>1848</v>
      </c>
      <c r="H501" s="50">
        <v>120</v>
      </c>
      <c r="I501" s="2" t="s">
        <v>307</v>
      </c>
      <c r="J501" s="42">
        <v>1</v>
      </c>
      <c r="K501" s="42" t="s">
        <v>583</v>
      </c>
      <c r="L501" s="21">
        <v>20</v>
      </c>
      <c r="M501" s="2" t="s">
        <v>343</v>
      </c>
      <c r="N501" s="42">
        <v>5</v>
      </c>
      <c r="O501" s="42" t="s">
        <v>1852</v>
      </c>
      <c r="P501" s="21">
        <v>80</v>
      </c>
      <c r="Q501" s="50" t="str">
        <f t="shared" si="14"/>
        <v>B</v>
      </c>
      <c r="R501" s="51">
        <f t="shared" si="15"/>
        <v>3</v>
      </c>
    </row>
    <row r="502" spans="1:18" x14ac:dyDescent="0.25">
      <c r="A502" s="16" t="s">
        <v>327</v>
      </c>
      <c r="B502" s="48">
        <v>5</v>
      </c>
      <c r="C502" s="48" t="s">
        <v>1850</v>
      </c>
      <c r="D502" s="50">
        <v>41</v>
      </c>
      <c r="E502" s="16" t="s">
        <v>385</v>
      </c>
      <c r="F502" s="48">
        <v>1</v>
      </c>
      <c r="G502" s="48" t="s">
        <v>1850</v>
      </c>
      <c r="H502" s="50">
        <v>101</v>
      </c>
      <c r="I502" s="2" t="s">
        <v>366</v>
      </c>
      <c r="J502" s="42">
        <v>5</v>
      </c>
      <c r="K502" s="42" t="s">
        <v>1846</v>
      </c>
      <c r="L502" s="21">
        <v>21</v>
      </c>
      <c r="M502" s="2" t="s">
        <v>278</v>
      </c>
      <c r="N502" s="42">
        <v>1</v>
      </c>
      <c r="O502" s="42" t="s">
        <v>1843</v>
      </c>
      <c r="P502" s="21">
        <v>81</v>
      </c>
      <c r="Q502" s="50" t="str">
        <f t="shared" si="14"/>
        <v>BC</v>
      </c>
      <c r="R502" s="51">
        <f t="shared" si="15"/>
        <v>3</v>
      </c>
    </row>
    <row r="503" spans="1:18" x14ac:dyDescent="0.25">
      <c r="A503" s="16" t="s">
        <v>327</v>
      </c>
      <c r="B503" s="48">
        <v>5</v>
      </c>
      <c r="C503" s="48" t="s">
        <v>1850</v>
      </c>
      <c r="D503" s="50">
        <v>42</v>
      </c>
      <c r="E503" s="16" t="s">
        <v>385</v>
      </c>
      <c r="F503" s="48">
        <v>2</v>
      </c>
      <c r="G503" s="48" t="s">
        <v>1850</v>
      </c>
      <c r="H503" s="50">
        <v>102</v>
      </c>
      <c r="I503" s="2" t="s">
        <v>366</v>
      </c>
      <c r="J503" s="42">
        <v>5</v>
      </c>
      <c r="K503" s="42" t="s">
        <v>1846</v>
      </c>
      <c r="L503" s="21">
        <v>22</v>
      </c>
      <c r="M503" s="2" t="s">
        <v>278</v>
      </c>
      <c r="N503" s="42">
        <v>5</v>
      </c>
      <c r="O503" s="42" t="s">
        <v>1843</v>
      </c>
      <c r="P503" s="21">
        <v>82</v>
      </c>
      <c r="Q503" s="50" t="str">
        <f t="shared" si="14"/>
        <v>BC</v>
      </c>
      <c r="R503" s="51">
        <f t="shared" si="15"/>
        <v>5</v>
      </c>
    </row>
    <row r="504" spans="1:18" x14ac:dyDescent="0.25">
      <c r="A504" s="16" t="s">
        <v>327</v>
      </c>
      <c r="B504" s="48">
        <v>1</v>
      </c>
      <c r="C504" s="48" t="s">
        <v>1850</v>
      </c>
      <c r="D504" s="50">
        <v>43</v>
      </c>
      <c r="E504" s="16" t="s">
        <v>385</v>
      </c>
      <c r="F504" s="48">
        <v>2</v>
      </c>
      <c r="G504" s="48" t="s">
        <v>1850</v>
      </c>
      <c r="H504" s="50">
        <v>103</v>
      </c>
      <c r="I504" s="2" t="s">
        <v>366</v>
      </c>
      <c r="J504" s="42">
        <v>5</v>
      </c>
      <c r="K504" s="42" t="s">
        <v>1846</v>
      </c>
      <c r="L504" s="21">
        <v>23</v>
      </c>
      <c r="M504" s="2" t="s">
        <v>278</v>
      </c>
      <c r="N504" s="42">
        <v>4</v>
      </c>
      <c r="O504" s="42" t="s">
        <v>1843</v>
      </c>
      <c r="P504" s="21">
        <v>83</v>
      </c>
      <c r="Q504" s="50" t="str">
        <f t="shared" si="14"/>
        <v>BC</v>
      </c>
      <c r="R504" s="51">
        <f t="shared" si="15"/>
        <v>4.5</v>
      </c>
    </row>
    <row r="505" spans="1:18" x14ac:dyDescent="0.25">
      <c r="A505" s="16" t="s">
        <v>327</v>
      </c>
      <c r="B505" s="48">
        <v>5</v>
      </c>
      <c r="C505" s="48" t="s">
        <v>1850</v>
      </c>
      <c r="D505" s="50">
        <v>44</v>
      </c>
      <c r="E505" s="16" t="s">
        <v>385</v>
      </c>
      <c r="F505" s="48">
        <v>1</v>
      </c>
      <c r="G505" s="48" t="s">
        <v>1850</v>
      </c>
      <c r="H505" s="50">
        <v>104</v>
      </c>
      <c r="I505" s="2" t="s">
        <v>366</v>
      </c>
      <c r="J505" s="42">
        <v>5</v>
      </c>
      <c r="K505" s="42" t="s">
        <v>1846</v>
      </c>
      <c r="L505" s="21">
        <v>24</v>
      </c>
      <c r="M505" s="2" t="s">
        <v>278</v>
      </c>
      <c r="N505" s="42">
        <v>5</v>
      </c>
      <c r="O505" s="42" t="s">
        <v>1843</v>
      </c>
      <c r="P505" s="21">
        <v>84</v>
      </c>
      <c r="Q505" s="50" t="str">
        <f t="shared" si="14"/>
        <v>BC</v>
      </c>
      <c r="R505" s="51">
        <f t="shared" si="15"/>
        <v>5</v>
      </c>
    </row>
    <row r="506" spans="1:18" x14ac:dyDescent="0.25">
      <c r="A506" s="16" t="s">
        <v>327</v>
      </c>
      <c r="B506" s="48">
        <v>1</v>
      </c>
      <c r="C506" s="48" t="s">
        <v>1850</v>
      </c>
      <c r="D506" s="50">
        <v>45</v>
      </c>
      <c r="E506" s="16" t="s">
        <v>385</v>
      </c>
      <c r="F506" s="48">
        <v>1</v>
      </c>
      <c r="G506" s="48" t="s">
        <v>1850</v>
      </c>
      <c r="H506" s="50">
        <v>105</v>
      </c>
      <c r="I506" s="2" t="s">
        <v>366</v>
      </c>
      <c r="J506" s="42">
        <v>5</v>
      </c>
      <c r="K506" s="42" t="s">
        <v>1846</v>
      </c>
      <c r="L506" s="21">
        <v>25</v>
      </c>
      <c r="M506" s="2" t="s">
        <v>278</v>
      </c>
      <c r="N506" s="42">
        <v>1</v>
      </c>
      <c r="O506" s="42" t="s">
        <v>1843</v>
      </c>
      <c r="P506" s="21">
        <v>85</v>
      </c>
      <c r="Q506" s="50" t="str">
        <f t="shared" si="14"/>
        <v>BC</v>
      </c>
      <c r="R506" s="51">
        <f t="shared" si="15"/>
        <v>3</v>
      </c>
    </row>
    <row r="507" spans="1:18" x14ac:dyDescent="0.25">
      <c r="A507" s="16" t="s">
        <v>327</v>
      </c>
      <c r="B507" s="48">
        <v>1</v>
      </c>
      <c r="C507" s="48" t="s">
        <v>1850</v>
      </c>
      <c r="D507" s="50">
        <v>46</v>
      </c>
      <c r="E507" s="16" t="s">
        <v>385</v>
      </c>
      <c r="F507" s="48">
        <v>3</v>
      </c>
      <c r="G507" s="48" t="s">
        <v>1850</v>
      </c>
      <c r="H507" s="50">
        <v>106</v>
      </c>
      <c r="I507" s="2" t="s">
        <v>366</v>
      </c>
      <c r="J507" s="42">
        <v>5</v>
      </c>
      <c r="K507" s="42" t="s">
        <v>1846</v>
      </c>
      <c r="L507" s="21">
        <v>26</v>
      </c>
      <c r="M507" s="2" t="s">
        <v>278</v>
      </c>
      <c r="N507" s="42">
        <v>5</v>
      </c>
      <c r="O507" s="42" t="s">
        <v>1843</v>
      </c>
      <c r="P507" s="21">
        <v>86</v>
      </c>
      <c r="Q507" s="50" t="str">
        <f t="shared" si="14"/>
        <v>BC</v>
      </c>
      <c r="R507" s="51">
        <f t="shared" si="15"/>
        <v>5</v>
      </c>
    </row>
    <row r="508" spans="1:18" x14ac:dyDescent="0.25">
      <c r="A508" s="16" t="s">
        <v>327</v>
      </c>
      <c r="B508" s="48">
        <v>5</v>
      </c>
      <c r="C508" s="48" t="s">
        <v>1850</v>
      </c>
      <c r="D508" s="50">
        <v>47</v>
      </c>
      <c r="E508" s="16" t="s">
        <v>385</v>
      </c>
      <c r="F508" s="48">
        <v>3</v>
      </c>
      <c r="G508" s="48" t="s">
        <v>1850</v>
      </c>
      <c r="H508" s="50">
        <v>107</v>
      </c>
      <c r="I508" s="2" t="s">
        <v>366</v>
      </c>
      <c r="J508" s="42">
        <v>5</v>
      </c>
      <c r="K508" s="42" t="s">
        <v>1846</v>
      </c>
      <c r="L508" s="21">
        <v>27</v>
      </c>
      <c r="M508" s="2" t="s">
        <v>278</v>
      </c>
      <c r="N508" s="42">
        <v>1</v>
      </c>
      <c r="O508" s="42" t="s">
        <v>1843</v>
      </c>
      <c r="P508" s="21">
        <v>87</v>
      </c>
      <c r="Q508" s="50" t="str">
        <f t="shared" si="14"/>
        <v>BC</v>
      </c>
      <c r="R508" s="51">
        <f t="shared" si="15"/>
        <v>3</v>
      </c>
    </row>
    <row r="509" spans="1:18" x14ac:dyDescent="0.25">
      <c r="A509" s="16" t="s">
        <v>327</v>
      </c>
      <c r="B509" s="48">
        <v>5</v>
      </c>
      <c r="C509" s="48" t="s">
        <v>1850</v>
      </c>
      <c r="D509" s="50">
        <v>48</v>
      </c>
      <c r="E509" s="16" t="s">
        <v>385</v>
      </c>
      <c r="F509" s="48">
        <v>2</v>
      </c>
      <c r="G509" s="48" t="s">
        <v>1850</v>
      </c>
      <c r="H509" s="50">
        <v>108</v>
      </c>
      <c r="I509" s="2" t="s">
        <v>366</v>
      </c>
      <c r="J509" s="42">
        <v>5</v>
      </c>
      <c r="K509" s="42" t="s">
        <v>1846</v>
      </c>
      <c r="L509" s="21">
        <v>28</v>
      </c>
      <c r="M509" s="2" t="s">
        <v>278</v>
      </c>
      <c r="N509" s="42">
        <v>1</v>
      </c>
      <c r="O509" s="42" t="s">
        <v>1843</v>
      </c>
      <c r="P509" s="21">
        <v>88</v>
      </c>
      <c r="Q509" s="50" t="str">
        <f t="shared" si="14"/>
        <v>BC</v>
      </c>
      <c r="R509" s="51">
        <f t="shared" si="15"/>
        <v>3</v>
      </c>
    </row>
    <row r="510" spans="1:18" x14ac:dyDescent="0.25">
      <c r="A510" s="16" t="s">
        <v>327</v>
      </c>
      <c r="B510" s="48">
        <v>1</v>
      </c>
      <c r="C510" s="48" t="s">
        <v>1850</v>
      </c>
      <c r="D510" s="50">
        <v>49</v>
      </c>
      <c r="E510" s="16" t="s">
        <v>385</v>
      </c>
      <c r="F510" s="48">
        <v>5</v>
      </c>
      <c r="G510" s="48" t="s">
        <v>1850</v>
      </c>
      <c r="H510" s="50">
        <v>109</v>
      </c>
      <c r="I510" s="2" t="s">
        <v>366</v>
      </c>
      <c r="J510" s="42">
        <v>5</v>
      </c>
      <c r="K510" s="42" t="s">
        <v>1846</v>
      </c>
      <c r="L510" s="21">
        <v>29</v>
      </c>
      <c r="M510" s="2" t="s">
        <v>278</v>
      </c>
      <c r="N510" s="42">
        <v>1</v>
      </c>
      <c r="O510" s="42" t="s">
        <v>1843</v>
      </c>
      <c r="P510" s="21">
        <v>89</v>
      </c>
      <c r="Q510" s="50" t="str">
        <f t="shared" si="14"/>
        <v>BC</v>
      </c>
      <c r="R510" s="51">
        <f t="shared" si="15"/>
        <v>3</v>
      </c>
    </row>
    <row r="511" spans="1:18" x14ac:dyDescent="0.25">
      <c r="A511" s="16" t="s">
        <v>327</v>
      </c>
      <c r="B511" s="48">
        <v>5</v>
      </c>
      <c r="C511" s="48" t="s">
        <v>1850</v>
      </c>
      <c r="D511" s="50">
        <v>50</v>
      </c>
      <c r="E511" s="16" t="s">
        <v>385</v>
      </c>
      <c r="F511" s="48">
        <v>3</v>
      </c>
      <c r="G511" s="48" t="s">
        <v>1850</v>
      </c>
      <c r="H511" s="50">
        <v>110</v>
      </c>
      <c r="I511" s="2" t="s">
        <v>366</v>
      </c>
      <c r="J511" s="42">
        <v>5</v>
      </c>
      <c r="K511" s="42" t="s">
        <v>1846</v>
      </c>
      <c r="L511" s="21">
        <v>30</v>
      </c>
      <c r="M511" s="2" t="s">
        <v>278</v>
      </c>
      <c r="N511" s="42">
        <v>5</v>
      </c>
      <c r="O511" s="42" t="s">
        <v>1843</v>
      </c>
      <c r="P511" s="21">
        <v>90</v>
      </c>
      <c r="Q511" s="50" t="str">
        <f t="shared" si="14"/>
        <v>BC</v>
      </c>
      <c r="R511" s="51">
        <f t="shared" si="15"/>
        <v>5</v>
      </c>
    </row>
    <row r="512" spans="1:18" x14ac:dyDescent="0.25">
      <c r="A512" s="16" t="s">
        <v>327</v>
      </c>
      <c r="B512" s="48">
        <v>5</v>
      </c>
      <c r="C512" s="48" t="s">
        <v>1850</v>
      </c>
      <c r="D512" s="50">
        <v>51</v>
      </c>
      <c r="E512" s="16" t="s">
        <v>385</v>
      </c>
      <c r="F512" s="48">
        <v>3</v>
      </c>
      <c r="G512" s="48" t="s">
        <v>1850</v>
      </c>
      <c r="H512" s="50">
        <v>111</v>
      </c>
      <c r="I512" s="2" t="s">
        <v>366</v>
      </c>
      <c r="J512" s="42">
        <v>5</v>
      </c>
      <c r="K512" s="42" t="s">
        <v>1846</v>
      </c>
      <c r="L512" s="21">
        <v>31</v>
      </c>
      <c r="M512" s="2" t="s">
        <v>278</v>
      </c>
      <c r="N512" s="42">
        <v>1</v>
      </c>
      <c r="O512" s="42" t="s">
        <v>1843</v>
      </c>
      <c r="P512" s="21">
        <v>91</v>
      </c>
      <c r="Q512" s="50" t="str">
        <f t="shared" si="14"/>
        <v>BC</v>
      </c>
      <c r="R512" s="51">
        <f t="shared" si="15"/>
        <v>3</v>
      </c>
    </row>
    <row r="513" spans="1:18" x14ac:dyDescent="0.25">
      <c r="A513" s="16" t="s">
        <v>327</v>
      </c>
      <c r="B513" s="48">
        <v>5</v>
      </c>
      <c r="C513" s="48" t="s">
        <v>1850</v>
      </c>
      <c r="D513" s="50">
        <v>52</v>
      </c>
      <c r="E513" s="16" t="s">
        <v>385</v>
      </c>
      <c r="F513" s="48">
        <v>3</v>
      </c>
      <c r="G513" s="48" t="s">
        <v>1850</v>
      </c>
      <c r="H513" s="50">
        <v>112</v>
      </c>
      <c r="I513" s="2" t="s">
        <v>366</v>
      </c>
      <c r="J513" s="42">
        <v>5</v>
      </c>
      <c r="K513" s="42" t="s">
        <v>1846</v>
      </c>
      <c r="L513" s="21">
        <v>32</v>
      </c>
      <c r="M513" s="2" t="s">
        <v>278</v>
      </c>
      <c r="N513" s="42">
        <v>1</v>
      </c>
      <c r="O513" s="42" t="s">
        <v>1843</v>
      </c>
      <c r="P513" s="21">
        <v>92</v>
      </c>
      <c r="Q513" s="50" t="str">
        <f t="shared" si="14"/>
        <v>BC</v>
      </c>
      <c r="R513" s="51">
        <f t="shared" si="15"/>
        <v>3</v>
      </c>
    </row>
    <row r="514" spans="1:18" x14ac:dyDescent="0.25">
      <c r="A514" s="16" t="s">
        <v>327</v>
      </c>
      <c r="B514" s="48">
        <v>5</v>
      </c>
      <c r="C514" s="48" t="s">
        <v>1850</v>
      </c>
      <c r="D514" s="50">
        <v>53</v>
      </c>
      <c r="E514" s="16" t="s">
        <v>385</v>
      </c>
      <c r="F514" s="48">
        <v>3</v>
      </c>
      <c r="G514" s="48" t="s">
        <v>1850</v>
      </c>
      <c r="H514" s="50">
        <v>113</v>
      </c>
      <c r="I514" s="2" t="s">
        <v>366</v>
      </c>
      <c r="J514" s="42">
        <v>5</v>
      </c>
      <c r="K514" s="42" t="s">
        <v>1846</v>
      </c>
      <c r="L514" s="21">
        <v>33</v>
      </c>
      <c r="M514" s="2" t="s">
        <v>278</v>
      </c>
      <c r="N514" s="42">
        <v>1</v>
      </c>
      <c r="O514" s="42" t="s">
        <v>1843</v>
      </c>
      <c r="P514" s="21">
        <v>93</v>
      </c>
      <c r="Q514" s="50" t="str">
        <f t="shared" si="14"/>
        <v>BC</v>
      </c>
      <c r="R514" s="51">
        <f t="shared" si="15"/>
        <v>3</v>
      </c>
    </row>
    <row r="515" spans="1:18" x14ac:dyDescent="0.25">
      <c r="A515" s="16" t="s">
        <v>327</v>
      </c>
      <c r="B515" s="48">
        <v>1</v>
      </c>
      <c r="C515" s="48" t="s">
        <v>1850</v>
      </c>
      <c r="D515" s="50">
        <v>54</v>
      </c>
      <c r="E515" s="16" t="s">
        <v>385</v>
      </c>
      <c r="F515" s="48">
        <v>3</v>
      </c>
      <c r="G515" s="48" t="s">
        <v>1850</v>
      </c>
      <c r="H515" s="50">
        <v>114</v>
      </c>
      <c r="I515" s="2" t="s">
        <v>366</v>
      </c>
      <c r="J515" s="42">
        <v>5</v>
      </c>
      <c r="K515" s="42" t="s">
        <v>1846</v>
      </c>
      <c r="L515" s="21">
        <v>34</v>
      </c>
      <c r="M515" s="2" t="s">
        <v>278</v>
      </c>
      <c r="N515" s="42">
        <v>1</v>
      </c>
      <c r="O515" s="42" t="s">
        <v>1843</v>
      </c>
      <c r="P515" s="21">
        <v>94</v>
      </c>
      <c r="Q515" s="50" t="str">
        <f t="shared" ref="Q515:Q578" si="16">REPLACE(M515,1,1,"")</f>
        <v>BC</v>
      </c>
      <c r="R515" s="51">
        <f t="shared" ref="R515:R578" si="17">(J515+N515)/2</f>
        <v>3</v>
      </c>
    </row>
    <row r="516" spans="1:18" x14ac:dyDescent="0.25">
      <c r="A516" s="16" t="s">
        <v>327</v>
      </c>
      <c r="B516" s="48">
        <v>1</v>
      </c>
      <c r="C516" s="48" t="s">
        <v>1850</v>
      </c>
      <c r="D516" s="50">
        <v>55</v>
      </c>
      <c r="E516" s="16" t="s">
        <v>385</v>
      </c>
      <c r="F516" s="48">
        <v>3</v>
      </c>
      <c r="G516" s="48" t="s">
        <v>1850</v>
      </c>
      <c r="H516" s="50">
        <v>115</v>
      </c>
      <c r="I516" s="2" t="s">
        <v>366</v>
      </c>
      <c r="J516" s="42">
        <v>5</v>
      </c>
      <c r="K516" s="42" t="s">
        <v>1846</v>
      </c>
      <c r="L516" s="21">
        <v>35</v>
      </c>
      <c r="M516" s="2" t="s">
        <v>278</v>
      </c>
      <c r="N516" s="42">
        <v>1</v>
      </c>
      <c r="O516" s="42" t="s">
        <v>1843</v>
      </c>
      <c r="P516" s="21">
        <v>95</v>
      </c>
      <c r="Q516" s="50" t="str">
        <f t="shared" si="16"/>
        <v>BC</v>
      </c>
      <c r="R516" s="51">
        <f t="shared" si="17"/>
        <v>3</v>
      </c>
    </row>
    <row r="517" spans="1:18" x14ac:dyDescent="0.25">
      <c r="A517" s="16" t="s">
        <v>327</v>
      </c>
      <c r="B517" s="48">
        <v>5</v>
      </c>
      <c r="C517" s="48" t="s">
        <v>1850</v>
      </c>
      <c r="D517" s="50">
        <v>56</v>
      </c>
      <c r="E517" s="16" t="s">
        <v>385</v>
      </c>
      <c r="F517" s="48">
        <v>3</v>
      </c>
      <c r="G517" s="48" t="s">
        <v>1850</v>
      </c>
      <c r="H517" s="50">
        <v>116</v>
      </c>
      <c r="I517" s="2" t="s">
        <v>366</v>
      </c>
      <c r="J517" s="42">
        <v>5</v>
      </c>
      <c r="K517" s="42" t="s">
        <v>1846</v>
      </c>
      <c r="L517" s="21">
        <v>36</v>
      </c>
      <c r="M517" s="2" t="s">
        <v>278</v>
      </c>
      <c r="N517" s="42">
        <v>1</v>
      </c>
      <c r="O517" s="42" t="s">
        <v>1843</v>
      </c>
      <c r="P517" s="21">
        <v>96</v>
      </c>
      <c r="Q517" s="50" t="str">
        <f t="shared" si="16"/>
        <v>BC</v>
      </c>
      <c r="R517" s="51">
        <f t="shared" si="17"/>
        <v>3</v>
      </c>
    </row>
    <row r="518" spans="1:18" x14ac:dyDescent="0.25">
      <c r="A518" s="16" t="s">
        <v>327</v>
      </c>
      <c r="B518" s="48">
        <v>1</v>
      </c>
      <c r="C518" s="48" t="s">
        <v>1850</v>
      </c>
      <c r="D518" s="50">
        <v>57</v>
      </c>
      <c r="E518" s="16" t="s">
        <v>385</v>
      </c>
      <c r="F518" s="48">
        <v>5</v>
      </c>
      <c r="G518" s="48" t="s">
        <v>1850</v>
      </c>
      <c r="H518" s="50">
        <v>117</v>
      </c>
      <c r="I518" s="2" t="s">
        <v>366</v>
      </c>
      <c r="J518" s="42">
        <v>5</v>
      </c>
      <c r="K518" s="42" t="s">
        <v>1846</v>
      </c>
      <c r="L518" s="21">
        <v>37</v>
      </c>
      <c r="M518" s="2" t="s">
        <v>278</v>
      </c>
      <c r="N518" s="42">
        <v>5</v>
      </c>
      <c r="O518" s="42" t="s">
        <v>1843</v>
      </c>
      <c r="P518" s="21">
        <v>97</v>
      </c>
      <c r="Q518" s="50" t="str">
        <f t="shared" si="16"/>
        <v>BC</v>
      </c>
      <c r="R518" s="51">
        <f t="shared" si="17"/>
        <v>5</v>
      </c>
    </row>
    <row r="519" spans="1:18" x14ac:dyDescent="0.25">
      <c r="A519" s="16" t="s">
        <v>327</v>
      </c>
      <c r="B519" s="48">
        <v>1</v>
      </c>
      <c r="C519" s="48" t="s">
        <v>1850</v>
      </c>
      <c r="D519" s="50">
        <v>58</v>
      </c>
      <c r="E519" s="16" t="s">
        <v>385</v>
      </c>
      <c r="F519" s="48">
        <v>5</v>
      </c>
      <c r="G519" s="48" t="s">
        <v>1850</v>
      </c>
      <c r="H519" s="50">
        <v>118</v>
      </c>
      <c r="I519" s="2" t="s">
        <v>366</v>
      </c>
      <c r="J519" s="42">
        <v>5</v>
      </c>
      <c r="K519" s="42" t="s">
        <v>1846</v>
      </c>
      <c r="L519" s="21">
        <v>38</v>
      </c>
      <c r="M519" s="2" t="s">
        <v>278</v>
      </c>
      <c r="N519" s="42">
        <v>5</v>
      </c>
      <c r="O519" s="42" t="s">
        <v>1843</v>
      </c>
      <c r="P519" s="21">
        <v>98</v>
      </c>
      <c r="Q519" s="50" t="str">
        <f t="shared" si="16"/>
        <v>BC</v>
      </c>
      <c r="R519" s="51">
        <f t="shared" si="17"/>
        <v>5</v>
      </c>
    </row>
    <row r="520" spans="1:18" x14ac:dyDescent="0.25">
      <c r="A520" s="16" t="s">
        <v>327</v>
      </c>
      <c r="B520" s="48">
        <v>1</v>
      </c>
      <c r="C520" s="48" t="s">
        <v>1850</v>
      </c>
      <c r="D520" s="50">
        <v>59</v>
      </c>
      <c r="E520" s="16" t="s">
        <v>385</v>
      </c>
      <c r="F520" s="48">
        <v>5</v>
      </c>
      <c r="G520" s="48" t="s">
        <v>1850</v>
      </c>
      <c r="H520" s="50">
        <v>119</v>
      </c>
      <c r="I520" s="2" t="s">
        <v>366</v>
      </c>
      <c r="J520" s="42">
        <v>5</v>
      </c>
      <c r="K520" s="42" t="s">
        <v>1846</v>
      </c>
      <c r="L520" s="21">
        <v>39</v>
      </c>
      <c r="M520" s="2" t="s">
        <v>278</v>
      </c>
      <c r="N520" s="42">
        <v>5</v>
      </c>
      <c r="O520" s="42" t="s">
        <v>1843</v>
      </c>
      <c r="P520" s="21">
        <v>99</v>
      </c>
      <c r="Q520" s="50" t="str">
        <f t="shared" si="16"/>
        <v>BC</v>
      </c>
      <c r="R520" s="51">
        <f t="shared" si="17"/>
        <v>5</v>
      </c>
    </row>
    <row r="521" spans="1:18" x14ac:dyDescent="0.25">
      <c r="A521" s="16" t="s">
        <v>327</v>
      </c>
      <c r="B521" s="48">
        <v>1</v>
      </c>
      <c r="C521" s="48" t="s">
        <v>1850</v>
      </c>
      <c r="D521" s="50">
        <v>60</v>
      </c>
      <c r="E521" s="16" t="s">
        <v>385</v>
      </c>
      <c r="F521" s="48">
        <v>5</v>
      </c>
      <c r="G521" s="48" t="s">
        <v>1850</v>
      </c>
      <c r="H521" s="50">
        <v>120</v>
      </c>
      <c r="I521" s="2" t="s">
        <v>366</v>
      </c>
      <c r="J521" s="42">
        <v>5</v>
      </c>
      <c r="K521" s="42" t="s">
        <v>1846</v>
      </c>
      <c r="L521" s="21">
        <v>40</v>
      </c>
      <c r="M521" s="2" t="s">
        <v>278</v>
      </c>
      <c r="N521" s="42">
        <v>5</v>
      </c>
      <c r="O521" s="42" t="s">
        <v>1843</v>
      </c>
      <c r="P521" s="21">
        <v>100</v>
      </c>
      <c r="Q521" s="50" t="str">
        <f t="shared" si="16"/>
        <v>BC</v>
      </c>
      <c r="R521" s="51">
        <f t="shared" si="17"/>
        <v>5</v>
      </c>
    </row>
    <row r="522" spans="1:18" x14ac:dyDescent="0.25">
      <c r="A522" s="16" t="s">
        <v>327</v>
      </c>
      <c r="B522" s="48">
        <v>2</v>
      </c>
      <c r="C522" s="48" t="s">
        <v>1852</v>
      </c>
      <c r="D522" s="50">
        <v>41</v>
      </c>
      <c r="E522" s="16" t="s">
        <v>385</v>
      </c>
      <c r="F522" s="48">
        <v>4</v>
      </c>
      <c r="G522" s="48" t="s">
        <v>1852</v>
      </c>
      <c r="H522" s="50">
        <v>101</v>
      </c>
      <c r="I522" s="2" t="s">
        <v>366</v>
      </c>
      <c r="J522" s="42">
        <v>5</v>
      </c>
      <c r="K522" s="42" t="s">
        <v>1848</v>
      </c>
      <c r="L522" s="21">
        <v>21</v>
      </c>
      <c r="M522" s="2" t="s">
        <v>278</v>
      </c>
      <c r="N522" s="42">
        <v>1</v>
      </c>
      <c r="O522" s="42" t="s">
        <v>1848</v>
      </c>
      <c r="P522" s="21">
        <v>81</v>
      </c>
      <c r="Q522" s="50" t="str">
        <f t="shared" si="16"/>
        <v>BC</v>
      </c>
      <c r="R522" s="51">
        <f t="shared" si="17"/>
        <v>3</v>
      </c>
    </row>
    <row r="523" spans="1:18" x14ac:dyDescent="0.25">
      <c r="A523" s="16" t="s">
        <v>327</v>
      </c>
      <c r="B523" s="48">
        <v>5</v>
      </c>
      <c r="C523" s="48" t="s">
        <v>1852</v>
      </c>
      <c r="D523" s="50">
        <v>42</v>
      </c>
      <c r="E523" s="16" t="s">
        <v>385</v>
      </c>
      <c r="F523" s="48">
        <v>3</v>
      </c>
      <c r="G523" s="48" t="s">
        <v>1852</v>
      </c>
      <c r="H523" s="50">
        <v>102</v>
      </c>
      <c r="I523" s="2" t="s">
        <v>366</v>
      </c>
      <c r="J523" s="42">
        <v>5</v>
      </c>
      <c r="K523" s="42" t="s">
        <v>1848</v>
      </c>
      <c r="L523" s="21">
        <v>22</v>
      </c>
      <c r="M523" s="2" t="s">
        <v>278</v>
      </c>
      <c r="N523" s="42">
        <v>5</v>
      </c>
      <c r="O523" s="42" t="s">
        <v>1848</v>
      </c>
      <c r="P523" s="21">
        <v>82</v>
      </c>
      <c r="Q523" s="50" t="str">
        <f t="shared" si="16"/>
        <v>BC</v>
      </c>
      <c r="R523" s="51">
        <f t="shared" si="17"/>
        <v>5</v>
      </c>
    </row>
    <row r="524" spans="1:18" x14ac:dyDescent="0.25">
      <c r="A524" s="16" t="s">
        <v>327</v>
      </c>
      <c r="B524" s="48">
        <v>1</v>
      </c>
      <c r="C524" s="48" t="s">
        <v>1852</v>
      </c>
      <c r="D524" s="50">
        <v>43</v>
      </c>
      <c r="E524" s="16" t="s">
        <v>385</v>
      </c>
      <c r="F524" s="48">
        <v>3</v>
      </c>
      <c r="G524" s="48" t="s">
        <v>1852</v>
      </c>
      <c r="H524" s="50">
        <v>103</v>
      </c>
      <c r="I524" s="2" t="s">
        <v>366</v>
      </c>
      <c r="J524" s="42">
        <v>5</v>
      </c>
      <c r="K524" s="42" t="s">
        <v>1848</v>
      </c>
      <c r="L524" s="21">
        <v>23</v>
      </c>
      <c r="M524" s="2" t="s">
        <v>278</v>
      </c>
      <c r="N524" s="42">
        <v>5</v>
      </c>
      <c r="O524" s="42" t="s">
        <v>1848</v>
      </c>
      <c r="P524" s="21">
        <v>83</v>
      </c>
      <c r="Q524" s="50" t="str">
        <f t="shared" si="16"/>
        <v>BC</v>
      </c>
      <c r="R524" s="51">
        <f t="shared" si="17"/>
        <v>5</v>
      </c>
    </row>
    <row r="525" spans="1:18" x14ac:dyDescent="0.25">
      <c r="A525" s="16" t="s">
        <v>327</v>
      </c>
      <c r="B525" s="48">
        <v>4</v>
      </c>
      <c r="C525" s="48" t="s">
        <v>1852</v>
      </c>
      <c r="D525" s="50">
        <v>44</v>
      </c>
      <c r="E525" s="16" t="s">
        <v>385</v>
      </c>
      <c r="F525" s="48">
        <v>1</v>
      </c>
      <c r="G525" s="48" t="s">
        <v>1852</v>
      </c>
      <c r="H525" s="50">
        <v>104</v>
      </c>
      <c r="I525" s="2" t="s">
        <v>366</v>
      </c>
      <c r="J525" s="42">
        <v>5</v>
      </c>
      <c r="K525" s="42" t="s">
        <v>1848</v>
      </c>
      <c r="L525" s="21">
        <v>24</v>
      </c>
      <c r="M525" s="2" t="s">
        <v>278</v>
      </c>
      <c r="N525" s="42">
        <v>5</v>
      </c>
      <c r="O525" s="42" t="s">
        <v>1848</v>
      </c>
      <c r="P525" s="21">
        <v>84</v>
      </c>
      <c r="Q525" s="50" t="str">
        <f t="shared" si="16"/>
        <v>BC</v>
      </c>
      <c r="R525" s="51">
        <f t="shared" si="17"/>
        <v>5</v>
      </c>
    </row>
    <row r="526" spans="1:18" x14ac:dyDescent="0.25">
      <c r="A526" s="16" t="s">
        <v>327</v>
      </c>
      <c r="B526" s="48">
        <v>3</v>
      </c>
      <c r="C526" s="48" t="s">
        <v>1852</v>
      </c>
      <c r="D526" s="50">
        <v>45</v>
      </c>
      <c r="E526" s="16" t="s">
        <v>385</v>
      </c>
      <c r="F526" s="48">
        <v>1</v>
      </c>
      <c r="G526" s="48" t="s">
        <v>1852</v>
      </c>
      <c r="H526" s="50">
        <v>105</v>
      </c>
      <c r="I526" s="2" t="s">
        <v>366</v>
      </c>
      <c r="J526" s="42">
        <v>5</v>
      </c>
      <c r="K526" s="42" t="s">
        <v>1848</v>
      </c>
      <c r="L526" s="21">
        <v>25</v>
      </c>
      <c r="M526" s="2" t="s">
        <v>278</v>
      </c>
      <c r="N526" s="42">
        <v>5</v>
      </c>
      <c r="O526" s="42" t="s">
        <v>1848</v>
      </c>
      <c r="P526" s="21">
        <v>85</v>
      </c>
      <c r="Q526" s="50" t="str">
        <f t="shared" si="16"/>
        <v>BC</v>
      </c>
      <c r="R526" s="51">
        <f t="shared" si="17"/>
        <v>5</v>
      </c>
    </row>
    <row r="527" spans="1:18" x14ac:dyDescent="0.25">
      <c r="A527" s="16" t="s">
        <v>327</v>
      </c>
      <c r="B527" s="48">
        <v>3</v>
      </c>
      <c r="C527" s="48" t="s">
        <v>1852</v>
      </c>
      <c r="D527" s="50">
        <v>46</v>
      </c>
      <c r="E527" s="16" t="s">
        <v>385</v>
      </c>
      <c r="F527" s="48">
        <v>5</v>
      </c>
      <c r="G527" s="48" t="s">
        <v>1852</v>
      </c>
      <c r="H527" s="50">
        <v>106</v>
      </c>
      <c r="I527" s="2" t="s">
        <v>366</v>
      </c>
      <c r="J527" s="42">
        <v>5</v>
      </c>
      <c r="K527" s="42" t="s">
        <v>1848</v>
      </c>
      <c r="L527" s="21">
        <v>26</v>
      </c>
      <c r="M527" s="2" t="s">
        <v>278</v>
      </c>
      <c r="N527" s="42">
        <v>5</v>
      </c>
      <c r="O527" s="42" t="s">
        <v>1848</v>
      </c>
      <c r="P527" s="21">
        <v>86</v>
      </c>
      <c r="Q527" s="50" t="str">
        <f t="shared" si="16"/>
        <v>BC</v>
      </c>
      <c r="R527" s="51">
        <f t="shared" si="17"/>
        <v>5</v>
      </c>
    </row>
    <row r="528" spans="1:18" x14ac:dyDescent="0.25">
      <c r="A528" s="16" t="s">
        <v>327</v>
      </c>
      <c r="B528" s="48">
        <v>1</v>
      </c>
      <c r="C528" s="48" t="s">
        <v>1852</v>
      </c>
      <c r="D528" s="50">
        <v>47</v>
      </c>
      <c r="E528" s="16" t="s">
        <v>385</v>
      </c>
      <c r="F528" s="48">
        <v>1</v>
      </c>
      <c r="G528" s="48" t="s">
        <v>1852</v>
      </c>
      <c r="H528" s="50">
        <v>107</v>
      </c>
      <c r="I528" s="2" t="s">
        <v>366</v>
      </c>
      <c r="J528" s="42">
        <v>5</v>
      </c>
      <c r="K528" s="42" t="s">
        <v>1848</v>
      </c>
      <c r="L528" s="21">
        <v>27</v>
      </c>
      <c r="M528" s="2" t="s">
        <v>278</v>
      </c>
      <c r="N528" s="42">
        <v>5</v>
      </c>
      <c r="O528" s="42" t="s">
        <v>1848</v>
      </c>
      <c r="P528" s="21">
        <v>87</v>
      </c>
      <c r="Q528" s="50" t="str">
        <f t="shared" si="16"/>
        <v>BC</v>
      </c>
      <c r="R528" s="51">
        <f t="shared" si="17"/>
        <v>5</v>
      </c>
    </row>
    <row r="529" spans="1:18" x14ac:dyDescent="0.25">
      <c r="A529" s="16" t="s">
        <v>327</v>
      </c>
      <c r="B529" s="48">
        <v>1</v>
      </c>
      <c r="C529" s="48" t="s">
        <v>1852</v>
      </c>
      <c r="D529" s="50">
        <v>48</v>
      </c>
      <c r="E529" s="16" t="s">
        <v>385</v>
      </c>
      <c r="F529" s="48">
        <v>2</v>
      </c>
      <c r="G529" s="48" t="s">
        <v>1852</v>
      </c>
      <c r="H529" s="50">
        <v>108</v>
      </c>
      <c r="I529" s="2" t="s">
        <v>366</v>
      </c>
      <c r="J529" s="42">
        <v>2</v>
      </c>
      <c r="K529" s="42" t="s">
        <v>1848</v>
      </c>
      <c r="L529" s="21">
        <v>28</v>
      </c>
      <c r="M529" s="2" t="s">
        <v>278</v>
      </c>
      <c r="N529" s="42">
        <v>1</v>
      </c>
      <c r="O529" s="42" t="s">
        <v>1848</v>
      </c>
      <c r="P529" s="21">
        <v>88</v>
      </c>
      <c r="Q529" s="50" t="str">
        <f t="shared" si="16"/>
        <v>BC</v>
      </c>
      <c r="R529" s="51">
        <f t="shared" si="17"/>
        <v>1.5</v>
      </c>
    </row>
    <row r="530" spans="1:18" x14ac:dyDescent="0.25">
      <c r="A530" s="16" t="s">
        <v>327</v>
      </c>
      <c r="B530" s="48">
        <v>5</v>
      </c>
      <c r="C530" s="48" t="s">
        <v>1852</v>
      </c>
      <c r="D530" s="50">
        <v>49</v>
      </c>
      <c r="E530" s="16" t="s">
        <v>385</v>
      </c>
      <c r="F530" s="48">
        <v>1</v>
      </c>
      <c r="G530" s="48" t="s">
        <v>1852</v>
      </c>
      <c r="H530" s="50">
        <v>109</v>
      </c>
      <c r="I530" s="2" t="s">
        <v>366</v>
      </c>
      <c r="J530" s="42">
        <v>5</v>
      </c>
      <c r="K530" s="42" t="s">
        <v>1848</v>
      </c>
      <c r="L530" s="21">
        <v>29</v>
      </c>
      <c r="M530" s="2" t="s">
        <v>278</v>
      </c>
      <c r="N530" s="42">
        <v>5</v>
      </c>
      <c r="O530" s="42" t="s">
        <v>1848</v>
      </c>
      <c r="P530" s="21">
        <v>89</v>
      </c>
      <c r="Q530" s="50" t="str">
        <f t="shared" si="16"/>
        <v>BC</v>
      </c>
      <c r="R530" s="51">
        <f t="shared" si="17"/>
        <v>5</v>
      </c>
    </row>
    <row r="531" spans="1:18" x14ac:dyDescent="0.25">
      <c r="A531" s="16" t="s">
        <v>327</v>
      </c>
      <c r="B531" s="48">
        <v>2</v>
      </c>
      <c r="C531" s="48" t="s">
        <v>1852</v>
      </c>
      <c r="D531" s="50">
        <v>50</v>
      </c>
      <c r="E531" s="16" t="s">
        <v>385</v>
      </c>
      <c r="F531" s="48">
        <v>5</v>
      </c>
      <c r="G531" s="48" t="s">
        <v>1852</v>
      </c>
      <c r="H531" s="50">
        <v>110</v>
      </c>
      <c r="I531" s="2" t="s">
        <v>366</v>
      </c>
      <c r="J531" s="42">
        <v>2</v>
      </c>
      <c r="K531" s="42" t="s">
        <v>1848</v>
      </c>
      <c r="L531" s="21">
        <v>30</v>
      </c>
      <c r="M531" s="2" t="s">
        <v>278</v>
      </c>
      <c r="N531" s="42">
        <v>5</v>
      </c>
      <c r="O531" s="42" t="s">
        <v>1848</v>
      </c>
      <c r="P531" s="21">
        <v>90</v>
      </c>
      <c r="Q531" s="50" t="str">
        <f t="shared" si="16"/>
        <v>BC</v>
      </c>
      <c r="R531" s="51">
        <f t="shared" si="17"/>
        <v>3.5</v>
      </c>
    </row>
    <row r="532" spans="1:18" x14ac:dyDescent="0.25">
      <c r="A532" s="16" t="s">
        <v>327</v>
      </c>
      <c r="B532" s="48">
        <v>1</v>
      </c>
      <c r="C532" s="48" t="s">
        <v>1852</v>
      </c>
      <c r="D532" s="50">
        <v>51</v>
      </c>
      <c r="E532" s="16" t="s">
        <v>385</v>
      </c>
      <c r="F532" s="48">
        <v>4</v>
      </c>
      <c r="G532" s="48" t="s">
        <v>1852</v>
      </c>
      <c r="H532" s="50">
        <v>111</v>
      </c>
      <c r="I532" s="2" t="s">
        <v>366</v>
      </c>
      <c r="J532" s="42">
        <v>2</v>
      </c>
      <c r="K532" s="42" t="s">
        <v>1848</v>
      </c>
      <c r="L532" s="21">
        <v>31</v>
      </c>
      <c r="M532" s="2" t="s">
        <v>278</v>
      </c>
      <c r="N532" s="42">
        <v>5</v>
      </c>
      <c r="O532" s="42" t="s">
        <v>1848</v>
      </c>
      <c r="P532" s="21">
        <v>91</v>
      </c>
      <c r="Q532" s="50" t="str">
        <f t="shared" si="16"/>
        <v>BC</v>
      </c>
      <c r="R532" s="51">
        <f t="shared" si="17"/>
        <v>3.5</v>
      </c>
    </row>
    <row r="533" spans="1:18" x14ac:dyDescent="0.25">
      <c r="A533" s="16" t="s">
        <v>327</v>
      </c>
      <c r="B533" s="48">
        <v>4</v>
      </c>
      <c r="C533" s="48" t="s">
        <v>1852</v>
      </c>
      <c r="D533" s="50">
        <v>52</v>
      </c>
      <c r="E533" s="16" t="s">
        <v>385</v>
      </c>
      <c r="F533" s="48">
        <v>5</v>
      </c>
      <c r="G533" s="48" t="s">
        <v>1852</v>
      </c>
      <c r="H533" s="50">
        <v>112</v>
      </c>
      <c r="I533" s="2" t="s">
        <v>366</v>
      </c>
      <c r="J533" s="42">
        <v>5</v>
      </c>
      <c r="K533" s="42" t="s">
        <v>1848</v>
      </c>
      <c r="L533" s="21">
        <v>32</v>
      </c>
      <c r="M533" s="2" t="s">
        <v>278</v>
      </c>
      <c r="N533" s="42">
        <v>1</v>
      </c>
      <c r="O533" s="42" t="s">
        <v>1848</v>
      </c>
      <c r="P533" s="21">
        <v>92</v>
      </c>
      <c r="Q533" s="50" t="str">
        <f t="shared" si="16"/>
        <v>BC</v>
      </c>
      <c r="R533" s="51">
        <f t="shared" si="17"/>
        <v>3</v>
      </c>
    </row>
    <row r="534" spans="1:18" x14ac:dyDescent="0.25">
      <c r="A534" s="16" t="s">
        <v>327</v>
      </c>
      <c r="B534" s="48">
        <v>1</v>
      </c>
      <c r="C534" s="48" t="s">
        <v>1852</v>
      </c>
      <c r="D534" s="50">
        <v>53</v>
      </c>
      <c r="E534" s="16" t="s">
        <v>385</v>
      </c>
      <c r="F534" s="48">
        <v>5</v>
      </c>
      <c r="G534" s="48" t="s">
        <v>1852</v>
      </c>
      <c r="H534" s="50">
        <v>113</v>
      </c>
      <c r="I534" s="2" t="s">
        <v>366</v>
      </c>
      <c r="J534" s="42">
        <v>5</v>
      </c>
      <c r="K534" s="42" t="s">
        <v>1848</v>
      </c>
      <c r="L534" s="21">
        <v>33</v>
      </c>
      <c r="M534" s="2" t="s">
        <v>278</v>
      </c>
      <c r="N534" s="42">
        <v>5</v>
      </c>
      <c r="O534" s="42" t="s">
        <v>1848</v>
      </c>
      <c r="P534" s="21">
        <v>93</v>
      </c>
      <c r="Q534" s="50" t="str">
        <f t="shared" si="16"/>
        <v>BC</v>
      </c>
      <c r="R534" s="51">
        <f t="shared" si="17"/>
        <v>5</v>
      </c>
    </row>
    <row r="535" spans="1:18" x14ac:dyDescent="0.25">
      <c r="A535" s="16" t="s">
        <v>327</v>
      </c>
      <c r="B535" s="48">
        <v>1</v>
      </c>
      <c r="C535" s="48" t="s">
        <v>1852</v>
      </c>
      <c r="D535" s="50">
        <v>54</v>
      </c>
      <c r="E535" s="16" t="s">
        <v>385</v>
      </c>
      <c r="F535" s="48">
        <v>5</v>
      </c>
      <c r="G535" s="48" t="s">
        <v>1852</v>
      </c>
      <c r="H535" s="50">
        <v>114</v>
      </c>
      <c r="I535" s="2" t="s">
        <v>366</v>
      </c>
      <c r="J535" s="42">
        <v>5</v>
      </c>
      <c r="K535" s="42" t="s">
        <v>1848</v>
      </c>
      <c r="L535" s="21">
        <v>34</v>
      </c>
      <c r="M535" s="2" t="s">
        <v>278</v>
      </c>
      <c r="N535" s="42">
        <v>5</v>
      </c>
      <c r="O535" s="42" t="s">
        <v>1848</v>
      </c>
      <c r="P535" s="21">
        <v>94</v>
      </c>
      <c r="Q535" s="50" t="str">
        <f t="shared" si="16"/>
        <v>BC</v>
      </c>
      <c r="R535" s="51">
        <f t="shared" si="17"/>
        <v>5</v>
      </c>
    </row>
    <row r="536" spans="1:18" x14ac:dyDescent="0.25">
      <c r="A536" s="16" t="s">
        <v>327</v>
      </c>
      <c r="B536" s="48">
        <v>5</v>
      </c>
      <c r="C536" s="48" t="s">
        <v>1852</v>
      </c>
      <c r="D536" s="50">
        <v>55</v>
      </c>
      <c r="E536" s="16" t="s">
        <v>385</v>
      </c>
      <c r="F536" s="48">
        <v>5</v>
      </c>
      <c r="G536" s="48" t="s">
        <v>1852</v>
      </c>
      <c r="H536" s="50">
        <v>115</v>
      </c>
      <c r="I536" s="2" t="s">
        <v>366</v>
      </c>
      <c r="J536" s="42">
        <v>5</v>
      </c>
      <c r="K536" s="42" t="s">
        <v>1848</v>
      </c>
      <c r="L536" s="21">
        <v>35</v>
      </c>
      <c r="M536" s="2" t="s">
        <v>278</v>
      </c>
      <c r="N536" s="42">
        <v>5</v>
      </c>
      <c r="O536" s="42" t="s">
        <v>1848</v>
      </c>
      <c r="P536" s="21">
        <v>95</v>
      </c>
      <c r="Q536" s="50" t="str">
        <f t="shared" si="16"/>
        <v>BC</v>
      </c>
      <c r="R536" s="51">
        <f t="shared" si="17"/>
        <v>5</v>
      </c>
    </row>
    <row r="537" spans="1:18" x14ac:dyDescent="0.25">
      <c r="A537" s="16" t="s">
        <v>327</v>
      </c>
      <c r="B537" s="48">
        <v>1</v>
      </c>
      <c r="C537" s="48" t="s">
        <v>1852</v>
      </c>
      <c r="D537" s="50">
        <v>56</v>
      </c>
      <c r="E537" s="16" t="s">
        <v>385</v>
      </c>
      <c r="F537" s="48">
        <v>5</v>
      </c>
      <c r="G537" s="48" t="s">
        <v>1852</v>
      </c>
      <c r="H537" s="50">
        <v>116</v>
      </c>
      <c r="I537" s="2" t="s">
        <v>366</v>
      </c>
      <c r="J537" s="42">
        <v>5</v>
      </c>
      <c r="K537" s="42" t="s">
        <v>1848</v>
      </c>
      <c r="L537" s="21">
        <v>36</v>
      </c>
      <c r="M537" s="2" t="s">
        <v>278</v>
      </c>
      <c r="N537" s="42">
        <v>5</v>
      </c>
      <c r="O537" s="42" t="s">
        <v>1848</v>
      </c>
      <c r="P537" s="21">
        <v>96</v>
      </c>
      <c r="Q537" s="50" t="str">
        <f t="shared" si="16"/>
        <v>BC</v>
      </c>
      <c r="R537" s="51">
        <f t="shared" si="17"/>
        <v>5</v>
      </c>
    </row>
    <row r="538" spans="1:18" x14ac:dyDescent="0.25">
      <c r="A538" s="16" t="s">
        <v>327</v>
      </c>
      <c r="B538" s="48">
        <v>5</v>
      </c>
      <c r="C538" s="48" t="s">
        <v>1852</v>
      </c>
      <c r="D538" s="50">
        <v>57</v>
      </c>
      <c r="E538" s="16" t="s">
        <v>385</v>
      </c>
      <c r="F538" s="48">
        <v>5</v>
      </c>
      <c r="G538" s="48" t="s">
        <v>1852</v>
      </c>
      <c r="H538" s="50">
        <v>117</v>
      </c>
      <c r="I538" s="2" t="s">
        <v>366</v>
      </c>
      <c r="J538" s="42">
        <v>5</v>
      </c>
      <c r="K538" s="42" t="s">
        <v>1848</v>
      </c>
      <c r="L538" s="21">
        <v>37</v>
      </c>
      <c r="M538" s="2" t="s">
        <v>278</v>
      </c>
      <c r="N538" s="42">
        <v>1</v>
      </c>
      <c r="O538" s="42" t="s">
        <v>1848</v>
      </c>
      <c r="P538" s="21">
        <v>97</v>
      </c>
      <c r="Q538" s="50" t="str">
        <f t="shared" si="16"/>
        <v>BC</v>
      </c>
      <c r="R538" s="51">
        <f t="shared" si="17"/>
        <v>3</v>
      </c>
    </row>
    <row r="539" spans="1:18" x14ac:dyDescent="0.25">
      <c r="A539" s="16" t="s">
        <v>327</v>
      </c>
      <c r="B539" s="48">
        <v>3</v>
      </c>
      <c r="C539" s="48" t="s">
        <v>1852</v>
      </c>
      <c r="D539" s="50">
        <v>58</v>
      </c>
      <c r="E539" s="16" t="s">
        <v>385</v>
      </c>
      <c r="F539" s="48">
        <v>5</v>
      </c>
      <c r="G539" s="48" t="s">
        <v>1852</v>
      </c>
      <c r="H539" s="50">
        <v>118</v>
      </c>
      <c r="I539" s="2" t="s">
        <v>366</v>
      </c>
      <c r="J539" s="42">
        <v>2</v>
      </c>
      <c r="K539" s="42" t="s">
        <v>1848</v>
      </c>
      <c r="L539" s="21">
        <v>38</v>
      </c>
      <c r="M539" s="2" t="s">
        <v>278</v>
      </c>
      <c r="N539" s="42">
        <v>5</v>
      </c>
      <c r="O539" s="42" t="s">
        <v>1848</v>
      </c>
      <c r="P539" s="21">
        <v>98</v>
      </c>
      <c r="Q539" s="50" t="str">
        <f t="shared" si="16"/>
        <v>BC</v>
      </c>
      <c r="R539" s="51">
        <f t="shared" si="17"/>
        <v>3.5</v>
      </c>
    </row>
    <row r="540" spans="1:18" x14ac:dyDescent="0.25">
      <c r="A540" s="16" t="s">
        <v>327</v>
      </c>
      <c r="B540" s="48">
        <v>3</v>
      </c>
      <c r="C540" s="48" t="s">
        <v>1852</v>
      </c>
      <c r="D540" s="50">
        <v>59</v>
      </c>
      <c r="E540" s="16" t="s">
        <v>385</v>
      </c>
      <c r="F540" s="48">
        <v>5</v>
      </c>
      <c r="G540" s="48" t="s">
        <v>1852</v>
      </c>
      <c r="H540" s="50">
        <v>119</v>
      </c>
      <c r="I540" s="2" t="s">
        <v>366</v>
      </c>
      <c r="J540" s="42">
        <v>5</v>
      </c>
      <c r="K540" s="42" t="s">
        <v>1848</v>
      </c>
      <c r="L540" s="21">
        <v>39</v>
      </c>
      <c r="M540" s="2" t="s">
        <v>278</v>
      </c>
      <c r="N540" s="42">
        <v>5</v>
      </c>
      <c r="O540" s="42" t="s">
        <v>1848</v>
      </c>
      <c r="P540" s="21">
        <v>99</v>
      </c>
      <c r="Q540" s="50" t="str">
        <f t="shared" si="16"/>
        <v>BC</v>
      </c>
      <c r="R540" s="51">
        <f t="shared" si="17"/>
        <v>5</v>
      </c>
    </row>
    <row r="541" spans="1:18" x14ac:dyDescent="0.25">
      <c r="A541" s="16" t="s">
        <v>327</v>
      </c>
      <c r="B541" s="48">
        <v>4</v>
      </c>
      <c r="C541" s="48" t="s">
        <v>1852</v>
      </c>
      <c r="D541" s="50">
        <v>60</v>
      </c>
      <c r="E541" s="16" t="s">
        <v>385</v>
      </c>
      <c r="F541" s="48">
        <v>1</v>
      </c>
      <c r="G541" s="48" t="s">
        <v>1852</v>
      </c>
      <c r="H541" s="50">
        <v>120</v>
      </c>
      <c r="I541" s="2" t="s">
        <v>366</v>
      </c>
      <c r="J541" s="42">
        <v>5</v>
      </c>
      <c r="K541" s="42" t="s">
        <v>1848</v>
      </c>
      <c r="L541" s="21">
        <v>40</v>
      </c>
      <c r="M541" s="2" t="s">
        <v>278</v>
      </c>
      <c r="N541" s="42">
        <v>5</v>
      </c>
      <c r="O541" s="42" t="s">
        <v>1848</v>
      </c>
      <c r="P541" s="21">
        <v>100</v>
      </c>
      <c r="Q541" s="50" t="str">
        <f t="shared" si="16"/>
        <v>BC</v>
      </c>
      <c r="R541" s="51">
        <f t="shared" si="17"/>
        <v>5</v>
      </c>
    </row>
    <row r="542" spans="1:18" x14ac:dyDescent="0.25">
      <c r="A542" s="16" t="s">
        <v>327</v>
      </c>
      <c r="B542" s="48">
        <v>2</v>
      </c>
      <c r="C542" s="48" t="s">
        <v>1854</v>
      </c>
      <c r="D542" s="50">
        <v>41</v>
      </c>
      <c r="E542" s="16" t="s">
        <v>385</v>
      </c>
      <c r="F542" s="48">
        <v>1</v>
      </c>
      <c r="G542" s="48" t="s">
        <v>1854</v>
      </c>
      <c r="H542" s="50">
        <v>101</v>
      </c>
      <c r="I542" s="2" t="s">
        <v>366</v>
      </c>
      <c r="J542" s="42">
        <v>5</v>
      </c>
      <c r="K542" s="42" t="s">
        <v>1858</v>
      </c>
      <c r="L542" s="21">
        <v>21</v>
      </c>
      <c r="M542" s="2" t="s">
        <v>278</v>
      </c>
      <c r="N542" s="42">
        <v>5</v>
      </c>
      <c r="O542" s="42" t="s">
        <v>1850</v>
      </c>
      <c r="P542" s="21">
        <v>81</v>
      </c>
      <c r="Q542" s="50" t="str">
        <f t="shared" si="16"/>
        <v>BC</v>
      </c>
      <c r="R542" s="51">
        <f t="shared" si="17"/>
        <v>5</v>
      </c>
    </row>
    <row r="543" spans="1:18" x14ac:dyDescent="0.25">
      <c r="A543" s="16" t="s">
        <v>327</v>
      </c>
      <c r="B543" s="48">
        <v>4</v>
      </c>
      <c r="C543" s="48" t="s">
        <v>1854</v>
      </c>
      <c r="D543" s="50">
        <v>42</v>
      </c>
      <c r="E543" s="16" t="s">
        <v>385</v>
      </c>
      <c r="F543" s="48">
        <v>2</v>
      </c>
      <c r="G543" s="48" t="s">
        <v>1854</v>
      </c>
      <c r="H543" s="50">
        <v>102</v>
      </c>
      <c r="I543" s="2" t="s">
        <v>366</v>
      </c>
      <c r="J543" s="42">
        <v>5</v>
      </c>
      <c r="K543" s="42" t="s">
        <v>1858</v>
      </c>
      <c r="L543" s="21">
        <v>22</v>
      </c>
      <c r="M543" s="2" t="s">
        <v>278</v>
      </c>
      <c r="N543" s="42">
        <v>5</v>
      </c>
      <c r="O543" s="42" t="s">
        <v>1850</v>
      </c>
      <c r="P543" s="21">
        <v>82</v>
      </c>
      <c r="Q543" s="50" t="str">
        <f t="shared" si="16"/>
        <v>BC</v>
      </c>
      <c r="R543" s="51">
        <f t="shared" si="17"/>
        <v>5</v>
      </c>
    </row>
    <row r="544" spans="1:18" x14ac:dyDescent="0.25">
      <c r="A544" s="16" t="s">
        <v>327</v>
      </c>
      <c r="B544" s="48">
        <v>3</v>
      </c>
      <c r="C544" s="48" t="s">
        <v>1854</v>
      </c>
      <c r="D544" s="50">
        <v>43</v>
      </c>
      <c r="E544" s="16" t="s">
        <v>385</v>
      </c>
      <c r="F544" s="48">
        <v>5</v>
      </c>
      <c r="G544" s="48" t="s">
        <v>1854</v>
      </c>
      <c r="H544" s="50">
        <v>103</v>
      </c>
      <c r="I544" s="2" t="s">
        <v>366</v>
      </c>
      <c r="J544" s="42">
        <v>5</v>
      </c>
      <c r="K544" s="42" t="s">
        <v>1858</v>
      </c>
      <c r="L544" s="21">
        <v>23</v>
      </c>
      <c r="M544" s="2" t="s">
        <v>278</v>
      </c>
      <c r="N544" s="42">
        <v>5</v>
      </c>
      <c r="O544" s="42" t="s">
        <v>1850</v>
      </c>
      <c r="P544" s="21">
        <v>83</v>
      </c>
      <c r="Q544" s="50" t="str">
        <f t="shared" si="16"/>
        <v>BC</v>
      </c>
      <c r="R544" s="51">
        <f t="shared" si="17"/>
        <v>5</v>
      </c>
    </row>
    <row r="545" spans="1:18" x14ac:dyDescent="0.25">
      <c r="A545" s="16" t="s">
        <v>327</v>
      </c>
      <c r="B545" s="48">
        <v>3</v>
      </c>
      <c r="C545" s="48" t="s">
        <v>1854</v>
      </c>
      <c r="D545" s="50">
        <v>44</v>
      </c>
      <c r="E545" s="16" t="s">
        <v>385</v>
      </c>
      <c r="F545" s="48">
        <v>2</v>
      </c>
      <c r="G545" s="48" t="s">
        <v>1854</v>
      </c>
      <c r="H545" s="50">
        <v>104</v>
      </c>
      <c r="I545" s="2" t="s">
        <v>366</v>
      </c>
      <c r="J545" s="42">
        <v>5</v>
      </c>
      <c r="K545" s="42" t="s">
        <v>1858</v>
      </c>
      <c r="L545" s="21">
        <v>24</v>
      </c>
      <c r="M545" s="2" t="s">
        <v>278</v>
      </c>
      <c r="N545" s="42">
        <v>2</v>
      </c>
      <c r="O545" s="42" t="s">
        <v>1850</v>
      </c>
      <c r="P545" s="21">
        <v>84</v>
      </c>
      <c r="Q545" s="50" t="str">
        <f t="shared" si="16"/>
        <v>BC</v>
      </c>
      <c r="R545" s="51">
        <f t="shared" si="17"/>
        <v>3.5</v>
      </c>
    </row>
    <row r="546" spans="1:18" x14ac:dyDescent="0.25">
      <c r="A546" s="16" t="s">
        <v>327</v>
      </c>
      <c r="B546" s="48">
        <v>4</v>
      </c>
      <c r="C546" s="48" t="s">
        <v>1854</v>
      </c>
      <c r="D546" s="50">
        <v>45</v>
      </c>
      <c r="E546" s="16" t="s">
        <v>385</v>
      </c>
      <c r="F546" s="48">
        <v>2</v>
      </c>
      <c r="G546" s="48" t="s">
        <v>1854</v>
      </c>
      <c r="H546" s="50">
        <v>105</v>
      </c>
      <c r="I546" s="2" t="s">
        <v>366</v>
      </c>
      <c r="J546" s="42">
        <v>5</v>
      </c>
      <c r="K546" s="42" t="s">
        <v>1858</v>
      </c>
      <c r="L546" s="21">
        <v>25</v>
      </c>
      <c r="M546" s="2" t="s">
        <v>278</v>
      </c>
      <c r="N546" s="42">
        <v>3</v>
      </c>
      <c r="O546" s="42" t="s">
        <v>1850</v>
      </c>
      <c r="P546" s="21">
        <v>85</v>
      </c>
      <c r="Q546" s="50" t="str">
        <f t="shared" si="16"/>
        <v>BC</v>
      </c>
      <c r="R546" s="51">
        <f t="shared" si="17"/>
        <v>4</v>
      </c>
    </row>
    <row r="547" spans="1:18" x14ac:dyDescent="0.25">
      <c r="A547" s="16" t="s">
        <v>327</v>
      </c>
      <c r="B547" s="48">
        <v>2</v>
      </c>
      <c r="C547" s="48" t="s">
        <v>1854</v>
      </c>
      <c r="D547" s="50">
        <v>46</v>
      </c>
      <c r="E547" s="16" t="s">
        <v>385</v>
      </c>
      <c r="F547" s="48">
        <v>3</v>
      </c>
      <c r="G547" s="48" t="s">
        <v>1854</v>
      </c>
      <c r="H547" s="50">
        <v>106</v>
      </c>
      <c r="I547" s="2" t="s">
        <v>366</v>
      </c>
      <c r="J547" s="42">
        <v>5</v>
      </c>
      <c r="K547" s="42" t="s">
        <v>1858</v>
      </c>
      <c r="L547" s="21">
        <v>26</v>
      </c>
      <c r="M547" s="2" t="s">
        <v>278</v>
      </c>
      <c r="N547" s="42">
        <v>5</v>
      </c>
      <c r="O547" s="42" t="s">
        <v>1850</v>
      </c>
      <c r="P547" s="21">
        <v>86</v>
      </c>
      <c r="Q547" s="50" t="str">
        <f t="shared" si="16"/>
        <v>BC</v>
      </c>
      <c r="R547" s="51">
        <f t="shared" si="17"/>
        <v>5</v>
      </c>
    </row>
    <row r="548" spans="1:18" x14ac:dyDescent="0.25">
      <c r="A548" s="16" t="s">
        <v>327</v>
      </c>
      <c r="B548" s="48">
        <v>3</v>
      </c>
      <c r="C548" s="48" t="s">
        <v>1854</v>
      </c>
      <c r="D548" s="50">
        <v>47</v>
      </c>
      <c r="E548" s="16" t="s">
        <v>385</v>
      </c>
      <c r="F548" s="48">
        <v>3</v>
      </c>
      <c r="G548" s="48" t="s">
        <v>1854</v>
      </c>
      <c r="H548" s="50">
        <v>107</v>
      </c>
      <c r="I548" s="2" t="s">
        <v>366</v>
      </c>
      <c r="J548" s="42">
        <v>5</v>
      </c>
      <c r="K548" s="42" t="s">
        <v>1858</v>
      </c>
      <c r="L548" s="21">
        <v>27</v>
      </c>
      <c r="M548" s="2" t="s">
        <v>278</v>
      </c>
      <c r="N548" s="42">
        <v>3</v>
      </c>
      <c r="O548" s="42" t="s">
        <v>1850</v>
      </c>
      <c r="P548" s="21">
        <v>87</v>
      </c>
      <c r="Q548" s="50" t="str">
        <f t="shared" si="16"/>
        <v>BC</v>
      </c>
      <c r="R548" s="51">
        <f t="shared" si="17"/>
        <v>4</v>
      </c>
    </row>
    <row r="549" spans="1:18" x14ac:dyDescent="0.25">
      <c r="A549" s="16" t="s">
        <v>327</v>
      </c>
      <c r="B549" s="48">
        <v>2</v>
      </c>
      <c r="C549" s="48" t="s">
        <v>1854</v>
      </c>
      <c r="D549" s="50">
        <v>48</v>
      </c>
      <c r="E549" s="16" t="s">
        <v>385</v>
      </c>
      <c r="F549" s="48">
        <v>3</v>
      </c>
      <c r="G549" s="48" t="s">
        <v>1854</v>
      </c>
      <c r="H549" s="50">
        <v>108</v>
      </c>
      <c r="I549" s="2" t="s">
        <v>366</v>
      </c>
      <c r="J549" s="42">
        <v>5</v>
      </c>
      <c r="K549" s="42" t="s">
        <v>1858</v>
      </c>
      <c r="L549" s="21">
        <v>28</v>
      </c>
      <c r="M549" s="2" t="s">
        <v>278</v>
      </c>
      <c r="N549" s="42">
        <v>3</v>
      </c>
      <c r="O549" s="42" t="s">
        <v>1850</v>
      </c>
      <c r="P549" s="21">
        <v>88</v>
      </c>
      <c r="Q549" s="50" t="str">
        <f t="shared" si="16"/>
        <v>BC</v>
      </c>
      <c r="R549" s="51">
        <f t="shared" si="17"/>
        <v>4</v>
      </c>
    </row>
    <row r="550" spans="1:18" x14ac:dyDescent="0.25">
      <c r="A550" s="16" t="s">
        <v>327</v>
      </c>
      <c r="B550" s="48">
        <v>3</v>
      </c>
      <c r="C550" s="48" t="s">
        <v>1854</v>
      </c>
      <c r="D550" s="50">
        <v>49</v>
      </c>
      <c r="E550" s="16" t="s">
        <v>385</v>
      </c>
      <c r="F550" s="48">
        <v>1</v>
      </c>
      <c r="G550" s="48" t="s">
        <v>1854</v>
      </c>
      <c r="H550" s="50">
        <v>109</v>
      </c>
      <c r="I550" s="2" t="s">
        <v>366</v>
      </c>
      <c r="J550" s="42">
        <v>5</v>
      </c>
      <c r="K550" s="42" t="s">
        <v>1858</v>
      </c>
      <c r="L550" s="21">
        <v>29</v>
      </c>
      <c r="M550" s="2" t="s">
        <v>278</v>
      </c>
      <c r="N550" s="42">
        <v>3</v>
      </c>
      <c r="O550" s="42" t="s">
        <v>1850</v>
      </c>
      <c r="P550" s="21">
        <v>89</v>
      </c>
      <c r="Q550" s="50" t="str">
        <f t="shared" si="16"/>
        <v>BC</v>
      </c>
      <c r="R550" s="51">
        <f t="shared" si="17"/>
        <v>4</v>
      </c>
    </row>
    <row r="551" spans="1:18" x14ac:dyDescent="0.25">
      <c r="A551" s="16" t="s">
        <v>327</v>
      </c>
      <c r="B551" s="48">
        <v>3</v>
      </c>
      <c r="C551" s="48" t="s">
        <v>1854</v>
      </c>
      <c r="D551" s="50">
        <v>50</v>
      </c>
      <c r="E551" s="16" t="s">
        <v>385</v>
      </c>
      <c r="F551" s="48">
        <v>3</v>
      </c>
      <c r="G551" s="48" t="s">
        <v>1854</v>
      </c>
      <c r="H551" s="50">
        <v>110</v>
      </c>
      <c r="I551" s="2" t="s">
        <v>366</v>
      </c>
      <c r="J551" s="42">
        <v>5</v>
      </c>
      <c r="K551" s="42" t="s">
        <v>1858</v>
      </c>
      <c r="L551" s="21">
        <v>30</v>
      </c>
      <c r="M551" s="2" t="s">
        <v>278</v>
      </c>
      <c r="N551" s="42">
        <v>3</v>
      </c>
      <c r="O551" s="42" t="s">
        <v>1850</v>
      </c>
      <c r="P551" s="21">
        <v>90</v>
      </c>
      <c r="Q551" s="50" t="str">
        <f t="shared" si="16"/>
        <v>BC</v>
      </c>
      <c r="R551" s="51">
        <f t="shared" si="17"/>
        <v>4</v>
      </c>
    </row>
    <row r="552" spans="1:18" x14ac:dyDescent="0.25">
      <c r="A552" s="16" t="s">
        <v>327</v>
      </c>
      <c r="B552" s="48">
        <v>2</v>
      </c>
      <c r="C552" s="48" t="s">
        <v>1854</v>
      </c>
      <c r="D552" s="50">
        <v>51</v>
      </c>
      <c r="E552" s="16" t="s">
        <v>385</v>
      </c>
      <c r="F552" s="48">
        <v>2</v>
      </c>
      <c r="G552" s="48" t="s">
        <v>1854</v>
      </c>
      <c r="H552" s="50">
        <v>111</v>
      </c>
      <c r="I552" s="2" t="s">
        <v>366</v>
      </c>
      <c r="J552" s="42">
        <v>5</v>
      </c>
      <c r="K552" s="42" t="s">
        <v>1858</v>
      </c>
      <c r="L552" s="21">
        <v>31</v>
      </c>
      <c r="M552" s="2" t="s">
        <v>278</v>
      </c>
      <c r="N552" s="42">
        <v>5</v>
      </c>
      <c r="O552" s="42" t="s">
        <v>1850</v>
      </c>
      <c r="P552" s="21">
        <v>91</v>
      </c>
      <c r="Q552" s="50" t="str">
        <f t="shared" si="16"/>
        <v>BC</v>
      </c>
      <c r="R552" s="51">
        <f t="shared" si="17"/>
        <v>5</v>
      </c>
    </row>
    <row r="553" spans="1:18" x14ac:dyDescent="0.25">
      <c r="A553" s="16" t="s">
        <v>327</v>
      </c>
      <c r="B553" s="48">
        <v>3</v>
      </c>
      <c r="C553" s="48" t="s">
        <v>1854</v>
      </c>
      <c r="D553" s="50">
        <v>52</v>
      </c>
      <c r="E553" s="16" t="s">
        <v>385</v>
      </c>
      <c r="F553" s="48">
        <v>2</v>
      </c>
      <c r="G553" s="48" t="s">
        <v>1854</v>
      </c>
      <c r="H553" s="50">
        <v>112</v>
      </c>
      <c r="I553" s="2" t="s">
        <v>366</v>
      </c>
      <c r="J553" s="42">
        <v>5</v>
      </c>
      <c r="K553" s="42" t="s">
        <v>1858</v>
      </c>
      <c r="L553" s="21">
        <v>32</v>
      </c>
      <c r="M553" s="2" t="s">
        <v>278</v>
      </c>
      <c r="N553" s="42">
        <v>5</v>
      </c>
      <c r="O553" s="42" t="s">
        <v>1850</v>
      </c>
      <c r="P553" s="21">
        <v>92</v>
      </c>
      <c r="Q553" s="50" t="str">
        <f t="shared" si="16"/>
        <v>BC</v>
      </c>
      <c r="R553" s="51">
        <f t="shared" si="17"/>
        <v>5</v>
      </c>
    </row>
    <row r="554" spans="1:18" x14ac:dyDescent="0.25">
      <c r="A554" s="16" t="s">
        <v>327</v>
      </c>
      <c r="B554" s="48">
        <v>3</v>
      </c>
      <c r="C554" s="48" t="s">
        <v>1854</v>
      </c>
      <c r="D554" s="50">
        <v>53</v>
      </c>
      <c r="E554" s="16" t="s">
        <v>385</v>
      </c>
      <c r="F554" s="48">
        <v>4</v>
      </c>
      <c r="G554" s="48" t="s">
        <v>1854</v>
      </c>
      <c r="H554" s="50">
        <v>113</v>
      </c>
      <c r="I554" s="2" t="s">
        <v>366</v>
      </c>
      <c r="J554" s="42">
        <v>5</v>
      </c>
      <c r="K554" s="42" t="s">
        <v>1858</v>
      </c>
      <c r="L554" s="21">
        <v>33</v>
      </c>
      <c r="M554" s="2" t="s">
        <v>278</v>
      </c>
      <c r="N554" s="42">
        <v>3</v>
      </c>
      <c r="O554" s="42" t="s">
        <v>1850</v>
      </c>
      <c r="P554" s="21">
        <v>93</v>
      </c>
      <c r="Q554" s="50" t="str">
        <f t="shared" si="16"/>
        <v>BC</v>
      </c>
      <c r="R554" s="51">
        <f t="shared" si="17"/>
        <v>4</v>
      </c>
    </row>
    <row r="555" spans="1:18" x14ac:dyDescent="0.25">
      <c r="A555" s="16" t="s">
        <v>327</v>
      </c>
      <c r="B555" s="48">
        <v>2</v>
      </c>
      <c r="C555" s="48" t="s">
        <v>1854</v>
      </c>
      <c r="D555" s="50">
        <v>54</v>
      </c>
      <c r="E555" s="16" t="s">
        <v>385</v>
      </c>
      <c r="F555" s="48">
        <v>5</v>
      </c>
      <c r="G555" s="48" t="s">
        <v>1854</v>
      </c>
      <c r="H555" s="50">
        <v>114</v>
      </c>
      <c r="I555" s="2" t="s">
        <v>366</v>
      </c>
      <c r="J555" s="42">
        <v>5</v>
      </c>
      <c r="K555" s="42" t="s">
        <v>1858</v>
      </c>
      <c r="L555" s="21">
        <v>34</v>
      </c>
      <c r="M555" s="2" t="s">
        <v>278</v>
      </c>
      <c r="N555" s="42">
        <v>5</v>
      </c>
      <c r="O555" s="42" t="s">
        <v>1850</v>
      </c>
      <c r="P555" s="21">
        <v>94</v>
      </c>
      <c r="Q555" s="50" t="str">
        <f t="shared" si="16"/>
        <v>BC</v>
      </c>
      <c r="R555" s="51">
        <f t="shared" si="17"/>
        <v>5</v>
      </c>
    </row>
    <row r="556" spans="1:18" x14ac:dyDescent="0.25">
      <c r="A556" s="16" t="s">
        <v>327</v>
      </c>
      <c r="B556" s="48">
        <v>1</v>
      </c>
      <c r="C556" s="48" t="s">
        <v>1854</v>
      </c>
      <c r="D556" s="50">
        <v>55</v>
      </c>
      <c r="E556" s="16" t="s">
        <v>385</v>
      </c>
      <c r="F556" s="48">
        <v>4</v>
      </c>
      <c r="G556" s="48" t="s">
        <v>1854</v>
      </c>
      <c r="H556" s="50">
        <v>115</v>
      </c>
      <c r="I556" s="2" t="s">
        <v>366</v>
      </c>
      <c r="J556" s="42">
        <v>5</v>
      </c>
      <c r="K556" s="42" t="s">
        <v>1858</v>
      </c>
      <c r="L556" s="21">
        <v>35</v>
      </c>
      <c r="M556" s="2" t="s">
        <v>278</v>
      </c>
      <c r="N556" s="42">
        <v>5</v>
      </c>
      <c r="O556" s="42" t="s">
        <v>1850</v>
      </c>
      <c r="P556" s="21">
        <v>95</v>
      </c>
      <c r="Q556" s="50" t="str">
        <f t="shared" si="16"/>
        <v>BC</v>
      </c>
      <c r="R556" s="51">
        <f t="shared" si="17"/>
        <v>5</v>
      </c>
    </row>
    <row r="557" spans="1:18" x14ac:dyDescent="0.25">
      <c r="A557" s="16" t="s">
        <v>327</v>
      </c>
      <c r="B557" s="48">
        <v>3</v>
      </c>
      <c r="C557" s="48" t="s">
        <v>1854</v>
      </c>
      <c r="D557" s="50">
        <v>56</v>
      </c>
      <c r="E557" s="16" t="s">
        <v>385</v>
      </c>
      <c r="F557" s="48">
        <v>5</v>
      </c>
      <c r="G557" s="48" t="s">
        <v>1854</v>
      </c>
      <c r="H557" s="50">
        <v>116</v>
      </c>
      <c r="I557" s="2" t="s">
        <v>366</v>
      </c>
      <c r="J557" s="42">
        <v>5</v>
      </c>
      <c r="K557" s="42" t="s">
        <v>1858</v>
      </c>
      <c r="L557" s="21">
        <v>36</v>
      </c>
      <c r="M557" s="2" t="s">
        <v>278</v>
      </c>
      <c r="N557" s="42">
        <v>3</v>
      </c>
      <c r="O557" s="42" t="s">
        <v>1850</v>
      </c>
      <c r="P557" s="21">
        <v>96</v>
      </c>
      <c r="Q557" s="50" t="str">
        <f t="shared" si="16"/>
        <v>BC</v>
      </c>
      <c r="R557" s="51">
        <f t="shared" si="17"/>
        <v>4</v>
      </c>
    </row>
    <row r="558" spans="1:18" x14ac:dyDescent="0.25">
      <c r="A558" s="16" t="s">
        <v>327</v>
      </c>
      <c r="B558" s="48">
        <v>3</v>
      </c>
      <c r="C558" s="48" t="s">
        <v>1854</v>
      </c>
      <c r="D558" s="50">
        <v>57</v>
      </c>
      <c r="E558" s="16" t="s">
        <v>385</v>
      </c>
      <c r="F558" s="48">
        <v>5</v>
      </c>
      <c r="G558" s="48" t="s">
        <v>1854</v>
      </c>
      <c r="H558" s="50">
        <v>117</v>
      </c>
      <c r="I558" s="2" t="s">
        <v>366</v>
      </c>
      <c r="J558" s="42">
        <v>5</v>
      </c>
      <c r="K558" s="42" t="s">
        <v>1858</v>
      </c>
      <c r="L558" s="21">
        <v>37</v>
      </c>
      <c r="M558" s="2" t="s">
        <v>278</v>
      </c>
      <c r="N558" s="42">
        <v>3</v>
      </c>
      <c r="O558" s="42" t="s">
        <v>1850</v>
      </c>
      <c r="P558" s="21">
        <v>97</v>
      </c>
      <c r="Q558" s="50" t="str">
        <f t="shared" si="16"/>
        <v>BC</v>
      </c>
      <c r="R558" s="51">
        <f t="shared" si="17"/>
        <v>4</v>
      </c>
    </row>
    <row r="559" spans="1:18" x14ac:dyDescent="0.25">
      <c r="A559" s="16" t="s">
        <v>327</v>
      </c>
      <c r="B559" s="48">
        <v>2</v>
      </c>
      <c r="C559" s="48" t="s">
        <v>1854</v>
      </c>
      <c r="D559" s="50">
        <v>58</v>
      </c>
      <c r="E559" s="16" t="s">
        <v>385</v>
      </c>
      <c r="F559" s="48">
        <v>3</v>
      </c>
      <c r="G559" s="48" t="s">
        <v>1854</v>
      </c>
      <c r="H559" s="50">
        <v>118</v>
      </c>
      <c r="I559" s="2" t="s">
        <v>366</v>
      </c>
      <c r="J559" s="42">
        <v>5</v>
      </c>
      <c r="K559" s="42" t="s">
        <v>1858</v>
      </c>
      <c r="L559" s="21">
        <v>38</v>
      </c>
      <c r="M559" s="2" t="s">
        <v>278</v>
      </c>
      <c r="N559" s="42">
        <v>3</v>
      </c>
      <c r="O559" s="42" t="s">
        <v>1850</v>
      </c>
      <c r="P559" s="21">
        <v>98</v>
      </c>
      <c r="Q559" s="50" t="str">
        <f t="shared" si="16"/>
        <v>BC</v>
      </c>
      <c r="R559" s="51">
        <f t="shared" si="17"/>
        <v>4</v>
      </c>
    </row>
    <row r="560" spans="1:18" x14ac:dyDescent="0.25">
      <c r="A560" s="16" t="s">
        <v>327</v>
      </c>
      <c r="B560" s="48">
        <v>3</v>
      </c>
      <c r="C560" s="48" t="s">
        <v>1854</v>
      </c>
      <c r="D560" s="50">
        <v>59</v>
      </c>
      <c r="E560" s="16" t="s">
        <v>385</v>
      </c>
      <c r="F560" s="48">
        <v>5</v>
      </c>
      <c r="G560" s="48" t="s">
        <v>1854</v>
      </c>
      <c r="H560" s="50">
        <v>119</v>
      </c>
      <c r="I560" s="2" t="s">
        <v>366</v>
      </c>
      <c r="J560" s="42">
        <v>5</v>
      </c>
      <c r="K560" s="42" t="s">
        <v>1858</v>
      </c>
      <c r="L560" s="21">
        <v>39</v>
      </c>
      <c r="M560" s="2" t="s">
        <v>278</v>
      </c>
      <c r="N560" s="42">
        <v>3</v>
      </c>
      <c r="O560" s="42" t="s">
        <v>1850</v>
      </c>
      <c r="P560" s="21">
        <v>99</v>
      </c>
      <c r="Q560" s="50" t="str">
        <f t="shared" si="16"/>
        <v>BC</v>
      </c>
      <c r="R560" s="51">
        <f t="shared" si="17"/>
        <v>4</v>
      </c>
    </row>
    <row r="561" spans="1:18" x14ac:dyDescent="0.25">
      <c r="A561" s="16" t="s">
        <v>327</v>
      </c>
      <c r="B561" s="48">
        <v>2</v>
      </c>
      <c r="C561" s="48" t="s">
        <v>1854</v>
      </c>
      <c r="D561" s="50">
        <v>60</v>
      </c>
      <c r="E561" s="16" t="s">
        <v>385</v>
      </c>
      <c r="F561" s="48">
        <v>1</v>
      </c>
      <c r="G561" s="48" t="s">
        <v>1854</v>
      </c>
      <c r="H561" s="50">
        <v>120</v>
      </c>
      <c r="I561" s="2" t="s">
        <v>366</v>
      </c>
      <c r="J561" s="42">
        <v>5</v>
      </c>
      <c r="K561" s="42" t="s">
        <v>1858</v>
      </c>
      <c r="L561" s="21">
        <v>40</v>
      </c>
      <c r="M561" s="2" t="s">
        <v>278</v>
      </c>
      <c r="N561" s="42">
        <v>3</v>
      </c>
      <c r="O561" s="42" t="s">
        <v>1850</v>
      </c>
      <c r="P561" s="21">
        <v>100</v>
      </c>
      <c r="Q561" s="50" t="str">
        <f t="shared" si="16"/>
        <v>BC</v>
      </c>
      <c r="R561" s="51">
        <f t="shared" si="17"/>
        <v>4</v>
      </c>
    </row>
    <row r="562" spans="1:18" x14ac:dyDescent="0.25">
      <c r="A562" s="16" t="s">
        <v>327</v>
      </c>
      <c r="B562" s="48">
        <v>1</v>
      </c>
      <c r="C562" s="48" t="s">
        <v>1856</v>
      </c>
      <c r="D562" s="50">
        <v>41</v>
      </c>
      <c r="E562" s="16" t="s">
        <v>385</v>
      </c>
      <c r="F562" s="48">
        <v>5</v>
      </c>
      <c r="G562" s="48" t="s">
        <v>1856</v>
      </c>
      <c r="H562" s="50">
        <v>101</v>
      </c>
      <c r="I562" s="2" t="s">
        <v>366</v>
      </c>
      <c r="J562" s="42">
        <v>2</v>
      </c>
      <c r="K562" s="42" t="s">
        <v>583</v>
      </c>
      <c r="L562" s="21">
        <v>21</v>
      </c>
      <c r="M562" s="2" t="s">
        <v>278</v>
      </c>
      <c r="N562" s="42">
        <v>2</v>
      </c>
      <c r="O562" s="42" t="s">
        <v>1852</v>
      </c>
      <c r="P562" s="21">
        <v>81</v>
      </c>
      <c r="Q562" s="50" t="str">
        <f t="shared" si="16"/>
        <v>BC</v>
      </c>
      <c r="R562" s="51">
        <f t="shared" si="17"/>
        <v>2</v>
      </c>
    </row>
    <row r="563" spans="1:18" x14ac:dyDescent="0.25">
      <c r="A563" s="16" t="s">
        <v>327</v>
      </c>
      <c r="B563" s="48">
        <v>5</v>
      </c>
      <c r="C563" s="48" t="s">
        <v>1856</v>
      </c>
      <c r="D563" s="50">
        <v>42</v>
      </c>
      <c r="E563" s="16" t="s">
        <v>385</v>
      </c>
      <c r="F563" s="48">
        <v>3</v>
      </c>
      <c r="G563" s="48" t="s">
        <v>1856</v>
      </c>
      <c r="H563" s="50">
        <v>102</v>
      </c>
      <c r="I563" s="2" t="s">
        <v>366</v>
      </c>
      <c r="J563" s="42">
        <v>1</v>
      </c>
      <c r="K563" s="42" t="s">
        <v>583</v>
      </c>
      <c r="L563" s="21">
        <v>22</v>
      </c>
      <c r="M563" s="2" t="s">
        <v>278</v>
      </c>
      <c r="N563" s="42">
        <v>2</v>
      </c>
      <c r="O563" s="42" t="s">
        <v>1852</v>
      </c>
      <c r="P563" s="21">
        <v>82</v>
      </c>
      <c r="Q563" s="50" t="str">
        <f t="shared" si="16"/>
        <v>BC</v>
      </c>
      <c r="R563" s="51">
        <f t="shared" si="17"/>
        <v>1.5</v>
      </c>
    </row>
    <row r="564" spans="1:18" x14ac:dyDescent="0.25">
      <c r="A564" s="16" t="s">
        <v>327</v>
      </c>
      <c r="B564" s="48">
        <v>1</v>
      </c>
      <c r="C564" s="48" t="s">
        <v>1856</v>
      </c>
      <c r="D564" s="50">
        <v>43</v>
      </c>
      <c r="E564" s="16" t="s">
        <v>385</v>
      </c>
      <c r="F564" s="48">
        <v>1</v>
      </c>
      <c r="G564" s="48" t="s">
        <v>1856</v>
      </c>
      <c r="H564" s="50">
        <v>103</v>
      </c>
      <c r="I564" s="2" t="s">
        <v>366</v>
      </c>
      <c r="J564" s="42">
        <v>1</v>
      </c>
      <c r="K564" s="42" t="s">
        <v>583</v>
      </c>
      <c r="L564" s="21">
        <v>23</v>
      </c>
      <c r="M564" s="2" t="s">
        <v>278</v>
      </c>
      <c r="N564" s="42">
        <v>5</v>
      </c>
      <c r="O564" s="42" t="s">
        <v>1852</v>
      </c>
      <c r="P564" s="21">
        <v>83</v>
      </c>
      <c r="Q564" s="50" t="str">
        <f t="shared" si="16"/>
        <v>BC</v>
      </c>
      <c r="R564" s="51">
        <f t="shared" si="17"/>
        <v>3</v>
      </c>
    </row>
    <row r="565" spans="1:18" x14ac:dyDescent="0.25">
      <c r="A565" s="16" t="s">
        <v>327</v>
      </c>
      <c r="B565" s="48">
        <v>2</v>
      </c>
      <c r="C565" s="48" t="s">
        <v>1856</v>
      </c>
      <c r="D565" s="50">
        <v>44</v>
      </c>
      <c r="E565" s="16" t="s">
        <v>385</v>
      </c>
      <c r="F565" s="48">
        <v>1</v>
      </c>
      <c r="G565" s="48" t="s">
        <v>1856</v>
      </c>
      <c r="H565" s="50">
        <v>104</v>
      </c>
      <c r="I565" s="2" t="s">
        <v>366</v>
      </c>
      <c r="J565" s="42">
        <v>1</v>
      </c>
      <c r="K565" s="42" t="s">
        <v>583</v>
      </c>
      <c r="L565" s="21">
        <v>24</v>
      </c>
      <c r="M565" s="2" t="s">
        <v>278</v>
      </c>
      <c r="N565" s="42">
        <v>5</v>
      </c>
      <c r="O565" s="42" t="s">
        <v>1852</v>
      </c>
      <c r="P565" s="21">
        <v>84</v>
      </c>
      <c r="Q565" s="50" t="str">
        <f t="shared" si="16"/>
        <v>BC</v>
      </c>
      <c r="R565" s="51">
        <f t="shared" si="17"/>
        <v>3</v>
      </c>
    </row>
    <row r="566" spans="1:18" x14ac:dyDescent="0.25">
      <c r="A566" s="16" t="s">
        <v>327</v>
      </c>
      <c r="B566" s="48">
        <v>3</v>
      </c>
      <c r="C566" s="48" t="s">
        <v>1856</v>
      </c>
      <c r="D566" s="50">
        <v>45</v>
      </c>
      <c r="E566" s="16" t="s">
        <v>385</v>
      </c>
      <c r="F566" s="48">
        <v>1</v>
      </c>
      <c r="G566" s="48" t="s">
        <v>1856</v>
      </c>
      <c r="H566" s="50">
        <v>105</v>
      </c>
      <c r="I566" s="2" t="s">
        <v>366</v>
      </c>
      <c r="J566" s="42">
        <v>5</v>
      </c>
      <c r="K566" s="42" t="s">
        <v>583</v>
      </c>
      <c r="L566" s="21">
        <v>25</v>
      </c>
      <c r="M566" s="2" t="s">
        <v>278</v>
      </c>
      <c r="N566" s="42">
        <v>5</v>
      </c>
      <c r="O566" s="42" t="s">
        <v>1852</v>
      </c>
      <c r="P566" s="21">
        <v>85</v>
      </c>
      <c r="Q566" s="50" t="str">
        <f t="shared" si="16"/>
        <v>BC</v>
      </c>
      <c r="R566" s="51">
        <f t="shared" si="17"/>
        <v>5</v>
      </c>
    </row>
    <row r="567" spans="1:18" x14ac:dyDescent="0.25">
      <c r="A567" s="16" t="s">
        <v>327</v>
      </c>
      <c r="B567" s="48">
        <v>3</v>
      </c>
      <c r="C567" s="48" t="s">
        <v>1856</v>
      </c>
      <c r="D567" s="50">
        <v>46</v>
      </c>
      <c r="E567" s="16" t="s">
        <v>385</v>
      </c>
      <c r="F567" s="48">
        <v>5</v>
      </c>
      <c r="G567" s="48" t="s">
        <v>1856</v>
      </c>
      <c r="H567" s="50">
        <v>106</v>
      </c>
      <c r="I567" s="2" t="s">
        <v>366</v>
      </c>
      <c r="J567" s="42">
        <v>1</v>
      </c>
      <c r="K567" s="42" t="s">
        <v>583</v>
      </c>
      <c r="L567" s="21">
        <v>26</v>
      </c>
      <c r="M567" s="2" t="s">
        <v>278</v>
      </c>
      <c r="N567" s="42">
        <v>5</v>
      </c>
      <c r="O567" s="42" t="s">
        <v>1852</v>
      </c>
      <c r="P567" s="21">
        <v>86</v>
      </c>
      <c r="Q567" s="50" t="str">
        <f t="shared" si="16"/>
        <v>BC</v>
      </c>
      <c r="R567" s="51">
        <f t="shared" si="17"/>
        <v>3</v>
      </c>
    </row>
    <row r="568" spans="1:18" x14ac:dyDescent="0.25">
      <c r="A568" s="16" t="s">
        <v>327</v>
      </c>
      <c r="B568" s="48">
        <v>1</v>
      </c>
      <c r="C568" s="48" t="s">
        <v>1856</v>
      </c>
      <c r="D568" s="50">
        <v>47</v>
      </c>
      <c r="E568" s="16" t="s">
        <v>385</v>
      </c>
      <c r="F568" s="48">
        <v>1</v>
      </c>
      <c r="G568" s="48" t="s">
        <v>1856</v>
      </c>
      <c r="H568" s="50">
        <v>107</v>
      </c>
      <c r="I568" s="2" t="s">
        <v>366</v>
      </c>
      <c r="J568" s="42">
        <v>1</v>
      </c>
      <c r="K568" s="42" t="s">
        <v>583</v>
      </c>
      <c r="L568" s="21">
        <v>27</v>
      </c>
      <c r="M568" s="2" t="s">
        <v>278</v>
      </c>
      <c r="N568" s="42">
        <v>5</v>
      </c>
      <c r="O568" s="42" t="s">
        <v>1852</v>
      </c>
      <c r="P568" s="21">
        <v>87</v>
      </c>
      <c r="Q568" s="50" t="str">
        <f t="shared" si="16"/>
        <v>BC</v>
      </c>
      <c r="R568" s="51">
        <f t="shared" si="17"/>
        <v>3</v>
      </c>
    </row>
    <row r="569" spans="1:18" x14ac:dyDescent="0.25">
      <c r="A569" s="16" t="s">
        <v>327</v>
      </c>
      <c r="B569" s="48">
        <v>1</v>
      </c>
      <c r="C569" s="48" t="s">
        <v>1856</v>
      </c>
      <c r="D569" s="50">
        <v>48</v>
      </c>
      <c r="E569" s="16" t="s">
        <v>385</v>
      </c>
      <c r="F569" s="48">
        <v>1</v>
      </c>
      <c r="G569" s="48" t="s">
        <v>1856</v>
      </c>
      <c r="H569" s="50">
        <v>108</v>
      </c>
      <c r="I569" s="2" t="s">
        <v>366</v>
      </c>
      <c r="J569" s="42">
        <v>5</v>
      </c>
      <c r="K569" s="42" t="s">
        <v>583</v>
      </c>
      <c r="L569" s="21">
        <v>28</v>
      </c>
      <c r="M569" s="2" t="s">
        <v>278</v>
      </c>
      <c r="N569" s="42">
        <v>5</v>
      </c>
      <c r="O569" s="42" t="s">
        <v>1852</v>
      </c>
      <c r="P569" s="21">
        <v>88</v>
      </c>
      <c r="Q569" s="50" t="str">
        <f t="shared" si="16"/>
        <v>BC</v>
      </c>
      <c r="R569" s="51">
        <f t="shared" si="17"/>
        <v>5</v>
      </c>
    </row>
    <row r="570" spans="1:18" x14ac:dyDescent="0.25">
      <c r="A570" s="16" t="s">
        <v>327</v>
      </c>
      <c r="B570" s="48">
        <v>3</v>
      </c>
      <c r="C570" s="48" t="s">
        <v>1856</v>
      </c>
      <c r="D570" s="50">
        <v>49</v>
      </c>
      <c r="E570" s="16" t="s">
        <v>385</v>
      </c>
      <c r="F570" s="48">
        <v>5</v>
      </c>
      <c r="G570" s="48" t="s">
        <v>1856</v>
      </c>
      <c r="H570" s="50">
        <v>109</v>
      </c>
      <c r="I570" s="2" t="s">
        <v>366</v>
      </c>
      <c r="J570" s="42">
        <v>1</v>
      </c>
      <c r="K570" s="42" t="s">
        <v>583</v>
      </c>
      <c r="L570" s="21">
        <v>29</v>
      </c>
      <c r="M570" s="2" t="s">
        <v>278</v>
      </c>
      <c r="N570" s="42">
        <v>5</v>
      </c>
      <c r="O570" s="42" t="s">
        <v>1852</v>
      </c>
      <c r="P570" s="21">
        <v>89</v>
      </c>
      <c r="Q570" s="50" t="str">
        <f t="shared" si="16"/>
        <v>BC</v>
      </c>
      <c r="R570" s="51">
        <f t="shared" si="17"/>
        <v>3</v>
      </c>
    </row>
    <row r="571" spans="1:18" x14ac:dyDescent="0.25">
      <c r="A571" s="16" t="s">
        <v>327</v>
      </c>
      <c r="B571" s="48">
        <v>5</v>
      </c>
      <c r="C571" s="48" t="s">
        <v>1856</v>
      </c>
      <c r="D571" s="50">
        <v>50</v>
      </c>
      <c r="E571" s="16" t="s">
        <v>385</v>
      </c>
      <c r="F571" s="48">
        <v>1</v>
      </c>
      <c r="G571" s="48" t="s">
        <v>1856</v>
      </c>
      <c r="H571" s="50">
        <v>110</v>
      </c>
      <c r="I571" s="2" t="s">
        <v>366</v>
      </c>
      <c r="J571" s="42">
        <v>1</v>
      </c>
      <c r="K571" s="42" t="s">
        <v>583</v>
      </c>
      <c r="L571" s="21">
        <v>30</v>
      </c>
      <c r="M571" s="2" t="s">
        <v>278</v>
      </c>
      <c r="N571" s="42">
        <v>5</v>
      </c>
      <c r="O571" s="42" t="s">
        <v>1852</v>
      </c>
      <c r="P571" s="21">
        <v>90</v>
      </c>
      <c r="Q571" s="50" t="str">
        <f t="shared" si="16"/>
        <v>BC</v>
      </c>
      <c r="R571" s="51">
        <f t="shared" si="17"/>
        <v>3</v>
      </c>
    </row>
    <row r="572" spans="1:18" x14ac:dyDescent="0.25">
      <c r="A572" s="16" t="s">
        <v>327</v>
      </c>
      <c r="B572" s="48">
        <v>1</v>
      </c>
      <c r="C572" s="48" t="s">
        <v>1856</v>
      </c>
      <c r="D572" s="50">
        <v>51</v>
      </c>
      <c r="E572" s="16" t="s">
        <v>385</v>
      </c>
      <c r="F572" s="48">
        <v>1</v>
      </c>
      <c r="G572" s="48" t="s">
        <v>1856</v>
      </c>
      <c r="H572" s="50">
        <v>111</v>
      </c>
      <c r="I572" s="2" t="s">
        <v>366</v>
      </c>
      <c r="J572" s="42">
        <v>1</v>
      </c>
      <c r="K572" s="42" t="s">
        <v>583</v>
      </c>
      <c r="L572" s="21">
        <v>31</v>
      </c>
      <c r="M572" s="2" t="s">
        <v>278</v>
      </c>
      <c r="N572" s="42">
        <v>5</v>
      </c>
      <c r="O572" s="42" t="s">
        <v>1852</v>
      </c>
      <c r="P572" s="21">
        <v>91</v>
      </c>
      <c r="Q572" s="50" t="str">
        <f t="shared" si="16"/>
        <v>BC</v>
      </c>
      <c r="R572" s="51">
        <f t="shared" si="17"/>
        <v>3</v>
      </c>
    </row>
    <row r="573" spans="1:18" x14ac:dyDescent="0.25">
      <c r="A573" s="16" t="s">
        <v>327</v>
      </c>
      <c r="B573" s="48">
        <v>3</v>
      </c>
      <c r="C573" s="48" t="s">
        <v>1856</v>
      </c>
      <c r="D573" s="50">
        <v>52</v>
      </c>
      <c r="E573" s="16" t="s">
        <v>385</v>
      </c>
      <c r="F573" s="48">
        <v>1</v>
      </c>
      <c r="G573" s="48" t="s">
        <v>1856</v>
      </c>
      <c r="H573" s="50">
        <v>112</v>
      </c>
      <c r="I573" s="2" t="s">
        <v>366</v>
      </c>
      <c r="J573" s="42">
        <v>1</v>
      </c>
      <c r="K573" s="42" t="s">
        <v>583</v>
      </c>
      <c r="L573" s="21">
        <v>32</v>
      </c>
      <c r="M573" s="2" t="s">
        <v>278</v>
      </c>
      <c r="N573" s="42">
        <v>5</v>
      </c>
      <c r="O573" s="42" t="s">
        <v>1852</v>
      </c>
      <c r="P573" s="21">
        <v>92</v>
      </c>
      <c r="Q573" s="50" t="str">
        <f t="shared" si="16"/>
        <v>BC</v>
      </c>
      <c r="R573" s="51">
        <f t="shared" si="17"/>
        <v>3</v>
      </c>
    </row>
    <row r="574" spans="1:18" x14ac:dyDescent="0.25">
      <c r="A574" s="16" t="s">
        <v>327</v>
      </c>
      <c r="B574" s="48">
        <v>1</v>
      </c>
      <c r="C574" s="48" t="s">
        <v>1856</v>
      </c>
      <c r="D574" s="50">
        <v>53</v>
      </c>
      <c r="E574" s="16" t="s">
        <v>385</v>
      </c>
      <c r="F574" s="48">
        <v>5</v>
      </c>
      <c r="G574" s="48" t="s">
        <v>1856</v>
      </c>
      <c r="H574" s="50">
        <v>113</v>
      </c>
      <c r="I574" s="2" t="s">
        <v>366</v>
      </c>
      <c r="J574" s="42">
        <v>1</v>
      </c>
      <c r="K574" s="42" t="s">
        <v>583</v>
      </c>
      <c r="L574" s="21">
        <v>33</v>
      </c>
      <c r="M574" s="2" t="s">
        <v>278</v>
      </c>
      <c r="N574" s="42">
        <v>5</v>
      </c>
      <c r="O574" s="42" t="s">
        <v>1852</v>
      </c>
      <c r="P574" s="21">
        <v>93</v>
      </c>
      <c r="Q574" s="50" t="str">
        <f t="shared" si="16"/>
        <v>BC</v>
      </c>
      <c r="R574" s="51">
        <f t="shared" si="17"/>
        <v>3</v>
      </c>
    </row>
    <row r="575" spans="1:18" x14ac:dyDescent="0.25">
      <c r="A575" s="16" t="s">
        <v>327</v>
      </c>
      <c r="B575" s="48">
        <v>1</v>
      </c>
      <c r="C575" s="48" t="s">
        <v>1856</v>
      </c>
      <c r="D575" s="50">
        <v>54</v>
      </c>
      <c r="E575" s="16" t="s">
        <v>385</v>
      </c>
      <c r="F575" s="48">
        <v>5</v>
      </c>
      <c r="G575" s="48" t="s">
        <v>1856</v>
      </c>
      <c r="H575" s="50">
        <v>114</v>
      </c>
      <c r="I575" s="2" t="s">
        <v>366</v>
      </c>
      <c r="J575" s="42">
        <v>5</v>
      </c>
      <c r="K575" s="42" t="s">
        <v>583</v>
      </c>
      <c r="L575" s="21">
        <v>34</v>
      </c>
      <c r="M575" s="2" t="s">
        <v>278</v>
      </c>
      <c r="N575" s="42">
        <v>5</v>
      </c>
      <c r="O575" s="42" t="s">
        <v>1852</v>
      </c>
      <c r="P575" s="21">
        <v>94</v>
      </c>
      <c r="Q575" s="50" t="str">
        <f t="shared" si="16"/>
        <v>BC</v>
      </c>
      <c r="R575" s="51">
        <f t="shared" si="17"/>
        <v>5</v>
      </c>
    </row>
    <row r="576" spans="1:18" x14ac:dyDescent="0.25">
      <c r="A576" s="16" t="s">
        <v>327</v>
      </c>
      <c r="B576" s="48">
        <v>1</v>
      </c>
      <c r="C576" s="48" t="s">
        <v>1856</v>
      </c>
      <c r="D576" s="50">
        <v>55</v>
      </c>
      <c r="E576" s="16" t="s">
        <v>385</v>
      </c>
      <c r="F576" s="48">
        <v>5</v>
      </c>
      <c r="G576" s="48" t="s">
        <v>1856</v>
      </c>
      <c r="H576" s="50">
        <v>115</v>
      </c>
      <c r="I576" s="2" t="s">
        <v>366</v>
      </c>
      <c r="J576" s="42">
        <v>5</v>
      </c>
      <c r="K576" s="42" t="s">
        <v>583</v>
      </c>
      <c r="L576" s="21">
        <v>35</v>
      </c>
      <c r="M576" s="2" t="s">
        <v>278</v>
      </c>
      <c r="N576" s="42">
        <v>5</v>
      </c>
      <c r="O576" s="42" t="s">
        <v>1852</v>
      </c>
      <c r="P576" s="21">
        <v>95</v>
      </c>
      <c r="Q576" s="50" t="str">
        <f t="shared" si="16"/>
        <v>BC</v>
      </c>
      <c r="R576" s="51">
        <f t="shared" si="17"/>
        <v>5</v>
      </c>
    </row>
    <row r="577" spans="1:18" x14ac:dyDescent="0.25">
      <c r="A577" s="16" t="s">
        <v>327</v>
      </c>
      <c r="B577" s="48">
        <v>4</v>
      </c>
      <c r="C577" s="48" t="s">
        <v>1856</v>
      </c>
      <c r="D577" s="50">
        <v>56</v>
      </c>
      <c r="E577" s="16" t="s">
        <v>385</v>
      </c>
      <c r="F577" s="48">
        <v>5</v>
      </c>
      <c r="G577" s="48" t="s">
        <v>1856</v>
      </c>
      <c r="H577" s="50">
        <v>116</v>
      </c>
      <c r="I577" s="2" t="s">
        <v>366</v>
      </c>
      <c r="J577" s="42">
        <v>2</v>
      </c>
      <c r="K577" s="42" t="s">
        <v>583</v>
      </c>
      <c r="L577" s="21">
        <v>36</v>
      </c>
      <c r="M577" s="2" t="s">
        <v>278</v>
      </c>
      <c r="N577" s="42">
        <v>5</v>
      </c>
      <c r="O577" s="42" t="s">
        <v>1852</v>
      </c>
      <c r="P577" s="21">
        <v>96</v>
      </c>
      <c r="Q577" s="50" t="str">
        <f t="shared" si="16"/>
        <v>BC</v>
      </c>
      <c r="R577" s="51">
        <f t="shared" si="17"/>
        <v>3.5</v>
      </c>
    </row>
    <row r="578" spans="1:18" x14ac:dyDescent="0.25">
      <c r="A578" s="16" t="s">
        <v>327</v>
      </c>
      <c r="B578" s="48">
        <v>3</v>
      </c>
      <c r="C578" s="48" t="s">
        <v>1856</v>
      </c>
      <c r="D578" s="50">
        <v>57</v>
      </c>
      <c r="E578" s="16" t="s">
        <v>385</v>
      </c>
      <c r="F578" s="48">
        <v>1</v>
      </c>
      <c r="G578" s="48" t="s">
        <v>1856</v>
      </c>
      <c r="H578" s="50">
        <v>117</v>
      </c>
      <c r="I578" s="2" t="s">
        <v>366</v>
      </c>
      <c r="J578" s="42">
        <v>5</v>
      </c>
      <c r="K578" s="42" t="s">
        <v>583</v>
      </c>
      <c r="L578" s="21">
        <v>37</v>
      </c>
      <c r="M578" s="2" t="s">
        <v>278</v>
      </c>
      <c r="N578" s="42">
        <v>3</v>
      </c>
      <c r="O578" s="42" t="s">
        <v>1852</v>
      </c>
      <c r="P578" s="21">
        <v>97</v>
      </c>
      <c r="Q578" s="50" t="str">
        <f t="shared" si="16"/>
        <v>BC</v>
      </c>
      <c r="R578" s="51">
        <f t="shared" si="17"/>
        <v>4</v>
      </c>
    </row>
    <row r="579" spans="1:18" x14ac:dyDescent="0.25">
      <c r="A579" s="16" t="s">
        <v>327</v>
      </c>
      <c r="B579" s="48">
        <v>3</v>
      </c>
      <c r="C579" s="48" t="s">
        <v>1856</v>
      </c>
      <c r="D579" s="50">
        <v>58</v>
      </c>
      <c r="E579" s="16" t="s">
        <v>385</v>
      </c>
      <c r="F579" s="48">
        <v>1</v>
      </c>
      <c r="G579" s="48" t="s">
        <v>1856</v>
      </c>
      <c r="H579" s="50">
        <v>118</v>
      </c>
      <c r="I579" s="2" t="s">
        <v>366</v>
      </c>
      <c r="J579" s="42">
        <v>1</v>
      </c>
      <c r="K579" s="42" t="s">
        <v>583</v>
      </c>
      <c r="L579" s="21">
        <v>38</v>
      </c>
      <c r="M579" s="2" t="s">
        <v>278</v>
      </c>
      <c r="N579" s="42">
        <v>5</v>
      </c>
      <c r="O579" s="42" t="s">
        <v>1852</v>
      </c>
      <c r="P579" s="21">
        <v>98</v>
      </c>
      <c r="Q579" s="50" t="str">
        <f t="shared" ref="Q579:Q642" si="18">REPLACE(M579,1,1,"")</f>
        <v>BC</v>
      </c>
      <c r="R579" s="51">
        <f t="shared" ref="R579:R642" si="19">(J579+N579)/2</f>
        <v>3</v>
      </c>
    </row>
    <row r="580" spans="1:18" x14ac:dyDescent="0.25">
      <c r="A580" s="16" t="s">
        <v>327</v>
      </c>
      <c r="B580" s="48">
        <v>1</v>
      </c>
      <c r="C580" s="48" t="s">
        <v>1856</v>
      </c>
      <c r="D580" s="50">
        <v>59</v>
      </c>
      <c r="E580" s="16" t="s">
        <v>385</v>
      </c>
      <c r="F580" s="48">
        <v>1</v>
      </c>
      <c r="G580" s="48" t="s">
        <v>1856</v>
      </c>
      <c r="H580" s="50">
        <v>119</v>
      </c>
      <c r="I580" s="2" t="s">
        <v>366</v>
      </c>
      <c r="J580" s="42">
        <v>1</v>
      </c>
      <c r="K580" s="42" t="s">
        <v>583</v>
      </c>
      <c r="L580" s="21">
        <v>39</v>
      </c>
      <c r="M580" s="2" t="s">
        <v>278</v>
      </c>
      <c r="N580" s="42">
        <v>5</v>
      </c>
      <c r="O580" s="42" t="s">
        <v>1852</v>
      </c>
      <c r="P580" s="21">
        <v>99</v>
      </c>
      <c r="Q580" s="50" t="str">
        <f t="shared" si="18"/>
        <v>BC</v>
      </c>
      <c r="R580" s="51">
        <f t="shared" si="19"/>
        <v>3</v>
      </c>
    </row>
    <row r="581" spans="1:18" x14ac:dyDescent="0.25">
      <c r="A581" s="16" t="s">
        <v>327</v>
      </c>
      <c r="B581" s="48">
        <v>5</v>
      </c>
      <c r="C581" s="48" t="s">
        <v>1856</v>
      </c>
      <c r="D581" s="50">
        <v>60</v>
      </c>
      <c r="E581" s="16" t="s">
        <v>385</v>
      </c>
      <c r="F581" s="48">
        <v>1</v>
      </c>
      <c r="G581" s="48" t="s">
        <v>1856</v>
      </c>
      <c r="H581" s="50">
        <v>120</v>
      </c>
      <c r="I581" s="2" t="s">
        <v>366</v>
      </c>
      <c r="J581" s="42">
        <v>5</v>
      </c>
      <c r="K581" s="42" t="s">
        <v>583</v>
      </c>
      <c r="L581" s="21">
        <v>40</v>
      </c>
      <c r="M581" s="2" t="s">
        <v>278</v>
      </c>
      <c r="N581" s="42">
        <v>5</v>
      </c>
      <c r="O581" s="42" t="s">
        <v>1852</v>
      </c>
      <c r="P581" s="21">
        <v>100</v>
      </c>
      <c r="Q581" s="50" t="str">
        <f t="shared" si="18"/>
        <v>BC</v>
      </c>
      <c r="R581" s="51">
        <f t="shared" si="19"/>
        <v>5</v>
      </c>
    </row>
    <row r="582" spans="1:18" customFormat="1" x14ac:dyDescent="0.25">
      <c r="A582" s="16" t="s">
        <v>327</v>
      </c>
      <c r="B582" s="48">
        <v>5</v>
      </c>
      <c r="C582" s="48" t="s">
        <v>1858</v>
      </c>
      <c r="D582" s="50">
        <v>41</v>
      </c>
      <c r="E582" s="16" t="s">
        <v>385</v>
      </c>
      <c r="F582" s="48">
        <v>5</v>
      </c>
      <c r="G582" s="48" t="s">
        <v>1858</v>
      </c>
      <c r="H582" s="50">
        <v>101</v>
      </c>
      <c r="I582" s="2" t="s">
        <v>327</v>
      </c>
      <c r="J582" s="42">
        <v>5</v>
      </c>
      <c r="K582" s="42" t="s">
        <v>1846</v>
      </c>
      <c r="L582" s="21">
        <v>41</v>
      </c>
      <c r="M582" s="2" t="s">
        <v>385</v>
      </c>
      <c r="N582" s="42">
        <v>3</v>
      </c>
      <c r="O582" s="42" t="s">
        <v>1843</v>
      </c>
      <c r="P582" s="21">
        <v>101</v>
      </c>
      <c r="Q582" s="50" t="str">
        <f t="shared" si="18"/>
        <v>C</v>
      </c>
      <c r="R582" s="51">
        <f t="shared" si="19"/>
        <v>4</v>
      </c>
    </row>
    <row r="583" spans="1:18" customFormat="1" x14ac:dyDescent="0.25">
      <c r="A583" s="16" t="s">
        <v>327</v>
      </c>
      <c r="B583" s="48">
        <v>5</v>
      </c>
      <c r="C583" s="48" t="s">
        <v>1858</v>
      </c>
      <c r="D583" s="50">
        <v>42</v>
      </c>
      <c r="E583" s="16" t="s">
        <v>385</v>
      </c>
      <c r="F583" s="48">
        <v>5</v>
      </c>
      <c r="G583" s="48" t="s">
        <v>1858</v>
      </c>
      <c r="H583" s="50">
        <v>102</v>
      </c>
      <c r="I583" s="2" t="s">
        <v>327</v>
      </c>
      <c r="J583" s="42">
        <v>5</v>
      </c>
      <c r="K583" s="42" t="s">
        <v>1846</v>
      </c>
      <c r="L583" s="21">
        <v>42</v>
      </c>
      <c r="M583" s="2" t="s">
        <v>385</v>
      </c>
      <c r="N583" s="42">
        <v>5</v>
      </c>
      <c r="O583" s="42" t="s">
        <v>1843</v>
      </c>
      <c r="P583" s="21">
        <v>102</v>
      </c>
      <c r="Q583" s="50" t="str">
        <f t="shared" si="18"/>
        <v>C</v>
      </c>
      <c r="R583" s="51">
        <f t="shared" si="19"/>
        <v>5</v>
      </c>
    </row>
    <row r="584" spans="1:18" customFormat="1" x14ac:dyDescent="0.25">
      <c r="A584" s="16" t="s">
        <v>327</v>
      </c>
      <c r="B584" s="48">
        <v>5</v>
      </c>
      <c r="C584" s="48" t="s">
        <v>1858</v>
      </c>
      <c r="D584" s="50">
        <v>43</v>
      </c>
      <c r="E584" s="16" t="s">
        <v>385</v>
      </c>
      <c r="F584" s="48">
        <v>5</v>
      </c>
      <c r="G584" s="48" t="s">
        <v>1858</v>
      </c>
      <c r="H584" s="50">
        <v>103</v>
      </c>
      <c r="I584" s="2" t="s">
        <v>327</v>
      </c>
      <c r="J584" s="42">
        <v>5</v>
      </c>
      <c r="K584" s="42" t="s">
        <v>1846</v>
      </c>
      <c r="L584" s="21">
        <v>43</v>
      </c>
      <c r="M584" s="2" t="s">
        <v>385</v>
      </c>
      <c r="N584" s="42">
        <v>5</v>
      </c>
      <c r="O584" s="42" t="s">
        <v>1843</v>
      </c>
      <c r="P584" s="21">
        <v>103</v>
      </c>
      <c r="Q584" s="50" t="str">
        <f t="shared" si="18"/>
        <v>C</v>
      </c>
      <c r="R584" s="51">
        <f t="shared" si="19"/>
        <v>5</v>
      </c>
    </row>
    <row r="585" spans="1:18" customFormat="1" x14ac:dyDescent="0.25">
      <c r="A585" s="16" t="s">
        <v>327</v>
      </c>
      <c r="B585" s="48">
        <v>5</v>
      </c>
      <c r="C585" s="48" t="s">
        <v>1858</v>
      </c>
      <c r="D585" s="50">
        <v>44</v>
      </c>
      <c r="E585" s="16" t="s">
        <v>385</v>
      </c>
      <c r="F585" s="48">
        <v>5</v>
      </c>
      <c r="G585" s="48" t="s">
        <v>1858</v>
      </c>
      <c r="H585" s="50">
        <v>104</v>
      </c>
      <c r="I585" s="2" t="s">
        <v>327</v>
      </c>
      <c r="J585" s="42">
        <v>5</v>
      </c>
      <c r="K585" s="42" t="s">
        <v>1846</v>
      </c>
      <c r="L585" s="21">
        <v>44</v>
      </c>
      <c r="M585" s="2" t="s">
        <v>385</v>
      </c>
      <c r="N585" s="42">
        <v>5</v>
      </c>
      <c r="O585" s="42" t="s">
        <v>1843</v>
      </c>
      <c r="P585" s="21">
        <v>104</v>
      </c>
      <c r="Q585" s="50" t="str">
        <f t="shared" si="18"/>
        <v>C</v>
      </c>
      <c r="R585" s="51">
        <f t="shared" si="19"/>
        <v>5</v>
      </c>
    </row>
    <row r="586" spans="1:18" customFormat="1" x14ac:dyDescent="0.25">
      <c r="A586" s="16" t="s">
        <v>327</v>
      </c>
      <c r="B586" s="48">
        <v>5</v>
      </c>
      <c r="C586" s="48" t="s">
        <v>1858</v>
      </c>
      <c r="D586" s="50">
        <v>45</v>
      </c>
      <c r="E586" s="16" t="s">
        <v>385</v>
      </c>
      <c r="F586" s="48">
        <v>2</v>
      </c>
      <c r="G586" s="48" t="s">
        <v>1858</v>
      </c>
      <c r="H586" s="50">
        <v>105</v>
      </c>
      <c r="I586" s="2" t="s">
        <v>327</v>
      </c>
      <c r="J586" s="42">
        <v>5</v>
      </c>
      <c r="K586" s="42" t="s">
        <v>1846</v>
      </c>
      <c r="L586" s="21">
        <v>45</v>
      </c>
      <c r="M586" s="2" t="s">
        <v>385</v>
      </c>
      <c r="N586" s="42">
        <v>1</v>
      </c>
      <c r="O586" s="42" t="s">
        <v>1843</v>
      </c>
      <c r="P586" s="21">
        <v>105</v>
      </c>
      <c r="Q586" s="50" t="str">
        <f t="shared" si="18"/>
        <v>C</v>
      </c>
      <c r="R586" s="51">
        <f t="shared" si="19"/>
        <v>3</v>
      </c>
    </row>
    <row r="587" spans="1:18" customFormat="1" x14ac:dyDescent="0.25">
      <c r="A587" s="16" t="s">
        <v>327</v>
      </c>
      <c r="B587" s="48">
        <v>5</v>
      </c>
      <c r="C587" s="48" t="s">
        <v>1858</v>
      </c>
      <c r="D587" s="50">
        <v>46</v>
      </c>
      <c r="E587" s="16" t="s">
        <v>385</v>
      </c>
      <c r="F587" s="48">
        <v>5</v>
      </c>
      <c r="G587" s="48" t="s">
        <v>1858</v>
      </c>
      <c r="H587" s="50">
        <v>106</v>
      </c>
      <c r="I587" s="2" t="s">
        <v>327</v>
      </c>
      <c r="J587" s="42">
        <v>5</v>
      </c>
      <c r="K587" s="42" t="s">
        <v>1846</v>
      </c>
      <c r="L587" s="21">
        <v>46</v>
      </c>
      <c r="M587" s="2" t="s">
        <v>385</v>
      </c>
      <c r="N587" s="42">
        <v>5</v>
      </c>
      <c r="O587" s="42" t="s">
        <v>1843</v>
      </c>
      <c r="P587" s="21">
        <v>106</v>
      </c>
      <c r="Q587" s="50" t="str">
        <f t="shared" si="18"/>
        <v>C</v>
      </c>
      <c r="R587" s="51">
        <f t="shared" si="19"/>
        <v>5</v>
      </c>
    </row>
    <row r="588" spans="1:18" customFormat="1" x14ac:dyDescent="0.25">
      <c r="A588" s="16" t="s">
        <v>327</v>
      </c>
      <c r="B588" s="48">
        <v>5</v>
      </c>
      <c r="C588" s="48" t="s">
        <v>1858</v>
      </c>
      <c r="D588" s="50">
        <v>47</v>
      </c>
      <c r="E588" s="16" t="s">
        <v>385</v>
      </c>
      <c r="F588" s="48">
        <v>1</v>
      </c>
      <c r="G588" s="48" t="s">
        <v>1858</v>
      </c>
      <c r="H588" s="50">
        <v>107</v>
      </c>
      <c r="I588" s="2" t="s">
        <v>327</v>
      </c>
      <c r="J588" s="42">
        <v>5</v>
      </c>
      <c r="K588" s="42" t="s">
        <v>1846</v>
      </c>
      <c r="L588" s="21">
        <v>47</v>
      </c>
      <c r="M588" s="2" t="s">
        <v>385</v>
      </c>
      <c r="N588" s="42">
        <v>1</v>
      </c>
      <c r="O588" s="42" t="s">
        <v>1843</v>
      </c>
      <c r="P588" s="21">
        <v>107</v>
      </c>
      <c r="Q588" s="50" t="str">
        <f t="shared" si="18"/>
        <v>C</v>
      </c>
      <c r="R588" s="51">
        <f t="shared" si="19"/>
        <v>3</v>
      </c>
    </row>
    <row r="589" spans="1:18" customFormat="1" x14ac:dyDescent="0.25">
      <c r="A589" s="16" t="s">
        <v>327</v>
      </c>
      <c r="B589" s="48">
        <v>5</v>
      </c>
      <c r="C589" s="48" t="s">
        <v>1858</v>
      </c>
      <c r="D589" s="50">
        <v>48</v>
      </c>
      <c r="E589" s="16" t="s">
        <v>385</v>
      </c>
      <c r="F589" s="48">
        <v>5</v>
      </c>
      <c r="G589" s="48" t="s">
        <v>1858</v>
      </c>
      <c r="H589" s="50">
        <v>108</v>
      </c>
      <c r="I589" s="2" t="s">
        <v>327</v>
      </c>
      <c r="J589" s="42">
        <v>1</v>
      </c>
      <c r="K589" s="42" t="s">
        <v>1846</v>
      </c>
      <c r="L589" s="21">
        <v>48</v>
      </c>
      <c r="M589" s="2" t="s">
        <v>385</v>
      </c>
      <c r="N589" s="42">
        <v>5</v>
      </c>
      <c r="O589" s="42" t="s">
        <v>1843</v>
      </c>
      <c r="P589" s="21">
        <v>108</v>
      </c>
      <c r="Q589" s="50" t="str">
        <f t="shared" si="18"/>
        <v>C</v>
      </c>
      <c r="R589" s="51">
        <f t="shared" si="19"/>
        <v>3</v>
      </c>
    </row>
    <row r="590" spans="1:18" customFormat="1" x14ac:dyDescent="0.25">
      <c r="A590" s="16" t="s">
        <v>327</v>
      </c>
      <c r="B590" s="48">
        <v>5</v>
      </c>
      <c r="C590" s="48" t="s">
        <v>1858</v>
      </c>
      <c r="D590" s="50">
        <v>49</v>
      </c>
      <c r="E590" s="16" t="s">
        <v>385</v>
      </c>
      <c r="F590" s="48">
        <v>5</v>
      </c>
      <c r="G590" s="48" t="s">
        <v>1858</v>
      </c>
      <c r="H590" s="50">
        <v>109</v>
      </c>
      <c r="I590" s="2" t="s">
        <v>327</v>
      </c>
      <c r="J590" s="42">
        <v>5</v>
      </c>
      <c r="K590" s="42" t="s">
        <v>1846</v>
      </c>
      <c r="L590" s="21">
        <v>49</v>
      </c>
      <c r="M590" s="2" t="s">
        <v>385</v>
      </c>
      <c r="N590" s="42">
        <v>1</v>
      </c>
      <c r="O590" s="42" t="s">
        <v>1843</v>
      </c>
      <c r="P590" s="21">
        <v>109</v>
      </c>
      <c r="Q590" s="50" t="str">
        <f t="shared" si="18"/>
        <v>C</v>
      </c>
      <c r="R590" s="51">
        <f t="shared" si="19"/>
        <v>3</v>
      </c>
    </row>
    <row r="591" spans="1:18" customFormat="1" x14ac:dyDescent="0.25">
      <c r="A591" s="16" t="s">
        <v>327</v>
      </c>
      <c r="B591" s="48">
        <v>5</v>
      </c>
      <c r="C591" s="48" t="s">
        <v>1858</v>
      </c>
      <c r="D591" s="50">
        <v>50</v>
      </c>
      <c r="E591" s="16" t="s">
        <v>385</v>
      </c>
      <c r="F591" s="48">
        <v>5</v>
      </c>
      <c r="G591" s="48" t="s">
        <v>1858</v>
      </c>
      <c r="H591" s="50">
        <v>110</v>
      </c>
      <c r="I591" s="2" t="s">
        <v>327</v>
      </c>
      <c r="J591" s="42">
        <v>5</v>
      </c>
      <c r="K591" s="42" t="s">
        <v>1846</v>
      </c>
      <c r="L591" s="21">
        <v>50</v>
      </c>
      <c r="M591" s="2" t="s">
        <v>385</v>
      </c>
      <c r="N591" s="42">
        <v>1</v>
      </c>
      <c r="O591" s="42" t="s">
        <v>1843</v>
      </c>
      <c r="P591" s="21">
        <v>110</v>
      </c>
      <c r="Q591" s="50" t="str">
        <f t="shared" si="18"/>
        <v>C</v>
      </c>
      <c r="R591" s="51">
        <f t="shared" si="19"/>
        <v>3</v>
      </c>
    </row>
    <row r="592" spans="1:18" customFormat="1" x14ac:dyDescent="0.25">
      <c r="A592" s="16" t="s">
        <v>327</v>
      </c>
      <c r="B592" s="48">
        <v>5</v>
      </c>
      <c r="C592" s="48" t="s">
        <v>1858</v>
      </c>
      <c r="D592" s="50">
        <v>51</v>
      </c>
      <c r="E592" s="16" t="s">
        <v>385</v>
      </c>
      <c r="F592" s="48">
        <v>5</v>
      </c>
      <c r="G592" s="48" t="s">
        <v>1858</v>
      </c>
      <c r="H592" s="50">
        <v>111</v>
      </c>
      <c r="I592" s="2" t="s">
        <v>327</v>
      </c>
      <c r="J592" s="42">
        <v>5</v>
      </c>
      <c r="K592" s="42" t="s">
        <v>1846</v>
      </c>
      <c r="L592" s="21">
        <v>51</v>
      </c>
      <c r="M592" s="2" t="s">
        <v>385</v>
      </c>
      <c r="N592" s="42">
        <v>5</v>
      </c>
      <c r="O592" s="42" t="s">
        <v>1843</v>
      </c>
      <c r="P592" s="21">
        <v>111</v>
      </c>
      <c r="Q592" s="50" t="str">
        <f t="shared" si="18"/>
        <v>C</v>
      </c>
      <c r="R592" s="51">
        <f t="shared" si="19"/>
        <v>5</v>
      </c>
    </row>
    <row r="593" spans="1:18" customFormat="1" x14ac:dyDescent="0.25">
      <c r="A593" s="16" t="s">
        <v>327</v>
      </c>
      <c r="B593" s="48">
        <v>5</v>
      </c>
      <c r="C593" s="48" t="s">
        <v>1858</v>
      </c>
      <c r="D593" s="50">
        <v>52</v>
      </c>
      <c r="E593" s="16" t="s">
        <v>385</v>
      </c>
      <c r="F593" s="48">
        <v>1</v>
      </c>
      <c r="G593" s="48" t="s">
        <v>1858</v>
      </c>
      <c r="H593" s="50">
        <v>112</v>
      </c>
      <c r="I593" s="2" t="s">
        <v>327</v>
      </c>
      <c r="J593" s="42">
        <v>5</v>
      </c>
      <c r="K593" s="42" t="s">
        <v>1846</v>
      </c>
      <c r="L593" s="21">
        <v>52</v>
      </c>
      <c r="M593" s="2" t="s">
        <v>385</v>
      </c>
      <c r="N593" s="42">
        <v>1</v>
      </c>
      <c r="O593" s="42" t="s">
        <v>1843</v>
      </c>
      <c r="P593" s="21">
        <v>112</v>
      </c>
      <c r="Q593" s="50" t="str">
        <f t="shared" si="18"/>
        <v>C</v>
      </c>
      <c r="R593" s="51">
        <f t="shared" si="19"/>
        <v>3</v>
      </c>
    </row>
    <row r="594" spans="1:18" customFormat="1" x14ac:dyDescent="0.25">
      <c r="A594" s="16" t="s">
        <v>327</v>
      </c>
      <c r="B594" s="48">
        <v>5</v>
      </c>
      <c r="C594" s="48" t="s">
        <v>1858</v>
      </c>
      <c r="D594" s="50">
        <v>53</v>
      </c>
      <c r="E594" s="16" t="s">
        <v>385</v>
      </c>
      <c r="F594" s="48">
        <v>5</v>
      </c>
      <c r="G594" s="48" t="s">
        <v>1858</v>
      </c>
      <c r="H594" s="50">
        <v>113</v>
      </c>
      <c r="I594" s="2" t="s">
        <v>327</v>
      </c>
      <c r="J594" s="42">
        <v>5</v>
      </c>
      <c r="K594" s="42" t="s">
        <v>1846</v>
      </c>
      <c r="L594" s="21">
        <v>53</v>
      </c>
      <c r="M594" s="2" t="s">
        <v>385</v>
      </c>
      <c r="N594" s="42">
        <v>5</v>
      </c>
      <c r="O594" s="42" t="s">
        <v>1843</v>
      </c>
      <c r="P594" s="21">
        <v>113</v>
      </c>
      <c r="Q594" s="50" t="str">
        <f t="shared" si="18"/>
        <v>C</v>
      </c>
      <c r="R594" s="51">
        <f t="shared" si="19"/>
        <v>5</v>
      </c>
    </row>
    <row r="595" spans="1:18" customFormat="1" x14ac:dyDescent="0.25">
      <c r="A595" s="16" t="s">
        <v>327</v>
      </c>
      <c r="B595" s="48">
        <v>5</v>
      </c>
      <c r="C595" s="48" t="s">
        <v>1858</v>
      </c>
      <c r="D595" s="50">
        <v>54</v>
      </c>
      <c r="E595" s="16" t="s">
        <v>385</v>
      </c>
      <c r="F595" s="48">
        <v>5</v>
      </c>
      <c r="G595" s="48" t="s">
        <v>1858</v>
      </c>
      <c r="H595" s="50">
        <v>114</v>
      </c>
      <c r="I595" s="2" t="s">
        <v>327</v>
      </c>
      <c r="J595" s="42">
        <v>5</v>
      </c>
      <c r="K595" s="42" t="s">
        <v>1846</v>
      </c>
      <c r="L595" s="21">
        <v>54</v>
      </c>
      <c r="M595" s="2" t="s">
        <v>385</v>
      </c>
      <c r="N595" s="42">
        <v>1</v>
      </c>
      <c r="O595" s="42" t="s">
        <v>1843</v>
      </c>
      <c r="P595" s="21">
        <v>114</v>
      </c>
      <c r="Q595" s="50" t="str">
        <f t="shared" si="18"/>
        <v>C</v>
      </c>
      <c r="R595" s="51">
        <f t="shared" si="19"/>
        <v>3</v>
      </c>
    </row>
    <row r="596" spans="1:18" customFormat="1" x14ac:dyDescent="0.25">
      <c r="A596" s="16" t="s">
        <v>327</v>
      </c>
      <c r="B596" s="48">
        <v>5</v>
      </c>
      <c r="C596" s="48" t="s">
        <v>1858</v>
      </c>
      <c r="D596" s="50">
        <v>55</v>
      </c>
      <c r="E596" s="16" t="s">
        <v>385</v>
      </c>
      <c r="F596" s="48">
        <v>5</v>
      </c>
      <c r="G596" s="48" t="s">
        <v>1858</v>
      </c>
      <c r="H596" s="50">
        <v>115</v>
      </c>
      <c r="I596" s="2" t="s">
        <v>327</v>
      </c>
      <c r="J596" s="42">
        <v>5</v>
      </c>
      <c r="K596" s="42" t="s">
        <v>1846</v>
      </c>
      <c r="L596" s="21">
        <v>55</v>
      </c>
      <c r="M596" s="2" t="s">
        <v>385</v>
      </c>
      <c r="N596" s="42">
        <v>1</v>
      </c>
      <c r="O596" s="42" t="s">
        <v>1843</v>
      </c>
      <c r="P596" s="21">
        <v>115</v>
      </c>
      <c r="Q596" s="50" t="str">
        <f t="shared" si="18"/>
        <v>C</v>
      </c>
      <c r="R596" s="51">
        <f t="shared" si="19"/>
        <v>3</v>
      </c>
    </row>
    <row r="597" spans="1:18" customFormat="1" x14ac:dyDescent="0.25">
      <c r="A597" s="16" t="s">
        <v>327</v>
      </c>
      <c r="B597" s="48">
        <v>5</v>
      </c>
      <c r="C597" s="48" t="s">
        <v>1858</v>
      </c>
      <c r="D597" s="50">
        <v>56</v>
      </c>
      <c r="E597" s="16" t="s">
        <v>385</v>
      </c>
      <c r="F597" s="48">
        <v>5</v>
      </c>
      <c r="G597" s="48" t="s">
        <v>1858</v>
      </c>
      <c r="H597" s="50">
        <v>116</v>
      </c>
      <c r="I597" s="2" t="s">
        <v>327</v>
      </c>
      <c r="J597" s="42">
        <v>1</v>
      </c>
      <c r="K597" s="42" t="s">
        <v>1846</v>
      </c>
      <c r="L597" s="21">
        <v>56</v>
      </c>
      <c r="M597" s="2" t="s">
        <v>385</v>
      </c>
      <c r="N597" s="42">
        <v>1</v>
      </c>
      <c r="O597" s="42" t="s">
        <v>1843</v>
      </c>
      <c r="P597" s="21">
        <v>116</v>
      </c>
      <c r="Q597" s="50" t="str">
        <f t="shared" si="18"/>
        <v>C</v>
      </c>
      <c r="R597" s="51">
        <f t="shared" si="19"/>
        <v>1</v>
      </c>
    </row>
    <row r="598" spans="1:18" customFormat="1" x14ac:dyDescent="0.25">
      <c r="A598" s="16" t="s">
        <v>327</v>
      </c>
      <c r="B598" s="48">
        <v>5</v>
      </c>
      <c r="C598" s="48" t="s">
        <v>1858</v>
      </c>
      <c r="D598" s="50">
        <v>57</v>
      </c>
      <c r="E598" s="16" t="s">
        <v>385</v>
      </c>
      <c r="F598" s="48">
        <v>5</v>
      </c>
      <c r="G598" s="48" t="s">
        <v>1858</v>
      </c>
      <c r="H598" s="50">
        <v>117</v>
      </c>
      <c r="I598" s="2" t="s">
        <v>327</v>
      </c>
      <c r="J598" s="42">
        <v>5</v>
      </c>
      <c r="K598" s="42" t="s">
        <v>1846</v>
      </c>
      <c r="L598" s="21">
        <v>57</v>
      </c>
      <c r="M598" s="2" t="s">
        <v>385</v>
      </c>
      <c r="N598" s="42">
        <v>5</v>
      </c>
      <c r="O598" s="42" t="s">
        <v>1843</v>
      </c>
      <c r="P598" s="21">
        <v>117</v>
      </c>
      <c r="Q598" s="50" t="str">
        <f t="shared" si="18"/>
        <v>C</v>
      </c>
      <c r="R598" s="51">
        <f t="shared" si="19"/>
        <v>5</v>
      </c>
    </row>
    <row r="599" spans="1:18" customFormat="1" x14ac:dyDescent="0.25">
      <c r="A599" s="16" t="s">
        <v>327</v>
      </c>
      <c r="B599" s="48">
        <v>5</v>
      </c>
      <c r="C599" s="48" t="s">
        <v>1858</v>
      </c>
      <c r="D599" s="50">
        <v>58</v>
      </c>
      <c r="E599" s="16" t="s">
        <v>385</v>
      </c>
      <c r="F599" s="48">
        <v>5</v>
      </c>
      <c r="G599" s="48" t="s">
        <v>1858</v>
      </c>
      <c r="H599" s="50">
        <v>118</v>
      </c>
      <c r="I599" s="2" t="s">
        <v>327</v>
      </c>
      <c r="J599" s="42">
        <v>5</v>
      </c>
      <c r="K599" s="42" t="s">
        <v>1846</v>
      </c>
      <c r="L599" s="21">
        <v>58</v>
      </c>
      <c r="M599" s="2" t="s">
        <v>385</v>
      </c>
      <c r="N599" s="42">
        <v>5</v>
      </c>
      <c r="O599" s="42" t="s">
        <v>1843</v>
      </c>
      <c r="P599" s="21">
        <v>118</v>
      </c>
      <c r="Q599" s="50" t="str">
        <f t="shared" si="18"/>
        <v>C</v>
      </c>
      <c r="R599" s="51">
        <f t="shared" si="19"/>
        <v>5</v>
      </c>
    </row>
    <row r="600" spans="1:18" customFormat="1" x14ac:dyDescent="0.25">
      <c r="A600" s="16" t="s">
        <v>327</v>
      </c>
      <c r="B600" s="48">
        <v>5</v>
      </c>
      <c r="C600" s="48" t="s">
        <v>1858</v>
      </c>
      <c r="D600" s="50">
        <v>59</v>
      </c>
      <c r="E600" s="16" t="s">
        <v>385</v>
      </c>
      <c r="F600" s="48">
        <v>5</v>
      </c>
      <c r="G600" s="48" t="s">
        <v>1858</v>
      </c>
      <c r="H600" s="50">
        <v>119</v>
      </c>
      <c r="I600" s="2" t="s">
        <v>327</v>
      </c>
      <c r="J600" s="42">
        <v>5</v>
      </c>
      <c r="K600" s="42" t="s">
        <v>1846</v>
      </c>
      <c r="L600" s="21">
        <v>59</v>
      </c>
      <c r="M600" s="2" t="s">
        <v>385</v>
      </c>
      <c r="N600" s="42">
        <v>5</v>
      </c>
      <c r="O600" s="42" t="s">
        <v>1843</v>
      </c>
      <c r="P600" s="21">
        <v>119</v>
      </c>
      <c r="Q600" s="50" t="str">
        <f t="shared" si="18"/>
        <v>C</v>
      </c>
      <c r="R600" s="51">
        <f t="shared" si="19"/>
        <v>5</v>
      </c>
    </row>
    <row r="601" spans="1:18" customFormat="1" x14ac:dyDescent="0.25">
      <c r="A601" s="16" t="s">
        <v>327</v>
      </c>
      <c r="B601" s="48">
        <v>5</v>
      </c>
      <c r="C601" s="48" t="s">
        <v>1858</v>
      </c>
      <c r="D601" s="50">
        <v>60</v>
      </c>
      <c r="E601" s="16" t="s">
        <v>385</v>
      </c>
      <c r="F601" s="48">
        <v>5</v>
      </c>
      <c r="G601" s="48" t="s">
        <v>1858</v>
      </c>
      <c r="H601" s="50">
        <v>120</v>
      </c>
      <c r="I601" s="2" t="s">
        <v>327</v>
      </c>
      <c r="J601" s="42">
        <v>5</v>
      </c>
      <c r="K601" s="42" t="s">
        <v>1846</v>
      </c>
      <c r="L601" s="21">
        <v>60</v>
      </c>
      <c r="M601" s="2" t="s">
        <v>385</v>
      </c>
      <c r="N601" s="42">
        <v>5</v>
      </c>
      <c r="O601" s="42" t="s">
        <v>1843</v>
      </c>
      <c r="P601" s="21">
        <v>120</v>
      </c>
      <c r="Q601" s="50" t="str">
        <f t="shared" si="18"/>
        <v>C</v>
      </c>
      <c r="R601" s="51">
        <f t="shared" si="19"/>
        <v>5</v>
      </c>
    </row>
    <row r="602" spans="1:18" x14ac:dyDescent="0.25">
      <c r="A602" s="16" t="s">
        <v>327</v>
      </c>
      <c r="B602" s="48">
        <v>1</v>
      </c>
      <c r="C602" s="48" t="s">
        <v>1860</v>
      </c>
      <c r="D602" s="50">
        <v>41</v>
      </c>
      <c r="E602" s="16" t="s">
        <v>385</v>
      </c>
      <c r="F602" s="48">
        <v>3</v>
      </c>
      <c r="G602" s="48" t="s">
        <v>1860</v>
      </c>
      <c r="H602" s="50">
        <v>101</v>
      </c>
      <c r="I602" s="2" t="s">
        <v>327</v>
      </c>
      <c r="J602" s="42">
        <v>5</v>
      </c>
      <c r="K602" s="42" t="s">
        <v>1848</v>
      </c>
      <c r="L602" s="21">
        <v>41</v>
      </c>
      <c r="M602" s="2" t="s">
        <v>385</v>
      </c>
      <c r="N602" s="42">
        <v>5</v>
      </c>
      <c r="O602" s="42" t="s">
        <v>1848</v>
      </c>
      <c r="P602" s="21">
        <v>101</v>
      </c>
      <c r="Q602" s="50" t="str">
        <f t="shared" si="18"/>
        <v>C</v>
      </c>
      <c r="R602" s="51">
        <f t="shared" si="19"/>
        <v>5</v>
      </c>
    </row>
    <row r="603" spans="1:18" x14ac:dyDescent="0.25">
      <c r="A603" s="16" t="s">
        <v>327</v>
      </c>
      <c r="B603" s="48">
        <v>5</v>
      </c>
      <c r="C603" s="48" t="s">
        <v>1860</v>
      </c>
      <c r="D603" s="50">
        <v>42</v>
      </c>
      <c r="E603" s="16" t="s">
        <v>385</v>
      </c>
      <c r="F603" s="48">
        <v>5</v>
      </c>
      <c r="G603" s="48" t="s">
        <v>1860</v>
      </c>
      <c r="H603" s="50">
        <v>102</v>
      </c>
      <c r="I603" s="2" t="s">
        <v>327</v>
      </c>
      <c r="J603" s="42">
        <v>2</v>
      </c>
      <c r="K603" s="42" t="s">
        <v>1848</v>
      </c>
      <c r="L603" s="21">
        <v>42</v>
      </c>
      <c r="M603" s="2" t="s">
        <v>385</v>
      </c>
      <c r="N603" s="42">
        <v>5</v>
      </c>
      <c r="O603" s="42" t="s">
        <v>1848</v>
      </c>
      <c r="P603" s="21">
        <v>102</v>
      </c>
      <c r="Q603" s="50" t="str">
        <f t="shared" si="18"/>
        <v>C</v>
      </c>
      <c r="R603" s="51">
        <f t="shared" si="19"/>
        <v>3.5</v>
      </c>
    </row>
    <row r="604" spans="1:18" x14ac:dyDescent="0.25">
      <c r="A604" s="16" t="s">
        <v>327</v>
      </c>
      <c r="B604" s="48">
        <v>1</v>
      </c>
      <c r="C604" s="48" t="s">
        <v>1860</v>
      </c>
      <c r="D604" s="50">
        <v>43</v>
      </c>
      <c r="E604" s="16" t="s">
        <v>385</v>
      </c>
      <c r="F604" s="48">
        <v>5</v>
      </c>
      <c r="G604" s="48" t="s">
        <v>1860</v>
      </c>
      <c r="H604" s="50">
        <v>103</v>
      </c>
      <c r="I604" s="2" t="s">
        <v>327</v>
      </c>
      <c r="J604" s="42">
        <v>5</v>
      </c>
      <c r="K604" s="42" t="s">
        <v>1848</v>
      </c>
      <c r="L604" s="21">
        <v>43</v>
      </c>
      <c r="M604" s="2" t="s">
        <v>385</v>
      </c>
      <c r="N604" s="42">
        <v>5</v>
      </c>
      <c r="O604" s="42" t="s">
        <v>1848</v>
      </c>
      <c r="P604" s="21">
        <v>103</v>
      </c>
      <c r="Q604" s="50" t="str">
        <f t="shared" si="18"/>
        <v>C</v>
      </c>
      <c r="R604" s="51">
        <f t="shared" si="19"/>
        <v>5</v>
      </c>
    </row>
    <row r="605" spans="1:18" x14ac:dyDescent="0.25">
      <c r="A605" s="16" t="s">
        <v>327</v>
      </c>
      <c r="B605" s="48">
        <v>1</v>
      </c>
      <c r="C605" s="48" t="s">
        <v>1860</v>
      </c>
      <c r="D605" s="50">
        <v>44</v>
      </c>
      <c r="E605" s="16" t="s">
        <v>385</v>
      </c>
      <c r="F605" s="48">
        <v>4</v>
      </c>
      <c r="G605" s="48" t="s">
        <v>1860</v>
      </c>
      <c r="H605" s="50">
        <v>104</v>
      </c>
      <c r="I605" s="2" t="s">
        <v>327</v>
      </c>
      <c r="J605" s="42">
        <v>5</v>
      </c>
      <c r="K605" s="42" t="s">
        <v>1848</v>
      </c>
      <c r="L605" s="21">
        <v>44</v>
      </c>
      <c r="M605" s="2" t="s">
        <v>385</v>
      </c>
      <c r="N605" s="42">
        <v>5</v>
      </c>
      <c r="O605" s="42" t="s">
        <v>1848</v>
      </c>
      <c r="P605" s="21">
        <v>104</v>
      </c>
      <c r="Q605" s="50" t="str">
        <f t="shared" si="18"/>
        <v>C</v>
      </c>
      <c r="R605" s="51">
        <f t="shared" si="19"/>
        <v>5</v>
      </c>
    </row>
    <row r="606" spans="1:18" x14ac:dyDescent="0.25">
      <c r="A606" s="16" t="s">
        <v>327</v>
      </c>
      <c r="B606" s="48">
        <v>1</v>
      </c>
      <c r="C606" s="48" t="s">
        <v>1860</v>
      </c>
      <c r="D606" s="50">
        <v>45</v>
      </c>
      <c r="E606" s="16" t="s">
        <v>385</v>
      </c>
      <c r="F606" s="48">
        <v>4</v>
      </c>
      <c r="G606" s="48" t="s">
        <v>1860</v>
      </c>
      <c r="H606" s="50">
        <v>105</v>
      </c>
      <c r="I606" s="2" t="s">
        <v>327</v>
      </c>
      <c r="J606" s="42">
        <v>5</v>
      </c>
      <c r="K606" s="42" t="s">
        <v>1848</v>
      </c>
      <c r="L606" s="21">
        <v>45</v>
      </c>
      <c r="M606" s="2" t="s">
        <v>385</v>
      </c>
      <c r="N606" s="42">
        <v>5</v>
      </c>
      <c r="O606" s="42" t="s">
        <v>1848</v>
      </c>
      <c r="P606" s="21">
        <v>105</v>
      </c>
      <c r="Q606" s="50" t="str">
        <f t="shared" si="18"/>
        <v>C</v>
      </c>
      <c r="R606" s="51">
        <f t="shared" si="19"/>
        <v>5</v>
      </c>
    </row>
    <row r="607" spans="1:18" x14ac:dyDescent="0.25">
      <c r="A607" s="16" t="s">
        <v>327</v>
      </c>
      <c r="B607" s="48">
        <v>5</v>
      </c>
      <c r="C607" s="48" t="s">
        <v>1860</v>
      </c>
      <c r="D607" s="50">
        <v>46</v>
      </c>
      <c r="E607" s="16" t="s">
        <v>385</v>
      </c>
      <c r="F607" s="48">
        <v>4</v>
      </c>
      <c r="G607" s="48" t="s">
        <v>1860</v>
      </c>
      <c r="H607" s="50">
        <v>106</v>
      </c>
      <c r="I607" s="2" t="s">
        <v>327</v>
      </c>
      <c r="J607" s="42">
        <v>5</v>
      </c>
      <c r="K607" s="42" t="s">
        <v>1848</v>
      </c>
      <c r="L607" s="21">
        <v>46</v>
      </c>
      <c r="M607" s="2" t="s">
        <v>385</v>
      </c>
      <c r="N607" s="42">
        <v>5</v>
      </c>
      <c r="O607" s="42" t="s">
        <v>1848</v>
      </c>
      <c r="P607" s="21">
        <v>106</v>
      </c>
      <c r="Q607" s="50" t="str">
        <f t="shared" si="18"/>
        <v>C</v>
      </c>
      <c r="R607" s="51">
        <f t="shared" si="19"/>
        <v>5</v>
      </c>
    </row>
    <row r="608" spans="1:18" x14ac:dyDescent="0.25">
      <c r="A608" s="16" t="s">
        <v>327</v>
      </c>
      <c r="B608" s="48">
        <v>2</v>
      </c>
      <c r="C608" s="48" t="s">
        <v>1860</v>
      </c>
      <c r="D608" s="50">
        <v>47</v>
      </c>
      <c r="E608" s="16" t="s">
        <v>385</v>
      </c>
      <c r="F608" s="48">
        <v>4</v>
      </c>
      <c r="G608" s="48" t="s">
        <v>1860</v>
      </c>
      <c r="H608" s="50">
        <v>107</v>
      </c>
      <c r="I608" s="2" t="s">
        <v>327</v>
      </c>
      <c r="J608" s="42">
        <v>5</v>
      </c>
      <c r="K608" s="42" t="s">
        <v>1848</v>
      </c>
      <c r="L608" s="21">
        <v>47</v>
      </c>
      <c r="M608" s="2" t="s">
        <v>385</v>
      </c>
      <c r="N608" s="42">
        <v>5</v>
      </c>
      <c r="O608" s="42" t="s">
        <v>1848</v>
      </c>
      <c r="P608" s="21">
        <v>107</v>
      </c>
      <c r="Q608" s="50" t="str">
        <f t="shared" si="18"/>
        <v>C</v>
      </c>
      <c r="R608" s="51">
        <f t="shared" si="19"/>
        <v>5</v>
      </c>
    </row>
    <row r="609" spans="1:18" x14ac:dyDescent="0.25">
      <c r="A609" s="16" t="s">
        <v>327</v>
      </c>
      <c r="B609" s="48">
        <v>2</v>
      </c>
      <c r="C609" s="48" t="s">
        <v>1860</v>
      </c>
      <c r="D609" s="50">
        <v>48</v>
      </c>
      <c r="E609" s="16" t="s">
        <v>385</v>
      </c>
      <c r="F609" s="48">
        <v>2</v>
      </c>
      <c r="G609" s="48" t="s">
        <v>1860</v>
      </c>
      <c r="H609" s="50">
        <v>108</v>
      </c>
      <c r="I609" s="2" t="s">
        <v>327</v>
      </c>
      <c r="J609" s="42">
        <v>5</v>
      </c>
      <c r="K609" s="42" t="s">
        <v>1848</v>
      </c>
      <c r="L609" s="21">
        <v>48</v>
      </c>
      <c r="M609" s="2" t="s">
        <v>385</v>
      </c>
      <c r="N609" s="42">
        <v>5</v>
      </c>
      <c r="O609" s="42" t="s">
        <v>1848</v>
      </c>
      <c r="P609" s="21">
        <v>108</v>
      </c>
      <c r="Q609" s="50" t="str">
        <f t="shared" si="18"/>
        <v>C</v>
      </c>
      <c r="R609" s="51">
        <f t="shared" si="19"/>
        <v>5</v>
      </c>
    </row>
    <row r="610" spans="1:18" x14ac:dyDescent="0.25">
      <c r="A610" s="16" t="s">
        <v>327</v>
      </c>
      <c r="B610" s="48">
        <v>1</v>
      </c>
      <c r="C610" s="48" t="s">
        <v>1860</v>
      </c>
      <c r="D610" s="50">
        <v>49</v>
      </c>
      <c r="E610" s="16" t="s">
        <v>385</v>
      </c>
      <c r="F610" s="48">
        <v>5</v>
      </c>
      <c r="G610" s="48" t="s">
        <v>1860</v>
      </c>
      <c r="H610" s="50">
        <v>109</v>
      </c>
      <c r="I610" s="2" t="s">
        <v>327</v>
      </c>
      <c r="J610" s="42">
        <v>2</v>
      </c>
      <c r="K610" s="42" t="s">
        <v>1848</v>
      </c>
      <c r="L610" s="21">
        <v>49</v>
      </c>
      <c r="M610" s="2" t="s">
        <v>385</v>
      </c>
      <c r="N610" s="42">
        <v>5</v>
      </c>
      <c r="O610" s="42" t="s">
        <v>1848</v>
      </c>
      <c r="P610" s="21">
        <v>109</v>
      </c>
      <c r="Q610" s="50" t="str">
        <f t="shared" si="18"/>
        <v>C</v>
      </c>
      <c r="R610" s="51">
        <f t="shared" si="19"/>
        <v>3.5</v>
      </c>
    </row>
    <row r="611" spans="1:18" x14ac:dyDescent="0.25">
      <c r="A611" s="16" t="s">
        <v>327</v>
      </c>
      <c r="B611" s="48">
        <v>2</v>
      </c>
      <c r="C611" s="48" t="s">
        <v>1860</v>
      </c>
      <c r="D611" s="50">
        <v>50</v>
      </c>
      <c r="E611" s="16" t="s">
        <v>385</v>
      </c>
      <c r="F611" s="48">
        <v>5</v>
      </c>
      <c r="G611" s="48" t="s">
        <v>1860</v>
      </c>
      <c r="H611" s="50">
        <v>110</v>
      </c>
      <c r="I611" s="2" t="s">
        <v>327</v>
      </c>
      <c r="J611" s="42">
        <v>3</v>
      </c>
      <c r="K611" s="42" t="s">
        <v>1848</v>
      </c>
      <c r="L611" s="21">
        <v>50</v>
      </c>
      <c r="M611" s="2" t="s">
        <v>385</v>
      </c>
      <c r="N611" s="42">
        <v>5</v>
      </c>
      <c r="O611" s="42" t="s">
        <v>1848</v>
      </c>
      <c r="P611" s="21">
        <v>110</v>
      </c>
      <c r="Q611" s="50" t="str">
        <f t="shared" si="18"/>
        <v>C</v>
      </c>
      <c r="R611" s="51">
        <f t="shared" si="19"/>
        <v>4</v>
      </c>
    </row>
    <row r="612" spans="1:18" x14ac:dyDescent="0.25">
      <c r="A612" s="16" t="s">
        <v>327</v>
      </c>
      <c r="B612" s="48">
        <v>2</v>
      </c>
      <c r="C612" s="48" t="s">
        <v>1860</v>
      </c>
      <c r="D612" s="50">
        <v>51</v>
      </c>
      <c r="E612" s="16" t="s">
        <v>385</v>
      </c>
      <c r="F612" s="48">
        <v>3</v>
      </c>
      <c r="G612" s="48" t="s">
        <v>1860</v>
      </c>
      <c r="H612" s="50">
        <v>111</v>
      </c>
      <c r="I612" s="2" t="s">
        <v>327</v>
      </c>
      <c r="J612" s="42">
        <v>3</v>
      </c>
      <c r="K612" s="42" t="s">
        <v>1848</v>
      </c>
      <c r="L612" s="21">
        <v>51</v>
      </c>
      <c r="M612" s="2" t="s">
        <v>385</v>
      </c>
      <c r="N612" s="42">
        <v>5</v>
      </c>
      <c r="O612" s="42" t="s">
        <v>1848</v>
      </c>
      <c r="P612" s="21">
        <v>111</v>
      </c>
      <c r="Q612" s="50" t="str">
        <f t="shared" si="18"/>
        <v>C</v>
      </c>
      <c r="R612" s="51">
        <f t="shared" si="19"/>
        <v>4</v>
      </c>
    </row>
    <row r="613" spans="1:18" x14ac:dyDescent="0.25">
      <c r="A613" s="16" t="s">
        <v>327</v>
      </c>
      <c r="B613" s="48">
        <v>2</v>
      </c>
      <c r="C613" s="48" t="s">
        <v>1860</v>
      </c>
      <c r="D613" s="50">
        <v>52</v>
      </c>
      <c r="E613" s="16" t="s">
        <v>385</v>
      </c>
      <c r="F613" s="48">
        <v>5</v>
      </c>
      <c r="G613" s="48" t="s">
        <v>1860</v>
      </c>
      <c r="H613" s="50">
        <v>112</v>
      </c>
      <c r="I613" s="2" t="s">
        <v>327</v>
      </c>
      <c r="J613" s="42">
        <v>2</v>
      </c>
      <c r="K613" s="42" t="s">
        <v>1848</v>
      </c>
      <c r="L613" s="21">
        <v>52</v>
      </c>
      <c r="M613" s="2" t="s">
        <v>385</v>
      </c>
      <c r="N613" s="42">
        <v>5</v>
      </c>
      <c r="O613" s="42" t="s">
        <v>1848</v>
      </c>
      <c r="P613" s="21">
        <v>112</v>
      </c>
      <c r="Q613" s="50" t="str">
        <f t="shared" si="18"/>
        <v>C</v>
      </c>
      <c r="R613" s="51">
        <f t="shared" si="19"/>
        <v>3.5</v>
      </c>
    </row>
    <row r="614" spans="1:18" x14ac:dyDescent="0.25">
      <c r="A614" s="16" t="s">
        <v>327</v>
      </c>
      <c r="B614" s="48">
        <v>2</v>
      </c>
      <c r="C614" s="48" t="s">
        <v>1860</v>
      </c>
      <c r="D614" s="50">
        <v>53</v>
      </c>
      <c r="E614" s="16" t="s">
        <v>385</v>
      </c>
      <c r="F614" s="48">
        <v>3</v>
      </c>
      <c r="G614" s="48" t="s">
        <v>1860</v>
      </c>
      <c r="H614" s="50">
        <v>113</v>
      </c>
      <c r="I614" s="2" t="s">
        <v>327</v>
      </c>
      <c r="J614" s="42">
        <v>2</v>
      </c>
      <c r="K614" s="42" t="s">
        <v>1848</v>
      </c>
      <c r="L614" s="21">
        <v>53</v>
      </c>
      <c r="M614" s="2" t="s">
        <v>385</v>
      </c>
      <c r="N614" s="42">
        <v>5</v>
      </c>
      <c r="O614" s="42" t="s">
        <v>1848</v>
      </c>
      <c r="P614" s="21">
        <v>113</v>
      </c>
      <c r="Q614" s="50" t="str">
        <f t="shared" si="18"/>
        <v>C</v>
      </c>
      <c r="R614" s="51">
        <f t="shared" si="19"/>
        <v>3.5</v>
      </c>
    </row>
    <row r="615" spans="1:18" x14ac:dyDescent="0.25">
      <c r="A615" s="16" t="s">
        <v>327</v>
      </c>
      <c r="B615" s="48">
        <v>2</v>
      </c>
      <c r="C615" s="48" t="s">
        <v>1860</v>
      </c>
      <c r="D615" s="50">
        <v>54</v>
      </c>
      <c r="E615" s="16" t="s">
        <v>385</v>
      </c>
      <c r="F615" s="48">
        <v>4</v>
      </c>
      <c r="G615" s="48" t="s">
        <v>1860</v>
      </c>
      <c r="H615" s="50">
        <v>114</v>
      </c>
      <c r="I615" s="2" t="s">
        <v>327</v>
      </c>
      <c r="J615" s="42">
        <v>5</v>
      </c>
      <c r="K615" s="42" t="s">
        <v>1848</v>
      </c>
      <c r="L615" s="21">
        <v>54</v>
      </c>
      <c r="M615" s="2" t="s">
        <v>385</v>
      </c>
      <c r="N615" s="42">
        <v>5</v>
      </c>
      <c r="O615" s="42" t="s">
        <v>1848</v>
      </c>
      <c r="P615" s="21">
        <v>114</v>
      </c>
      <c r="Q615" s="50" t="str">
        <f t="shared" si="18"/>
        <v>C</v>
      </c>
      <c r="R615" s="51">
        <f t="shared" si="19"/>
        <v>5</v>
      </c>
    </row>
    <row r="616" spans="1:18" x14ac:dyDescent="0.25">
      <c r="A616" s="16" t="s">
        <v>327</v>
      </c>
      <c r="B616" s="48">
        <v>2</v>
      </c>
      <c r="C616" s="48" t="s">
        <v>1860</v>
      </c>
      <c r="D616" s="50">
        <v>55</v>
      </c>
      <c r="E616" s="16" t="s">
        <v>385</v>
      </c>
      <c r="F616" s="48">
        <v>5</v>
      </c>
      <c r="G616" s="48" t="s">
        <v>1860</v>
      </c>
      <c r="H616" s="50">
        <v>115</v>
      </c>
      <c r="I616" s="2" t="s">
        <v>327</v>
      </c>
      <c r="J616" s="42">
        <v>2</v>
      </c>
      <c r="K616" s="42" t="s">
        <v>1848</v>
      </c>
      <c r="L616" s="21">
        <v>55</v>
      </c>
      <c r="M616" s="2" t="s">
        <v>385</v>
      </c>
      <c r="N616" s="42">
        <v>5</v>
      </c>
      <c r="O616" s="42" t="s">
        <v>1848</v>
      </c>
      <c r="P616" s="21">
        <v>115</v>
      </c>
      <c r="Q616" s="50" t="str">
        <f t="shared" si="18"/>
        <v>C</v>
      </c>
      <c r="R616" s="51">
        <f t="shared" si="19"/>
        <v>3.5</v>
      </c>
    </row>
    <row r="617" spans="1:18" x14ac:dyDescent="0.25">
      <c r="A617" s="16" t="s">
        <v>327</v>
      </c>
      <c r="B617" s="48">
        <v>2</v>
      </c>
      <c r="C617" s="48" t="s">
        <v>1860</v>
      </c>
      <c r="D617" s="50">
        <v>56</v>
      </c>
      <c r="E617" s="16" t="s">
        <v>385</v>
      </c>
      <c r="F617" s="48">
        <v>5</v>
      </c>
      <c r="G617" s="48" t="s">
        <v>1860</v>
      </c>
      <c r="H617" s="50">
        <v>116</v>
      </c>
      <c r="I617" s="2" t="s">
        <v>327</v>
      </c>
      <c r="J617" s="42">
        <v>5</v>
      </c>
      <c r="K617" s="42" t="s">
        <v>1848</v>
      </c>
      <c r="L617" s="21">
        <v>56</v>
      </c>
      <c r="M617" s="2" t="s">
        <v>385</v>
      </c>
      <c r="N617" s="42">
        <v>5</v>
      </c>
      <c r="O617" s="42" t="s">
        <v>1848</v>
      </c>
      <c r="P617" s="21">
        <v>116</v>
      </c>
      <c r="Q617" s="50" t="str">
        <f t="shared" si="18"/>
        <v>C</v>
      </c>
      <c r="R617" s="51">
        <f t="shared" si="19"/>
        <v>5</v>
      </c>
    </row>
    <row r="618" spans="1:18" x14ac:dyDescent="0.25">
      <c r="A618" s="16" t="s">
        <v>327</v>
      </c>
      <c r="B618" s="48">
        <v>4</v>
      </c>
      <c r="C618" s="48" t="s">
        <v>1860</v>
      </c>
      <c r="D618" s="50">
        <v>57</v>
      </c>
      <c r="E618" s="16" t="s">
        <v>385</v>
      </c>
      <c r="F618" s="48">
        <v>1</v>
      </c>
      <c r="G618" s="48" t="s">
        <v>1860</v>
      </c>
      <c r="H618" s="50">
        <v>117</v>
      </c>
      <c r="I618" s="2" t="s">
        <v>327</v>
      </c>
      <c r="J618" s="42">
        <v>5</v>
      </c>
      <c r="K618" s="42" t="s">
        <v>1848</v>
      </c>
      <c r="L618" s="21">
        <v>57</v>
      </c>
      <c r="M618" s="2" t="s">
        <v>385</v>
      </c>
      <c r="N618" s="42">
        <v>5</v>
      </c>
      <c r="O618" s="42" t="s">
        <v>1848</v>
      </c>
      <c r="P618" s="21">
        <v>117</v>
      </c>
      <c r="Q618" s="50" t="str">
        <f t="shared" si="18"/>
        <v>C</v>
      </c>
      <c r="R618" s="51">
        <f t="shared" si="19"/>
        <v>5</v>
      </c>
    </row>
    <row r="619" spans="1:18" x14ac:dyDescent="0.25">
      <c r="A619" s="16" t="s">
        <v>327</v>
      </c>
      <c r="B619" s="48">
        <v>4</v>
      </c>
      <c r="C619" s="48" t="s">
        <v>1860</v>
      </c>
      <c r="D619" s="50">
        <v>58</v>
      </c>
      <c r="E619" s="16" t="s">
        <v>385</v>
      </c>
      <c r="F619" s="48">
        <v>5</v>
      </c>
      <c r="G619" s="48" t="s">
        <v>1860</v>
      </c>
      <c r="H619" s="50">
        <v>118</v>
      </c>
      <c r="I619" s="2" t="s">
        <v>327</v>
      </c>
      <c r="J619" s="42">
        <v>2</v>
      </c>
      <c r="K619" s="42" t="s">
        <v>1848</v>
      </c>
      <c r="L619" s="21">
        <v>58</v>
      </c>
      <c r="M619" s="2" t="s">
        <v>385</v>
      </c>
      <c r="N619" s="42">
        <v>5</v>
      </c>
      <c r="O619" s="42" t="s">
        <v>1848</v>
      </c>
      <c r="P619" s="21">
        <v>118</v>
      </c>
      <c r="Q619" s="50" t="str">
        <f t="shared" si="18"/>
        <v>C</v>
      </c>
      <c r="R619" s="51">
        <f t="shared" si="19"/>
        <v>3.5</v>
      </c>
    </row>
    <row r="620" spans="1:18" x14ac:dyDescent="0.25">
      <c r="A620" s="16" t="s">
        <v>327</v>
      </c>
      <c r="B620" s="48">
        <v>2</v>
      </c>
      <c r="C620" s="48" t="s">
        <v>1860</v>
      </c>
      <c r="D620" s="50">
        <v>59</v>
      </c>
      <c r="E620" s="16" t="s">
        <v>385</v>
      </c>
      <c r="F620" s="48">
        <v>5</v>
      </c>
      <c r="G620" s="48" t="s">
        <v>1860</v>
      </c>
      <c r="H620" s="50">
        <v>119</v>
      </c>
      <c r="I620" s="2" t="s">
        <v>327</v>
      </c>
      <c r="J620" s="42">
        <v>2</v>
      </c>
      <c r="K620" s="42" t="s">
        <v>1848</v>
      </c>
      <c r="L620" s="21">
        <v>59</v>
      </c>
      <c r="M620" s="2" t="s">
        <v>385</v>
      </c>
      <c r="N620" s="42">
        <v>5</v>
      </c>
      <c r="O620" s="42" t="s">
        <v>1848</v>
      </c>
      <c r="P620" s="21">
        <v>119</v>
      </c>
      <c r="Q620" s="50" t="str">
        <f t="shared" si="18"/>
        <v>C</v>
      </c>
      <c r="R620" s="51">
        <f t="shared" si="19"/>
        <v>3.5</v>
      </c>
    </row>
    <row r="621" spans="1:18" x14ac:dyDescent="0.25">
      <c r="A621" s="16" t="s">
        <v>327</v>
      </c>
      <c r="B621" s="48">
        <v>2</v>
      </c>
      <c r="C621" s="48" t="s">
        <v>1860</v>
      </c>
      <c r="D621" s="50">
        <v>60</v>
      </c>
      <c r="E621" s="16" t="s">
        <v>385</v>
      </c>
      <c r="F621" s="48">
        <v>1</v>
      </c>
      <c r="G621" s="48" t="s">
        <v>1860</v>
      </c>
      <c r="H621" s="50">
        <v>120</v>
      </c>
      <c r="I621" s="2" t="s">
        <v>327</v>
      </c>
      <c r="J621" s="42">
        <v>5</v>
      </c>
      <c r="K621" s="42" t="s">
        <v>1848</v>
      </c>
      <c r="L621" s="21">
        <v>60</v>
      </c>
      <c r="M621" s="2" t="s">
        <v>385</v>
      </c>
      <c r="N621" s="42">
        <v>1</v>
      </c>
      <c r="O621" s="42" t="s">
        <v>1848</v>
      </c>
      <c r="P621" s="21">
        <v>120</v>
      </c>
      <c r="Q621" s="50" t="str">
        <f t="shared" si="18"/>
        <v>C</v>
      </c>
      <c r="R621" s="51">
        <f t="shared" si="19"/>
        <v>3</v>
      </c>
    </row>
    <row r="622" spans="1:18" x14ac:dyDescent="0.25">
      <c r="A622" s="16" t="s">
        <v>327</v>
      </c>
      <c r="B622" s="48">
        <v>5</v>
      </c>
      <c r="C622" s="48" t="s">
        <v>582</v>
      </c>
      <c r="D622" s="50">
        <v>41</v>
      </c>
      <c r="E622" s="16" t="s">
        <v>385</v>
      </c>
      <c r="F622" s="48">
        <v>5</v>
      </c>
      <c r="G622" s="48" t="s">
        <v>582</v>
      </c>
      <c r="H622" s="50">
        <v>101</v>
      </c>
      <c r="I622" s="2" t="s">
        <v>327</v>
      </c>
      <c r="J622" s="42">
        <v>5</v>
      </c>
      <c r="K622" s="42" t="s">
        <v>1858</v>
      </c>
      <c r="L622" s="21">
        <v>41</v>
      </c>
      <c r="M622" s="2" t="s">
        <v>385</v>
      </c>
      <c r="N622" s="42">
        <v>1</v>
      </c>
      <c r="O622" s="42" t="s">
        <v>1850</v>
      </c>
      <c r="P622" s="21">
        <v>101</v>
      </c>
      <c r="Q622" s="50" t="str">
        <f t="shared" si="18"/>
        <v>C</v>
      </c>
      <c r="R622" s="51">
        <f t="shared" si="19"/>
        <v>3</v>
      </c>
    </row>
    <row r="623" spans="1:18" x14ac:dyDescent="0.25">
      <c r="A623" s="16" t="s">
        <v>327</v>
      </c>
      <c r="B623" s="48">
        <v>5</v>
      </c>
      <c r="C623" s="48" t="s">
        <v>582</v>
      </c>
      <c r="D623" s="50">
        <v>42</v>
      </c>
      <c r="E623" s="16" t="s">
        <v>385</v>
      </c>
      <c r="F623" s="48">
        <v>5</v>
      </c>
      <c r="G623" s="48" t="s">
        <v>582</v>
      </c>
      <c r="H623" s="50">
        <v>102</v>
      </c>
      <c r="I623" s="2" t="s">
        <v>327</v>
      </c>
      <c r="J623" s="42">
        <v>5</v>
      </c>
      <c r="K623" s="42" t="s">
        <v>1858</v>
      </c>
      <c r="L623" s="21">
        <v>42</v>
      </c>
      <c r="M623" s="2" t="s">
        <v>385</v>
      </c>
      <c r="N623" s="42">
        <v>2</v>
      </c>
      <c r="O623" s="42" t="s">
        <v>1850</v>
      </c>
      <c r="P623" s="21">
        <v>102</v>
      </c>
      <c r="Q623" s="50" t="str">
        <f t="shared" si="18"/>
        <v>C</v>
      </c>
      <c r="R623" s="51">
        <f t="shared" si="19"/>
        <v>3.5</v>
      </c>
    </row>
    <row r="624" spans="1:18" x14ac:dyDescent="0.25">
      <c r="A624" s="16" t="s">
        <v>327</v>
      </c>
      <c r="B624" s="48">
        <v>1</v>
      </c>
      <c r="C624" s="48" t="s">
        <v>582</v>
      </c>
      <c r="D624" s="50">
        <v>43</v>
      </c>
      <c r="E624" s="16" t="s">
        <v>385</v>
      </c>
      <c r="F624" s="48">
        <v>4</v>
      </c>
      <c r="G624" s="48" t="s">
        <v>582</v>
      </c>
      <c r="H624" s="50">
        <v>103</v>
      </c>
      <c r="I624" s="2" t="s">
        <v>327</v>
      </c>
      <c r="J624" s="42">
        <v>5</v>
      </c>
      <c r="K624" s="42" t="s">
        <v>1858</v>
      </c>
      <c r="L624" s="21">
        <v>43</v>
      </c>
      <c r="M624" s="2" t="s">
        <v>385</v>
      </c>
      <c r="N624" s="42">
        <v>2</v>
      </c>
      <c r="O624" s="42" t="s">
        <v>1850</v>
      </c>
      <c r="P624" s="21">
        <v>103</v>
      </c>
      <c r="Q624" s="50" t="str">
        <f t="shared" si="18"/>
        <v>C</v>
      </c>
      <c r="R624" s="51">
        <f t="shared" si="19"/>
        <v>3.5</v>
      </c>
    </row>
    <row r="625" spans="1:18" x14ac:dyDescent="0.25">
      <c r="A625" s="16" t="s">
        <v>327</v>
      </c>
      <c r="B625" s="48">
        <v>5</v>
      </c>
      <c r="C625" s="48" t="s">
        <v>582</v>
      </c>
      <c r="D625" s="50">
        <v>44</v>
      </c>
      <c r="E625" s="16" t="s">
        <v>385</v>
      </c>
      <c r="F625" s="48">
        <v>4</v>
      </c>
      <c r="G625" s="48" t="s">
        <v>582</v>
      </c>
      <c r="H625" s="50">
        <v>104</v>
      </c>
      <c r="I625" s="2" t="s">
        <v>327</v>
      </c>
      <c r="J625" s="42">
        <v>5</v>
      </c>
      <c r="K625" s="42" t="s">
        <v>1858</v>
      </c>
      <c r="L625" s="21">
        <v>44</v>
      </c>
      <c r="M625" s="2" t="s">
        <v>385</v>
      </c>
      <c r="N625" s="42">
        <v>1</v>
      </c>
      <c r="O625" s="42" t="s">
        <v>1850</v>
      </c>
      <c r="P625" s="21">
        <v>104</v>
      </c>
      <c r="Q625" s="50" t="str">
        <f t="shared" si="18"/>
        <v>C</v>
      </c>
      <c r="R625" s="51">
        <f t="shared" si="19"/>
        <v>3</v>
      </c>
    </row>
    <row r="626" spans="1:18" x14ac:dyDescent="0.25">
      <c r="A626" s="16" t="s">
        <v>327</v>
      </c>
      <c r="B626" s="48">
        <v>1</v>
      </c>
      <c r="C626" s="48" t="s">
        <v>582</v>
      </c>
      <c r="D626" s="50">
        <v>45</v>
      </c>
      <c r="E626" s="16" t="s">
        <v>385</v>
      </c>
      <c r="F626" s="48">
        <v>5</v>
      </c>
      <c r="G626" s="48" t="s">
        <v>582</v>
      </c>
      <c r="H626" s="50">
        <v>105</v>
      </c>
      <c r="I626" s="2" t="s">
        <v>327</v>
      </c>
      <c r="J626" s="42">
        <v>5</v>
      </c>
      <c r="K626" s="42" t="s">
        <v>1858</v>
      </c>
      <c r="L626" s="21">
        <v>45</v>
      </c>
      <c r="M626" s="2" t="s">
        <v>385</v>
      </c>
      <c r="N626" s="42">
        <v>1</v>
      </c>
      <c r="O626" s="42" t="s">
        <v>1850</v>
      </c>
      <c r="P626" s="21">
        <v>105</v>
      </c>
      <c r="Q626" s="50" t="str">
        <f t="shared" si="18"/>
        <v>C</v>
      </c>
      <c r="R626" s="51">
        <f t="shared" si="19"/>
        <v>3</v>
      </c>
    </row>
    <row r="627" spans="1:18" x14ac:dyDescent="0.25">
      <c r="A627" s="16" t="s">
        <v>327</v>
      </c>
      <c r="B627" s="48">
        <v>5</v>
      </c>
      <c r="C627" s="48" t="s">
        <v>582</v>
      </c>
      <c r="D627" s="50">
        <v>46</v>
      </c>
      <c r="E627" s="16" t="s">
        <v>385</v>
      </c>
      <c r="F627" s="48">
        <v>5</v>
      </c>
      <c r="G627" s="48" t="s">
        <v>582</v>
      </c>
      <c r="H627" s="50">
        <v>106</v>
      </c>
      <c r="I627" s="2" t="s">
        <v>327</v>
      </c>
      <c r="J627" s="42">
        <v>5</v>
      </c>
      <c r="K627" s="42" t="s">
        <v>1858</v>
      </c>
      <c r="L627" s="21">
        <v>46</v>
      </c>
      <c r="M627" s="2" t="s">
        <v>385</v>
      </c>
      <c r="N627" s="42">
        <v>3</v>
      </c>
      <c r="O627" s="42" t="s">
        <v>1850</v>
      </c>
      <c r="P627" s="21">
        <v>106</v>
      </c>
      <c r="Q627" s="50" t="str">
        <f t="shared" si="18"/>
        <v>C</v>
      </c>
      <c r="R627" s="51">
        <f t="shared" si="19"/>
        <v>4</v>
      </c>
    </row>
    <row r="628" spans="1:18" x14ac:dyDescent="0.25">
      <c r="A628" s="16" t="s">
        <v>327</v>
      </c>
      <c r="B628" s="48">
        <v>1</v>
      </c>
      <c r="C628" s="48" t="s">
        <v>582</v>
      </c>
      <c r="D628" s="50">
        <v>47</v>
      </c>
      <c r="E628" s="16" t="s">
        <v>385</v>
      </c>
      <c r="F628" s="48">
        <v>5</v>
      </c>
      <c r="G628" s="48" t="s">
        <v>582</v>
      </c>
      <c r="H628" s="50">
        <v>107</v>
      </c>
      <c r="I628" s="2" t="s">
        <v>327</v>
      </c>
      <c r="J628" s="42">
        <v>5</v>
      </c>
      <c r="K628" s="42" t="s">
        <v>1858</v>
      </c>
      <c r="L628" s="21">
        <v>47</v>
      </c>
      <c r="M628" s="2" t="s">
        <v>385</v>
      </c>
      <c r="N628" s="42">
        <v>3</v>
      </c>
      <c r="O628" s="42" t="s">
        <v>1850</v>
      </c>
      <c r="P628" s="21">
        <v>107</v>
      </c>
      <c r="Q628" s="50" t="str">
        <f t="shared" si="18"/>
        <v>C</v>
      </c>
      <c r="R628" s="51">
        <f t="shared" si="19"/>
        <v>4</v>
      </c>
    </row>
    <row r="629" spans="1:18" x14ac:dyDescent="0.25">
      <c r="A629" s="16" t="s">
        <v>327</v>
      </c>
      <c r="B629" s="48">
        <v>5</v>
      </c>
      <c r="C629" s="48" t="s">
        <v>582</v>
      </c>
      <c r="D629" s="50">
        <v>48</v>
      </c>
      <c r="E629" s="16" t="s">
        <v>385</v>
      </c>
      <c r="F629" s="48">
        <v>5</v>
      </c>
      <c r="G629" s="48" t="s">
        <v>582</v>
      </c>
      <c r="H629" s="50">
        <v>108</v>
      </c>
      <c r="I629" s="2" t="s">
        <v>327</v>
      </c>
      <c r="J629" s="42">
        <v>5</v>
      </c>
      <c r="K629" s="42" t="s">
        <v>1858</v>
      </c>
      <c r="L629" s="21">
        <v>48</v>
      </c>
      <c r="M629" s="2" t="s">
        <v>385</v>
      </c>
      <c r="N629" s="42">
        <v>2</v>
      </c>
      <c r="O629" s="42" t="s">
        <v>1850</v>
      </c>
      <c r="P629" s="21">
        <v>108</v>
      </c>
      <c r="Q629" s="50" t="str">
        <f t="shared" si="18"/>
        <v>C</v>
      </c>
      <c r="R629" s="51">
        <f t="shared" si="19"/>
        <v>3.5</v>
      </c>
    </row>
    <row r="630" spans="1:18" x14ac:dyDescent="0.25">
      <c r="A630" s="16" t="s">
        <v>327</v>
      </c>
      <c r="B630" s="48">
        <v>5</v>
      </c>
      <c r="C630" s="48" t="s">
        <v>582</v>
      </c>
      <c r="D630" s="50">
        <v>49</v>
      </c>
      <c r="E630" s="16" t="s">
        <v>385</v>
      </c>
      <c r="F630" s="48">
        <v>3</v>
      </c>
      <c r="G630" s="48" t="s">
        <v>582</v>
      </c>
      <c r="H630" s="50">
        <v>109</v>
      </c>
      <c r="I630" s="2" t="s">
        <v>327</v>
      </c>
      <c r="J630" s="42">
        <v>5</v>
      </c>
      <c r="K630" s="42" t="s">
        <v>1858</v>
      </c>
      <c r="L630" s="21">
        <v>49</v>
      </c>
      <c r="M630" s="2" t="s">
        <v>385</v>
      </c>
      <c r="N630" s="42">
        <v>5</v>
      </c>
      <c r="O630" s="42" t="s">
        <v>1850</v>
      </c>
      <c r="P630" s="21">
        <v>109</v>
      </c>
      <c r="Q630" s="50" t="str">
        <f t="shared" si="18"/>
        <v>C</v>
      </c>
      <c r="R630" s="51">
        <f t="shared" si="19"/>
        <v>5</v>
      </c>
    </row>
    <row r="631" spans="1:18" x14ac:dyDescent="0.25">
      <c r="A631" s="16" t="s">
        <v>327</v>
      </c>
      <c r="B631" s="48">
        <v>1</v>
      </c>
      <c r="C631" s="48" t="s">
        <v>582</v>
      </c>
      <c r="D631" s="50">
        <v>50</v>
      </c>
      <c r="E631" s="16" t="s">
        <v>385</v>
      </c>
      <c r="F631" s="48">
        <v>5</v>
      </c>
      <c r="G631" s="48" t="s">
        <v>582</v>
      </c>
      <c r="H631" s="50">
        <v>110</v>
      </c>
      <c r="I631" s="2" t="s">
        <v>327</v>
      </c>
      <c r="J631" s="42">
        <v>5</v>
      </c>
      <c r="K631" s="42" t="s">
        <v>1858</v>
      </c>
      <c r="L631" s="21">
        <v>50</v>
      </c>
      <c r="M631" s="2" t="s">
        <v>385</v>
      </c>
      <c r="N631" s="42">
        <v>3</v>
      </c>
      <c r="O631" s="42" t="s">
        <v>1850</v>
      </c>
      <c r="P631" s="21">
        <v>110</v>
      </c>
      <c r="Q631" s="50" t="str">
        <f t="shared" si="18"/>
        <v>C</v>
      </c>
      <c r="R631" s="51">
        <f t="shared" si="19"/>
        <v>4</v>
      </c>
    </row>
    <row r="632" spans="1:18" x14ac:dyDescent="0.25">
      <c r="A632" s="16" t="s">
        <v>327</v>
      </c>
      <c r="B632" s="48">
        <v>1</v>
      </c>
      <c r="C632" s="48" t="s">
        <v>582</v>
      </c>
      <c r="D632" s="50">
        <v>51</v>
      </c>
      <c r="E632" s="16" t="s">
        <v>385</v>
      </c>
      <c r="F632" s="48">
        <v>5</v>
      </c>
      <c r="G632" s="48" t="s">
        <v>582</v>
      </c>
      <c r="H632" s="50">
        <v>111</v>
      </c>
      <c r="I632" s="2" t="s">
        <v>327</v>
      </c>
      <c r="J632" s="42">
        <v>5</v>
      </c>
      <c r="K632" s="42" t="s">
        <v>1858</v>
      </c>
      <c r="L632" s="21">
        <v>51</v>
      </c>
      <c r="M632" s="2" t="s">
        <v>385</v>
      </c>
      <c r="N632" s="42">
        <v>3</v>
      </c>
      <c r="O632" s="42" t="s">
        <v>1850</v>
      </c>
      <c r="P632" s="21">
        <v>111</v>
      </c>
      <c r="Q632" s="50" t="str">
        <f t="shared" si="18"/>
        <v>C</v>
      </c>
      <c r="R632" s="51">
        <f t="shared" si="19"/>
        <v>4</v>
      </c>
    </row>
    <row r="633" spans="1:18" x14ac:dyDescent="0.25">
      <c r="A633" s="16" t="s">
        <v>327</v>
      </c>
      <c r="B633" s="48">
        <v>1</v>
      </c>
      <c r="C633" s="48" t="s">
        <v>582</v>
      </c>
      <c r="D633" s="50">
        <v>52</v>
      </c>
      <c r="E633" s="16" t="s">
        <v>385</v>
      </c>
      <c r="F633" s="48">
        <v>2</v>
      </c>
      <c r="G633" s="48" t="s">
        <v>582</v>
      </c>
      <c r="H633" s="50">
        <v>112</v>
      </c>
      <c r="I633" s="2" t="s">
        <v>327</v>
      </c>
      <c r="J633" s="42">
        <v>5</v>
      </c>
      <c r="K633" s="42" t="s">
        <v>1858</v>
      </c>
      <c r="L633" s="21">
        <v>52</v>
      </c>
      <c r="M633" s="2" t="s">
        <v>385</v>
      </c>
      <c r="N633" s="42">
        <v>3</v>
      </c>
      <c r="O633" s="42" t="s">
        <v>1850</v>
      </c>
      <c r="P633" s="21">
        <v>112</v>
      </c>
      <c r="Q633" s="50" t="str">
        <f t="shared" si="18"/>
        <v>C</v>
      </c>
      <c r="R633" s="51">
        <f t="shared" si="19"/>
        <v>4</v>
      </c>
    </row>
    <row r="634" spans="1:18" x14ac:dyDescent="0.25">
      <c r="A634" s="16" t="s">
        <v>327</v>
      </c>
      <c r="B634" s="48">
        <v>1</v>
      </c>
      <c r="C634" s="48" t="s">
        <v>582</v>
      </c>
      <c r="D634" s="50">
        <v>53</v>
      </c>
      <c r="E634" s="16" t="s">
        <v>385</v>
      </c>
      <c r="F634" s="48">
        <v>5</v>
      </c>
      <c r="G634" s="48" t="s">
        <v>582</v>
      </c>
      <c r="H634" s="50">
        <v>113</v>
      </c>
      <c r="I634" s="2" t="s">
        <v>327</v>
      </c>
      <c r="J634" s="42">
        <v>5</v>
      </c>
      <c r="K634" s="42" t="s">
        <v>1858</v>
      </c>
      <c r="L634" s="21">
        <v>53</v>
      </c>
      <c r="M634" s="2" t="s">
        <v>385</v>
      </c>
      <c r="N634" s="42">
        <v>3</v>
      </c>
      <c r="O634" s="42" t="s">
        <v>1850</v>
      </c>
      <c r="P634" s="21">
        <v>113</v>
      </c>
      <c r="Q634" s="50" t="str">
        <f t="shared" si="18"/>
        <v>C</v>
      </c>
      <c r="R634" s="51">
        <f t="shared" si="19"/>
        <v>4</v>
      </c>
    </row>
    <row r="635" spans="1:18" x14ac:dyDescent="0.25">
      <c r="A635" s="16" t="s">
        <v>327</v>
      </c>
      <c r="B635" s="48">
        <v>5</v>
      </c>
      <c r="C635" s="48" t="s">
        <v>582</v>
      </c>
      <c r="D635" s="50">
        <v>54</v>
      </c>
      <c r="E635" s="16" t="s">
        <v>385</v>
      </c>
      <c r="F635" s="48">
        <v>4</v>
      </c>
      <c r="G635" s="48" t="s">
        <v>582</v>
      </c>
      <c r="H635" s="50">
        <v>114</v>
      </c>
      <c r="I635" s="2" t="s">
        <v>327</v>
      </c>
      <c r="J635" s="42">
        <v>5</v>
      </c>
      <c r="K635" s="42" t="s">
        <v>1858</v>
      </c>
      <c r="L635" s="21">
        <v>54</v>
      </c>
      <c r="M635" s="2" t="s">
        <v>385</v>
      </c>
      <c r="N635" s="42">
        <v>3</v>
      </c>
      <c r="O635" s="42" t="s">
        <v>1850</v>
      </c>
      <c r="P635" s="21">
        <v>114</v>
      </c>
      <c r="Q635" s="50" t="str">
        <f t="shared" si="18"/>
        <v>C</v>
      </c>
      <c r="R635" s="51">
        <f t="shared" si="19"/>
        <v>4</v>
      </c>
    </row>
    <row r="636" spans="1:18" x14ac:dyDescent="0.25">
      <c r="A636" s="16" t="s">
        <v>327</v>
      </c>
      <c r="B636" s="48">
        <v>1</v>
      </c>
      <c r="C636" s="48" t="s">
        <v>582</v>
      </c>
      <c r="D636" s="50">
        <v>55</v>
      </c>
      <c r="E636" s="16" t="s">
        <v>385</v>
      </c>
      <c r="F636" s="48">
        <v>4</v>
      </c>
      <c r="G636" s="48" t="s">
        <v>582</v>
      </c>
      <c r="H636" s="50">
        <v>115</v>
      </c>
      <c r="I636" s="2" t="s">
        <v>327</v>
      </c>
      <c r="J636" s="42">
        <v>5</v>
      </c>
      <c r="K636" s="42" t="s">
        <v>1858</v>
      </c>
      <c r="L636" s="21">
        <v>55</v>
      </c>
      <c r="M636" s="2" t="s">
        <v>385</v>
      </c>
      <c r="N636" s="42">
        <v>3</v>
      </c>
      <c r="O636" s="42" t="s">
        <v>1850</v>
      </c>
      <c r="P636" s="21">
        <v>115</v>
      </c>
      <c r="Q636" s="50" t="str">
        <f t="shared" si="18"/>
        <v>C</v>
      </c>
      <c r="R636" s="51">
        <f t="shared" si="19"/>
        <v>4</v>
      </c>
    </row>
    <row r="637" spans="1:18" x14ac:dyDescent="0.25">
      <c r="A637" s="16" t="s">
        <v>327</v>
      </c>
      <c r="B637" s="48">
        <v>1</v>
      </c>
      <c r="C637" s="48" t="s">
        <v>582</v>
      </c>
      <c r="D637" s="50">
        <v>56</v>
      </c>
      <c r="E637" s="16" t="s">
        <v>385</v>
      </c>
      <c r="F637" s="48">
        <v>5</v>
      </c>
      <c r="G637" s="48" t="s">
        <v>582</v>
      </c>
      <c r="H637" s="50">
        <v>116</v>
      </c>
      <c r="I637" s="2" t="s">
        <v>327</v>
      </c>
      <c r="J637" s="42">
        <v>5</v>
      </c>
      <c r="K637" s="42" t="s">
        <v>1858</v>
      </c>
      <c r="L637" s="21">
        <v>56</v>
      </c>
      <c r="M637" s="2" t="s">
        <v>385</v>
      </c>
      <c r="N637" s="42">
        <v>3</v>
      </c>
      <c r="O637" s="42" t="s">
        <v>1850</v>
      </c>
      <c r="P637" s="21">
        <v>116</v>
      </c>
      <c r="Q637" s="50" t="str">
        <f t="shared" si="18"/>
        <v>C</v>
      </c>
      <c r="R637" s="51">
        <f t="shared" si="19"/>
        <v>4</v>
      </c>
    </row>
    <row r="638" spans="1:18" x14ac:dyDescent="0.25">
      <c r="A638" s="16" t="s">
        <v>327</v>
      </c>
      <c r="B638" s="48">
        <v>5</v>
      </c>
      <c r="C638" s="48" t="s">
        <v>582</v>
      </c>
      <c r="D638" s="50">
        <v>57</v>
      </c>
      <c r="E638" s="16" t="s">
        <v>385</v>
      </c>
      <c r="F638" s="48">
        <v>1</v>
      </c>
      <c r="G638" s="48" t="s">
        <v>582</v>
      </c>
      <c r="H638" s="50">
        <v>117</v>
      </c>
      <c r="I638" s="2" t="s">
        <v>327</v>
      </c>
      <c r="J638" s="42">
        <v>5</v>
      </c>
      <c r="K638" s="42" t="s">
        <v>1858</v>
      </c>
      <c r="L638" s="21">
        <v>57</v>
      </c>
      <c r="M638" s="2" t="s">
        <v>385</v>
      </c>
      <c r="N638" s="42">
        <v>5</v>
      </c>
      <c r="O638" s="42" t="s">
        <v>1850</v>
      </c>
      <c r="P638" s="21">
        <v>117</v>
      </c>
      <c r="Q638" s="50" t="str">
        <f t="shared" si="18"/>
        <v>C</v>
      </c>
      <c r="R638" s="51">
        <f t="shared" si="19"/>
        <v>5</v>
      </c>
    </row>
    <row r="639" spans="1:18" x14ac:dyDescent="0.25">
      <c r="A639" s="16" t="s">
        <v>327</v>
      </c>
      <c r="B639" s="48">
        <v>1</v>
      </c>
      <c r="C639" s="48" t="s">
        <v>582</v>
      </c>
      <c r="D639" s="50">
        <v>58</v>
      </c>
      <c r="E639" s="16" t="s">
        <v>385</v>
      </c>
      <c r="F639" s="48">
        <v>5</v>
      </c>
      <c r="G639" s="48" t="s">
        <v>582</v>
      </c>
      <c r="H639" s="50">
        <v>118</v>
      </c>
      <c r="I639" s="2" t="s">
        <v>327</v>
      </c>
      <c r="J639" s="42">
        <v>5</v>
      </c>
      <c r="K639" s="42" t="s">
        <v>1858</v>
      </c>
      <c r="L639" s="21">
        <v>58</v>
      </c>
      <c r="M639" s="2" t="s">
        <v>385</v>
      </c>
      <c r="N639" s="42">
        <v>5</v>
      </c>
      <c r="O639" s="42" t="s">
        <v>1850</v>
      </c>
      <c r="P639" s="21">
        <v>118</v>
      </c>
      <c r="Q639" s="50" t="str">
        <f t="shared" si="18"/>
        <v>C</v>
      </c>
      <c r="R639" s="51">
        <f t="shared" si="19"/>
        <v>5</v>
      </c>
    </row>
    <row r="640" spans="1:18" x14ac:dyDescent="0.25">
      <c r="A640" s="16" t="s">
        <v>327</v>
      </c>
      <c r="B640" s="48">
        <v>1</v>
      </c>
      <c r="C640" s="48" t="s">
        <v>582</v>
      </c>
      <c r="D640" s="50">
        <v>59</v>
      </c>
      <c r="E640" s="16" t="s">
        <v>385</v>
      </c>
      <c r="F640" s="48">
        <v>5</v>
      </c>
      <c r="G640" s="48" t="s">
        <v>582</v>
      </c>
      <c r="H640" s="50">
        <v>119</v>
      </c>
      <c r="I640" s="2" t="s">
        <v>327</v>
      </c>
      <c r="J640" s="42">
        <v>5</v>
      </c>
      <c r="K640" s="42" t="s">
        <v>1858</v>
      </c>
      <c r="L640" s="21">
        <v>59</v>
      </c>
      <c r="M640" s="2" t="s">
        <v>385</v>
      </c>
      <c r="N640" s="42">
        <v>5</v>
      </c>
      <c r="O640" s="42" t="s">
        <v>1850</v>
      </c>
      <c r="P640" s="21">
        <v>119</v>
      </c>
      <c r="Q640" s="50" t="str">
        <f t="shared" si="18"/>
        <v>C</v>
      </c>
      <c r="R640" s="51">
        <f t="shared" si="19"/>
        <v>5</v>
      </c>
    </row>
    <row r="641" spans="1:18" x14ac:dyDescent="0.25">
      <c r="A641" s="16" t="s">
        <v>327</v>
      </c>
      <c r="B641" s="48">
        <v>5</v>
      </c>
      <c r="C641" s="48" t="s">
        <v>582</v>
      </c>
      <c r="D641" s="50">
        <v>60</v>
      </c>
      <c r="E641" s="16" t="s">
        <v>385</v>
      </c>
      <c r="F641" s="48">
        <v>4</v>
      </c>
      <c r="G641" s="48" t="s">
        <v>582</v>
      </c>
      <c r="H641" s="50">
        <v>120</v>
      </c>
      <c r="I641" s="2" t="s">
        <v>327</v>
      </c>
      <c r="J641" s="42">
        <v>5</v>
      </c>
      <c r="K641" s="42" t="s">
        <v>1858</v>
      </c>
      <c r="L641" s="21">
        <v>60</v>
      </c>
      <c r="M641" s="2" t="s">
        <v>385</v>
      </c>
      <c r="N641" s="42">
        <v>5</v>
      </c>
      <c r="O641" s="42" t="s">
        <v>1850</v>
      </c>
      <c r="P641" s="21">
        <v>120</v>
      </c>
      <c r="Q641" s="50" t="str">
        <f t="shared" si="18"/>
        <v>C</v>
      </c>
      <c r="R641" s="51">
        <f t="shared" si="19"/>
        <v>5</v>
      </c>
    </row>
    <row r="642" spans="1:18" customFormat="1" x14ac:dyDescent="0.25">
      <c r="A642" s="16" t="s">
        <v>327</v>
      </c>
      <c r="B642" s="48">
        <v>2</v>
      </c>
      <c r="C642" s="48" t="s">
        <v>583</v>
      </c>
      <c r="D642" s="50">
        <v>41</v>
      </c>
      <c r="E642" s="16" t="s">
        <v>385</v>
      </c>
      <c r="F642" s="48">
        <v>2</v>
      </c>
      <c r="G642" s="48" t="s">
        <v>583</v>
      </c>
      <c r="H642" s="50">
        <v>101</v>
      </c>
      <c r="I642" s="2" t="s">
        <v>327</v>
      </c>
      <c r="J642" s="42">
        <v>2</v>
      </c>
      <c r="K642" s="42" t="s">
        <v>583</v>
      </c>
      <c r="L642" s="21">
        <v>41</v>
      </c>
      <c r="M642" s="2" t="s">
        <v>385</v>
      </c>
      <c r="N642" s="42">
        <v>4</v>
      </c>
      <c r="O642" s="42" t="s">
        <v>1852</v>
      </c>
      <c r="P642" s="21">
        <v>101</v>
      </c>
      <c r="Q642" s="50" t="str">
        <f t="shared" si="18"/>
        <v>C</v>
      </c>
      <c r="R642" s="51">
        <f t="shared" si="19"/>
        <v>3</v>
      </c>
    </row>
    <row r="643" spans="1:18" customFormat="1" x14ac:dyDescent="0.25">
      <c r="A643" s="16" t="s">
        <v>327</v>
      </c>
      <c r="B643" s="48">
        <v>2</v>
      </c>
      <c r="C643" s="48" t="s">
        <v>583</v>
      </c>
      <c r="D643" s="50">
        <v>42</v>
      </c>
      <c r="E643" s="16" t="s">
        <v>385</v>
      </c>
      <c r="F643" s="48">
        <v>5</v>
      </c>
      <c r="G643" s="48" t="s">
        <v>583</v>
      </c>
      <c r="H643" s="50">
        <v>102</v>
      </c>
      <c r="I643" s="2" t="s">
        <v>327</v>
      </c>
      <c r="J643" s="42">
        <v>2</v>
      </c>
      <c r="K643" s="42" t="s">
        <v>583</v>
      </c>
      <c r="L643" s="21">
        <v>42</v>
      </c>
      <c r="M643" s="2" t="s">
        <v>385</v>
      </c>
      <c r="N643" s="42">
        <v>3</v>
      </c>
      <c r="O643" s="42" t="s">
        <v>1852</v>
      </c>
      <c r="P643" s="21">
        <v>102</v>
      </c>
      <c r="Q643" s="50" t="str">
        <f t="shared" ref="Q643:Q661" si="20">REPLACE(M643,1,1,"")</f>
        <v>C</v>
      </c>
      <c r="R643" s="51">
        <f t="shared" ref="R643:R661" si="21">(J643+N643)/2</f>
        <v>2.5</v>
      </c>
    </row>
    <row r="644" spans="1:18" customFormat="1" x14ac:dyDescent="0.25">
      <c r="A644" s="16" t="s">
        <v>327</v>
      </c>
      <c r="B644" s="48">
        <v>1</v>
      </c>
      <c r="C644" s="48" t="s">
        <v>583</v>
      </c>
      <c r="D644" s="50">
        <v>43</v>
      </c>
      <c r="E644" s="16" t="s">
        <v>385</v>
      </c>
      <c r="F644" s="48">
        <v>5</v>
      </c>
      <c r="G644" s="48" t="s">
        <v>583</v>
      </c>
      <c r="H644" s="50">
        <v>103</v>
      </c>
      <c r="I644" s="2" t="s">
        <v>327</v>
      </c>
      <c r="J644" s="42">
        <v>1</v>
      </c>
      <c r="K644" s="42" t="s">
        <v>583</v>
      </c>
      <c r="L644" s="21">
        <v>43</v>
      </c>
      <c r="M644" s="2" t="s">
        <v>385</v>
      </c>
      <c r="N644" s="42">
        <v>3</v>
      </c>
      <c r="O644" s="42" t="s">
        <v>1852</v>
      </c>
      <c r="P644" s="21">
        <v>103</v>
      </c>
      <c r="Q644" s="50" t="str">
        <f t="shared" si="20"/>
        <v>C</v>
      </c>
      <c r="R644" s="51">
        <f t="shared" si="21"/>
        <v>2</v>
      </c>
    </row>
    <row r="645" spans="1:18" customFormat="1" x14ac:dyDescent="0.25">
      <c r="A645" s="16" t="s">
        <v>327</v>
      </c>
      <c r="B645" s="48">
        <v>1</v>
      </c>
      <c r="C645" s="48" t="s">
        <v>583</v>
      </c>
      <c r="D645" s="50">
        <v>44</v>
      </c>
      <c r="E645" s="16" t="s">
        <v>385</v>
      </c>
      <c r="F645" s="48">
        <v>4</v>
      </c>
      <c r="G645" s="48" t="s">
        <v>583</v>
      </c>
      <c r="H645" s="50">
        <v>104</v>
      </c>
      <c r="I645" s="2" t="s">
        <v>327</v>
      </c>
      <c r="J645" s="42">
        <v>1</v>
      </c>
      <c r="K645" s="42" t="s">
        <v>583</v>
      </c>
      <c r="L645" s="21">
        <v>44</v>
      </c>
      <c r="M645" s="2" t="s">
        <v>385</v>
      </c>
      <c r="N645" s="42">
        <v>1</v>
      </c>
      <c r="O645" s="42" t="s">
        <v>1852</v>
      </c>
      <c r="P645" s="21">
        <v>104</v>
      </c>
      <c r="Q645" s="50" t="str">
        <f t="shared" si="20"/>
        <v>C</v>
      </c>
      <c r="R645" s="51">
        <f t="shared" si="21"/>
        <v>1</v>
      </c>
    </row>
    <row r="646" spans="1:18" customFormat="1" x14ac:dyDescent="0.25">
      <c r="A646" s="16" t="s">
        <v>327</v>
      </c>
      <c r="B646" s="48">
        <v>5</v>
      </c>
      <c r="C646" s="48" t="s">
        <v>583</v>
      </c>
      <c r="D646" s="50">
        <v>45</v>
      </c>
      <c r="E646" s="16" t="s">
        <v>385</v>
      </c>
      <c r="F646" s="48">
        <v>1</v>
      </c>
      <c r="G646" s="48" t="s">
        <v>583</v>
      </c>
      <c r="H646" s="50">
        <v>105</v>
      </c>
      <c r="I646" s="2" t="s">
        <v>327</v>
      </c>
      <c r="J646" s="42">
        <v>5</v>
      </c>
      <c r="K646" s="42" t="s">
        <v>583</v>
      </c>
      <c r="L646" s="21">
        <v>45</v>
      </c>
      <c r="M646" s="2" t="s">
        <v>385</v>
      </c>
      <c r="N646" s="42">
        <v>1</v>
      </c>
      <c r="O646" s="42" t="s">
        <v>1852</v>
      </c>
      <c r="P646" s="21">
        <v>105</v>
      </c>
      <c r="Q646" s="50" t="str">
        <f t="shared" si="20"/>
        <v>C</v>
      </c>
      <c r="R646" s="51">
        <f t="shared" si="21"/>
        <v>3</v>
      </c>
    </row>
    <row r="647" spans="1:18" customFormat="1" x14ac:dyDescent="0.25">
      <c r="A647" s="16" t="s">
        <v>327</v>
      </c>
      <c r="B647" s="48">
        <v>5</v>
      </c>
      <c r="C647" s="48" t="s">
        <v>583</v>
      </c>
      <c r="D647" s="50">
        <v>46</v>
      </c>
      <c r="E647" s="16" t="s">
        <v>385</v>
      </c>
      <c r="F647" s="48">
        <v>2</v>
      </c>
      <c r="G647" s="48" t="s">
        <v>583</v>
      </c>
      <c r="H647" s="50">
        <v>106</v>
      </c>
      <c r="I647" s="2" t="s">
        <v>327</v>
      </c>
      <c r="J647" s="42">
        <v>5</v>
      </c>
      <c r="K647" s="42" t="s">
        <v>583</v>
      </c>
      <c r="L647" s="21">
        <v>46</v>
      </c>
      <c r="M647" s="2" t="s">
        <v>385</v>
      </c>
      <c r="N647" s="42">
        <v>5</v>
      </c>
      <c r="O647" s="42" t="s">
        <v>1852</v>
      </c>
      <c r="P647" s="21">
        <v>106</v>
      </c>
      <c r="Q647" s="50" t="str">
        <f t="shared" si="20"/>
        <v>C</v>
      </c>
      <c r="R647" s="51">
        <f t="shared" si="21"/>
        <v>5</v>
      </c>
    </row>
    <row r="648" spans="1:18" customFormat="1" x14ac:dyDescent="0.25">
      <c r="A648" s="16" t="s">
        <v>327</v>
      </c>
      <c r="B648" s="48">
        <v>1</v>
      </c>
      <c r="C648" s="48" t="s">
        <v>583</v>
      </c>
      <c r="D648" s="50">
        <v>47</v>
      </c>
      <c r="E648" s="16" t="s">
        <v>385</v>
      </c>
      <c r="F648" s="48">
        <v>1</v>
      </c>
      <c r="G648" s="48" t="s">
        <v>583</v>
      </c>
      <c r="H648" s="50">
        <v>107</v>
      </c>
      <c r="I648" s="2" t="s">
        <v>327</v>
      </c>
      <c r="J648" s="42">
        <v>1</v>
      </c>
      <c r="K648" s="42" t="s">
        <v>583</v>
      </c>
      <c r="L648" s="21">
        <v>47</v>
      </c>
      <c r="M648" s="2" t="s">
        <v>385</v>
      </c>
      <c r="N648" s="42">
        <v>1</v>
      </c>
      <c r="O648" s="42" t="s">
        <v>1852</v>
      </c>
      <c r="P648" s="21">
        <v>107</v>
      </c>
      <c r="Q648" s="50" t="str">
        <f t="shared" si="20"/>
        <v>C</v>
      </c>
      <c r="R648" s="51">
        <f t="shared" si="21"/>
        <v>1</v>
      </c>
    </row>
    <row r="649" spans="1:18" customFormat="1" x14ac:dyDescent="0.25">
      <c r="A649" s="16" t="s">
        <v>327</v>
      </c>
      <c r="B649" s="48">
        <v>3</v>
      </c>
      <c r="C649" s="48" t="s">
        <v>583</v>
      </c>
      <c r="D649" s="50">
        <v>48</v>
      </c>
      <c r="E649" s="16" t="s">
        <v>385</v>
      </c>
      <c r="F649" s="48">
        <v>1</v>
      </c>
      <c r="G649" s="48" t="s">
        <v>583</v>
      </c>
      <c r="H649" s="50">
        <v>108</v>
      </c>
      <c r="I649" s="2" t="s">
        <v>327</v>
      </c>
      <c r="J649" s="42">
        <v>3</v>
      </c>
      <c r="K649" s="42" t="s">
        <v>583</v>
      </c>
      <c r="L649" s="21">
        <v>48</v>
      </c>
      <c r="M649" s="2" t="s">
        <v>385</v>
      </c>
      <c r="N649" s="42">
        <v>2</v>
      </c>
      <c r="O649" s="42" t="s">
        <v>1852</v>
      </c>
      <c r="P649" s="21">
        <v>108</v>
      </c>
      <c r="Q649" s="50" t="str">
        <f t="shared" si="20"/>
        <v>C</v>
      </c>
      <c r="R649" s="51">
        <f t="shared" si="21"/>
        <v>2.5</v>
      </c>
    </row>
    <row r="650" spans="1:18" customFormat="1" x14ac:dyDescent="0.25">
      <c r="A650" s="16" t="s">
        <v>327</v>
      </c>
      <c r="B650" s="48">
        <v>1</v>
      </c>
      <c r="C650" s="48" t="s">
        <v>583</v>
      </c>
      <c r="D650" s="50">
        <v>49</v>
      </c>
      <c r="E650" s="16" t="s">
        <v>385</v>
      </c>
      <c r="F650" s="48">
        <v>5</v>
      </c>
      <c r="G650" s="48" t="s">
        <v>583</v>
      </c>
      <c r="H650" s="50">
        <v>109</v>
      </c>
      <c r="I650" s="2" t="s">
        <v>327</v>
      </c>
      <c r="J650" s="42">
        <v>1</v>
      </c>
      <c r="K650" s="42" t="s">
        <v>583</v>
      </c>
      <c r="L650" s="21">
        <v>49</v>
      </c>
      <c r="M650" s="2" t="s">
        <v>385</v>
      </c>
      <c r="N650" s="42">
        <v>1</v>
      </c>
      <c r="O650" s="42" t="s">
        <v>1852</v>
      </c>
      <c r="P650" s="21">
        <v>109</v>
      </c>
      <c r="Q650" s="50" t="str">
        <f t="shared" si="20"/>
        <v>C</v>
      </c>
      <c r="R650" s="51">
        <f t="shared" si="21"/>
        <v>1</v>
      </c>
    </row>
    <row r="651" spans="1:18" customFormat="1" x14ac:dyDescent="0.25">
      <c r="A651" s="16" t="s">
        <v>327</v>
      </c>
      <c r="B651" s="48">
        <v>5</v>
      </c>
      <c r="C651" s="48" t="s">
        <v>583</v>
      </c>
      <c r="D651" s="50">
        <v>50</v>
      </c>
      <c r="E651" s="16" t="s">
        <v>385</v>
      </c>
      <c r="F651" s="48">
        <v>1</v>
      </c>
      <c r="G651" s="48" t="s">
        <v>583</v>
      </c>
      <c r="H651" s="50">
        <v>110</v>
      </c>
      <c r="I651" s="2" t="s">
        <v>327</v>
      </c>
      <c r="J651" s="42">
        <v>5</v>
      </c>
      <c r="K651" s="42" t="s">
        <v>583</v>
      </c>
      <c r="L651" s="21">
        <v>50</v>
      </c>
      <c r="M651" s="2" t="s">
        <v>385</v>
      </c>
      <c r="N651" s="42">
        <v>5</v>
      </c>
      <c r="O651" s="42" t="s">
        <v>1852</v>
      </c>
      <c r="P651" s="21">
        <v>110</v>
      </c>
      <c r="Q651" s="50" t="str">
        <f t="shared" si="20"/>
        <v>C</v>
      </c>
      <c r="R651" s="51">
        <f t="shared" si="21"/>
        <v>5</v>
      </c>
    </row>
    <row r="652" spans="1:18" customFormat="1" x14ac:dyDescent="0.25">
      <c r="A652" s="16" t="s">
        <v>327</v>
      </c>
      <c r="B652" s="48">
        <v>5</v>
      </c>
      <c r="C652" s="48" t="s">
        <v>583</v>
      </c>
      <c r="D652" s="50">
        <v>51</v>
      </c>
      <c r="E652" s="16" t="s">
        <v>385</v>
      </c>
      <c r="F652" s="48">
        <v>1</v>
      </c>
      <c r="G652" s="48" t="s">
        <v>583</v>
      </c>
      <c r="H652" s="50">
        <v>111</v>
      </c>
      <c r="I652" s="2" t="s">
        <v>327</v>
      </c>
      <c r="J652" s="42">
        <v>5</v>
      </c>
      <c r="K652" s="42" t="s">
        <v>583</v>
      </c>
      <c r="L652" s="21">
        <v>51</v>
      </c>
      <c r="M652" s="2" t="s">
        <v>385</v>
      </c>
      <c r="N652" s="42">
        <v>4</v>
      </c>
      <c r="O652" s="42" t="s">
        <v>1852</v>
      </c>
      <c r="P652" s="21">
        <v>111</v>
      </c>
      <c r="Q652" s="50" t="str">
        <f t="shared" si="20"/>
        <v>C</v>
      </c>
      <c r="R652" s="51">
        <f t="shared" si="21"/>
        <v>4.5</v>
      </c>
    </row>
    <row r="653" spans="1:18" customFormat="1" x14ac:dyDescent="0.25">
      <c r="A653" s="16" t="s">
        <v>327</v>
      </c>
      <c r="B653" s="48">
        <v>2</v>
      </c>
      <c r="C653" s="48" t="s">
        <v>583</v>
      </c>
      <c r="D653" s="50">
        <v>52</v>
      </c>
      <c r="E653" s="16" t="s">
        <v>385</v>
      </c>
      <c r="F653" s="48">
        <v>4</v>
      </c>
      <c r="G653" s="48" t="s">
        <v>583</v>
      </c>
      <c r="H653" s="50">
        <v>112</v>
      </c>
      <c r="I653" s="2" t="s">
        <v>327</v>
      </c>
      <c r="J653" s="42">
        <v>2</v>
      </c>
      <c r="K653" s="42" t="s">
        <v>583</v>
      </c>
      <c r="L653" s="21">
        <v>52</v>
      </c>
      <c r="M653" s="2" t="s">
        <v>385</v>
      </c>
      <c r="N653" s="42">
        <v>5</v>
      </c>
      <c r="O653" s="42" t="s">
        <v>1852</v>
      </c>
      <c r="P653" s="21">
        <v>112</v>
      </c>
      <c r="Q653" s="50" t="str">
        <f t="shared" si="20"/>
        <v>C</v>
      </c>
      <c r="R653" s="51">
        <f t="shared" si="21"/>
        <v>3.5</v>
      </c>
    </row>
    <row r="654" spans="1:18" customFormat="1" x14ac:dyDescent="0.25">
      <c r="A654" s="16" t="s">
        <v>327</v>
      </c>
      <c r="B654" s="48">
        <v>3</v>
      </c>
      <c r="C654" s="48" t="s">
        <v>583</v>
      </c>
      <c r="D654" s="50">
        <v>53</v>
      </c>
      <c r="E654" s="16" t="s">
        <v>385</v>
      </c>
      <c r="F654" s="48">
        <v>5</v>
      </c>
      <c r="G654" s="48" t="s">
        <v>583</v>
      </c>
      <c r="H654" s="50">
        <v>113</v>
      </c>
      <c r="I654" s="2" t="s">
        <v>327</v>
      </c>
      <c r="J654" s="42">
        <v>3</v>
      </c>
      <c r="K654" s="42" t="s">
        <v>583</v>
      </c>
      <c r="L654" s="21">
        <v>53</v>
      </c>
      <c r="M654" s="2" t="s">
        <v>385</v>
      </c>
      <c r="N654" s="42">
        <v>5</v>
      </c>
      <c r="O654" s="42" t="s">
        <v>1852</v>
      </c>
      <c r="P654" s="21">
        <v>113</v>
      </c>
      <c r="Q654" s="50" t="str">
        <f t="shared" si="20"/>
        <v>C</v>
      </c>
      <c r="R654" s="51">
        <f t="shared" si="21"/>
        <v>4</v>
      </c>
    </row>
    <row r="655" spans="1:18" customFormat="1" x14ac:dyDescent="0.25">
      <c r="A655" s="16" t="s">
        <v>327</v>
      </c>
      <c r="B655" s="48">
        <v>1</v>
      </c>
      <c r="C655" s="48" t="s">
        <v>583</v>
      </c>
      <c r="D655" s="50">
        <v>54</v>
      </c>
      <c r="E655" s="16" t="s">
        <v>385</v>
      </c>
      <c r="F655" s="48">
        <v>5</v>
      </c>
      <c r="G655" s="48" t="s">
        <v>583</v>
      </c>
      <c r="H655" s="50">
        <v>114</v>
      </c>
      <c r="I655" s="2" t="s">
        <v>327</v>
      </c>
      <c r="J655" s="42">
        <v>1</v>
      </c>
      <c r="K655" s="42" t="s">
        <v>583</v>
      </c>
      <c r="L655" s="21">
        <v>54</v>
      </c>
      <c r="M655" s="2" t="s">
        <v>385</v>
      </c>
      <c r="N655" s="42">
        <v>5</v>
      </c>
      <c r="O655" s="42" t="s">
        <v>1852</v>
      </c>
      <c r="P655" s="21">
        <v>114</v>
      </c>
      <c r="Q655" s="50" t="str">
        <f t="shared" si="20"/>
        <v>C</v>
      </c>
      <c r="R655" s="51">
        <f t="shared" si="21"/>
        <v>3</v>
      </c>
    </row>
    <row r="656" spans="1:18" customFormat="1" x14ac:dyDescent="0.25">
      <c r="A656" s="16" t="s">
        <v>327</v>
      </c>
      <c r="B656" s="48">
        <v>5</v>
      </c>
      <c r="C656" s="48" t="s">
        <v>583</v>
      </c>
      <c r="D656" s="50">
        <v>55</v>
      </c>
      <c r="E656" s="16" t="s">
        <v>385</v>
      </c>
      <c r="F656" s="48">
        <v>2</v>
      </c>
      <c r="G656" s="48" t="s">
        <v>583</v>
      </c>
      <c r="H656" s="50">
        <v>115</v>
      </c>
      <c r="I656" s="2" t="s">
        <v>327</v>
      </c>
      <c r="J656" s="42">
        <v>5</v>
      </c>
      <c r="K656" s="42" t="s">
        <v>583</v>
      </c>
      <c r="L656" s="21">
        <v>55</v>
      </c>
      <c r="M656" s="2" t="s">
        <v>385</v>
      </c>
      <c r="N656" s="42">
        <v>5</v>
      </c>
      <c r="O656" s="42" t="s">
        <v>1852</v>
      </c>
      <c r="P656" s="21">
        <v>115</v>
      </c>
      <c r="Q656" s="50" t="str">
        <f t="shared" si="20"/>
        <v>C</v>
      </c>
      <c r="R656" s="51">
        <f t="shared" si="21"/>
        <v>5</v>
      </c>
    </row>
    <row r="657" spans="1:18" customFormat="1" x14ac:dyDescent="0.25">
      <c r="A657" s="16" t="s">
        <v>327</v>
      </c>
      <c r="B657" s="48">
        <v>5</v>
      </c>
      <c r="C657" s="48" t="s">
        <v>583</v>
      </c>
      <c r="D657" s="50">
        <v>56</v>
      </c>
      <c r="E657" s="16" t="s">
        <v>385</v>
      </c>
      <c r="F657" s="48">
        <v>5</v>
      </c>
      <c r="G657" s="48" t="s">
        <v>583</v>
      </c>
      <c r="H657" s="50">
        <v>116</v>
      </c>
      <c r="I657" s="2" t="s">
        <v>327</v>
      </c>
      <c r="J657" s="42">
        <v>5</v>
      </c>
      <c r="K657" s="42" t="s">
        <v>583</v>
      </c>
      <c r="L657" s="21">
        <v>56</v>
      </c>
      <c r="M657" s="2" t="s">
        <v>385</v>
      </c>
      <c r="N657" s="42">
        <v>5</v>
      </c>
      <c r="O657" s="42" t="s">
        <v>1852</v>
      </c>
      <c r="P657" s="21">
        <v>116</v>
      </c>
      <c r="Q657" s="50" t="str">
        <f t="shared" si="20"/>
        <v>C</v>
      </c>
      <c r="R657" s="51">
        <f t="shared" si="21"/>
        <v>5</v>
      </c>
    </row>
    <row r="658" spans="1:18" customFormat="1" x14ac:dyDescent="0.25">
      <c r="A658" s="16" t="s">
        <v>327</v>
      </c>
      <c r="B658" s="48">
        <v>1</v>
      </c>
      <c r="C658" s="48" t="s">
        <v>583</v>
      </c>
      <c r="D658" s="50">
        <v>57</v>
      </c>
      <c r="E658" s="16" t="s">
        <v>385</v>
      </c>
      <c r="F658" s="48">
        <v>5</v>
      </c>
      <c r="G658" s="48" t="s">
        <v>583</v>
      </c>
      <c r="H658" s="50">
        <v>117</v>
      </c>
      <c r="I658" s="2" t="s">
        <v>327</v>
      </c>
      <c r="J658" s="42">
        <v>1</v>
      </c>
      <c r="K658" s="42" t="s">
        <v>583</v>
      </c>
      <c r="L658" s="21">
        <v>57</v>
      </c>
      <c r="M658" s="2" t="s">
        <v>385</v>
      </c>
      <c r="N658" s="42">
        <v>5</v>
      </c>
      <c r="O658" s="42" t="s">
        <v>1852</v>
      </c>
      <c r="P658" s="21">
        <v>117</v>
      </c>
      <c r="Q658" s="50" t="str">
        <f t="shared" si="20"/>
        <v>C</v>
      </c>
      <c r="R658" s="51">
        <f t="shared" si="21"/>
        <v>3</v>
      </c>
    </row>
    <row r="659" spans="1:18" customFormat="1" x14ac:dyDescent="0.25">
      <c r="A659" s="16" t="s">
        <v>327</v>
      </c>
      <c r="B659" s="48">
        <v>1</v>
      </c>
      <c r="C659" s="48" t="s">
        <v>583</v>
      </c>
      <c r="D659" s="50">
        <v>58</v>
      </c>
      <c r="E659" s="16" t="s">
        <v>385</v>
      </c>
      <c r="F659" s="48">
        <v>5</v>
      </c>
      <c r="G659" s="48" t="s">
        <v>583</v>
      </c>
      <c r="H659" s="50">
        <v>118</v>
      </c>
      <c r="I659" s="2" t="s">
        <v>327</v>
      </c>
      <c r="J659" s="42">
        <v>1</v>
      </c>
      <c r="K659" s="42" t="s">
        <v>583</v>
      </c>
      <c r="L659" s="21">
        <v>58</v>
      </c>
      <c r="M659" s="2" t="s">
        <v>385</v>
      </c>
      <c r="N659" s="42">
        <v>5</v>
      </c>
      <c r="O659" s="42" t="s">
        <v>1852</v>
      </c>
      <c r="P659" s="21">
        <v>118</v>
      </c>
      <c r="Q659" s="50" t="str">
        <f t="shared" si="20"/>
        <v>C</v>
      </c>
      <c r="R659" s="51">
        <f t="shared" si="21"/>
        <v>3</v>
      </c>
    </row>
    <row r="660" spans="1:18" customFormat="1" x14ac:dyDescent="0.25">
      <c r="A660" s="16" t="s">
        <v>327</v>
      </c>
      <c r="B660" s="48">
        <v>1</v>
      </c>
      <c r="C660" s="48" t="s">
        <v>583</v>
      </c>
      <c r="D660" s="50">
        <v>59</v>
      </c>
      <c r="E660" s="16" t="s">
        <v>385</v>
      </c>
      <c r="F660" s="48">
        <v>2</v>
      </c>
      <c r="G660" s="48" t="s">
        <v>583</v>
      </c>
      <c r="H660" s="50">
        <v>119</v>
      </c>
      <c r="I660" s="2" t="s">
        <v>327</v>
      </c>
      <c r="J660" s="42">
        <v>1</v>
      </c>
      <c r="K660" s="42" t="s">
        <v>583</v>
      </c>
      <c r="L660" s="21">
        <v>59</v>
      </c>
      <c r="M660" s="2" t="s">
        <v>385</v>
      </c>
      <c r="N660" s="42">
        <v>5</v>
      </c>
      <c r="O660" s="42" t="s">
        <v>1852</v>
      </c>
      <c r="P660" s="21">
        <v>119</v>
      </c>
      <c r="Q660" s="50" t="str">
        <f t="shared" si="20"/>
        <v>C</v>
      </c>
      <c r="R660" s="51">
        <f t="shared" si="21"/>
        <v>3</v>
      </c>
    </row>
    <row r="661" spans="1:18" customFormat="1" x14ac:dyDescent="0.25">
      <c r="A661" s="16" t="s">
        <v>327</v>
      </c>
      <c r="B661" s="48">
        <v>1</v>
      </c>
      <c r="C661" s="48" t="s">
        <v>583</v>
      </c>
      <c r="D661" s="50">
        <v>60</v>
      </c>
      <c r="E661" s="16" t="s">
        <v>385</v>
      </c>
      <c r="F661" s="48">
        <v>2</v>
      </c>
      <c r="G661" s="48" t="s">
        <v>583</v>
      </c>
      <c r="H661" s="50">
        <v>120</v>
      </c>
      <c r="I661" s="2" t="s">
        <v>327</v>
      </c>
      <c r="J661" s="42">
        <v>1</v>
      </c>
      <c r="K661" s="42" t="s">
        <v>583</v>
      </c>
      <c r="L661" s="21">
        <v>60</v>
      </c>
      <c r="M661" s="2" t="s">
        <v>385</v>
      </c>
      <c r="N661" s="42">
        <v>1</v>
      </c>
      <c r="O661" s="42" t="s">
        <v>1852</v>
      </c>
      <c r="P661" s="21">
        <v>120</v>
      </c>
      <c r="Q661" s="50" t="str">
        <f t="shared" si="20"/>
        <v>C</v>
      </c>
      <c r="R661" s="51">
        <f t="shared" si="21"/>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RCQScore</vt:lpstr>
      <vt:lpstr>Scores&amp;TimeRef</vt:lpstr>
      <vt:lpstr>Scores&amp;TimeVal</vt:lpstr>
      <vt:lpstr>Scores</vt:lpstr>
      <vt:lpstr>ScoreFMSG</vt:lpstr>
      <vt:lpstr>ScMSGfBoxPolt</vt:lpstr>
      <vt:lpstr>ScorePdV</vt:lpstr>
      <vt:lpstr>ScPdVFBoxPlot</vt:lpstr>
      <vt:lpstr>ScoresForAddPromedio</vt:lpstr>
      <vt:lpstr>ScoresPromfBoxPlot</vt:lpstr>
      <vt:lpstr>ScoresfBoxPlotRef</vt:lpstr>
      <vt:lpstr>ScoresfBoxPlotVal</vt:lpstr>
      <vt:lpstr>Question list</vt:lpstr>
      <vt:lpstr>Original data</vt:lpstr>
      <vt:lpstr>preguntas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Usuario de Windows</cp:lastModifiedBy>
  <dcterms:created xsi:type="dcterms:W3CDTF">2017-12-11T19:52:53Z</dcterms:created>
  <dcterms:modified xsi:type="dcterms:W3CDTF">2018-01-08T01:41:00Z</dcterms:modified>
</cp:coreProperties>
</file>