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2B2D0140-47FB-4597-B174-9E6675B696A8}" xr6:coauthVersionLast="47" xr6:coauthVersionMax="47" xr10:uidLastSave="{00000000-0000-0000-0000-000000000000}"/>
  <bookViews>
    <workbookView xWindow="-120" yWindow="-120" windowWidth="29040" windowHeight="15840" tabRatio="685" activeTab="1"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98" i="10" l="1"/>
  <c r="F98" i="10" s="1" a="1"/>
  <c r="F98" i="10" s="1"/>
  <c r="I98" i="10"/>
  <c r="L98" i="10"/>
  <c r="M98" i="10"/>
  <c r="P98" i="10"/>
  <c r="Q98" i="10" s="1"/>
  <c r="D98" i="10" l="1"/>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<sst xmlns="http://schemas.openxmlformats.org/spreadsheetml/2006/main" count="737" uniqueCount="337">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</sst>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F400]h:mm:ss\ AM/PM"/>
    <numFmt numFmtId="165" formatCode="_(* #,##0_);_(* \(#,##0\);_(* &quot;-&quot;??_);_(@_)"/>
    <numFmt numFmtId="166" formatCode="#,##0.0"/>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72">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0" fillId="0" borderId="0" xfId="0" applyFill="1"/>
    <xf numFmtId="0" fontId="0" fillId="0" borderId="0" xfId="0" applyFill="1" applyAlignment="1">
      <alignment horizontal="left"/>
    </xf>
    <xf numFmtId="3" fontId="0" fillId="0" borderId="0" xfId="0" applyNumberFormat="1" applyFill="1"/>
    <xf numFmtId="164" fontId="0" fillId="0" borderId="0" xfId="0" applyNumberFormat="1" applyFill="1"/>
    <xf numFmtId="0" fontId="0" fillId="0" borderId="0" xfId="0" applyFill="1" applyBorder="1"/>
    <xf numFmtId="164" fontId="0" fillId="0" borderId="0" xfId="0" applyNumberFormat="1" applyFill="1" applyBorder="1"/>
    <xf numFmtId="0" fontId="0" fillId="0" borderId="0" xfId="0" applyFill="1" applyBorder="1" applyAlignment="1">
      <alignment horizontal="left"/>
    </xf>
    <xf numFmtId="0" fontId="4" fillId="0" borderId="0" xfId="0" applyFont="1" applyFill="1" applyAlignment="1">
      <alignment horizontal="left"/>
    </xf>
    <xf numFmtId="0" fontId="4" fillId="0" borderId="4" xfId="0" applyFont="1" applyFill="1" applyBorder="1"/>
    <xf numFmtId="0" fontId="0" fillId="0" borderId="4" xfId="0" applyFill="1" applyBorder="1"/>
    <xf numFmtId="0" fontId="3" fillId="0" borderId="0" xfId="0" applyFont="1" applyFill="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60">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1876425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59" dataDxfId="58" tableBorderDxfId="57" dataCellStyle="Percent">
  <autoFilter ref="A5:T100" xr:uid="{1644AED8-49DE-4A1D-989C-1566C9A522B9}"/>
  <tableColumns count="20">
    <tableColumn id="1" xr3:uid="{3C4E83C1-4DAF-4B93-AE9A-B658DBA43631}" name="Type" dataDxfId="56"/>
    <tableColumn id="2" xr3:uid="{7AC9B54E-C457-49EC-A7D6-0ED656B6CFE9}" name="Category" dataDxfId="55"/>
    <tableColumn id="3" xr3:uid="{350F9A14-F368-49FE-AF21-19555EB999FB}" name="Resource" dataDxfId="54">
      <calculatedColumnFormula>_xlfn.XLOOKUP($B6,'SI - Resources'!$A$1:$J$1,'SI - Resources'!$A$2:$J$2, "")</calculatedColumnFormula>
    </tableColumn>
    <tableColumn id="4" xr3:uid="{A0B55D89-6640-4C29-88AC-93188C5097C5}" name="End Use" dataDxfId="53">
      <calculatedColumnFormula>IF(_xlfn.XLOOKUP($C6,'SI - End Use'!$B$2:$B$6,'SI - End Use'!$C$2:$C$6, "")="", "", _xlfn.XLOOKUP($C6,'SI - End Use'!$B$2:$B$6,'SI - End Use'!$C$2:$C$6, ""))</calculatedColumnFormula>
    </tableColumn>
    <tableColumn id="5" xr3:uid="{5ADDDF1D-4510-4428-A882-8D5C8F52BE8C}" name="Amount" dataDxfId="52" dataCellStyle="Comma"/>
    <tableColumn id="6" xr3:uid="{341D427F-5F42-4F22-98AD-9D6883E4330B}" name="Unit" dataDxfId="51">
      <calculatedColumnFormula array="1">IF($B6="Transportation",  'SI - Units'!$B$9:$B$9, _xlfn.XLOOKUP(_xlfn.XLOOKUP($C6,'SI - Units'!$B$24:$B$109,'SI - Units'!$C$24:$C$109, ""),'SI - Units'!$A$2:$A$8,'SI - Units'!$B$2:$B$8, ""))</calculatedColumnFormula>
    </tableColumn>
    <tableColumn id="7" xr3:uid="{515C4DB0-B187-40B1-8F47-45FF3483AEC1}" name="Moisture" dataDxfId="50" dataCellStyle="Percent"/>
    <tableColumn id="8" xr3:uid="{294BC856-42BB-4049-BD49-6A865E88E771}" name="Previous Stage" dataDxfId="49" dataCellStyle="Percent"/>
    <tableColumn id="9" xr3:uid="{CDA23678-EB57-4035-9101-F29AA45C63EE}" name="Always Use Displacement Method for Co-Product?" dataDxfId="48" dataCellStyle="Percent">
      <calculatedColumnFormula>IF(Table1[[#This Row],[Type]]="Co-product", "No", "")</calculatedColumnFormula>
    </tableColumn>
    <tableColumn id="19" xr3:uid="{9ACBBA67-4B7F-43A7-9CF8-0FBB7B61A832}" name="Urban Share" dataDxfId="47" dataCellStyle="Percent"/>
    <tableColumn id="10" xr3:uid="{0E5BF4B8-8667-40EE-B9EF-BC9E06D72AAB}" name="Product Train" dataDxfId="46"/>
    <tableColumn id="14" xr3:uid="{D99A9C54-A8C3-4803-A70D-4659D5193A9A}" name="Payload" dataDxfId="45">
      <calculatedColumnFormula>IF(Table1[[#This Row],[Category]]="Transportation", _xlfn.XLOOKUP(Table1[[#This Row],[Resource]], 'SI - Payload'!$A$10:$A$38,'SI - Payload'!$B$10:$B$38,"",0), "")</calculatedColumnFormula>
    </tableColumn>
    <tableColumn id="15" xr3:uid="{3BF278AE-6D04-4ABA-AACE-E651957B5676}" name="Payload Unit" dataDxfId="44">
      <calculatedColumnFormula>IF(Table1[[#This Row],[Category]]="Transportation", "ton", "")</calculatedColumnFormula>
    </tableColumn>
    <tableColumn id="16" xr3:uid="{B4587E16-116C-48C2-B897-34EA45D2B5E2}" name="Market Price" dataDxfId="43"/>
    <tableColumn id="17" xr3:uid="{CFF030DD-8740-4448-85CE-69419CA7344D}" name="Market Price Unit" dataDxfId="42"/>
    <tableColumn id="12" xr3:uid="{0A5A1CE9-5C17-482C-ACCA-BB3BA789761E}" name="Incumbent Product" dataDxfId="41">
      <calculatedColumnFormula>IF(OR(Table1[[#This Row],[Type]]="Main Product", Table1[[#This Row],[Type]]="Co-Product"), Table1[[#This Row],[Resource]], "")</calculatedColumnFormula>
    </tableColumn>
    <tableColumn id="13" xr3:uid="{A8C514D4-4EE9-4BFC-A5D9-1A3B1C61CAF3}" name="End Use of Incumbent Product" dataDxfId="40">
      <calculatedColumnFormula>IF(_xlfn.XLOOKUP($P6,'SI - End Use'!$B$2:$B$6,'SI - End Use'!$C$2:$C$6, "")="", "", _xlfn.XLOOKUP($C6,'SI - End Use'!$B$2:$B$6,'SI - End Use'!$C$2:$C$6, ""))</calculatedColumnFormula>
    </tableColumn>
    <tableColumn id="20" xr3:uid="{3D510D5D-99B7-4EB4-8590-3620FE598E5C}" name="Surrogate For" dataDxfId="39"/>
    <tableColumn id="18" xr3:uid="{1AFBF91D-E45D-442D-BA06-D58B0AE7953E}" name="Process" dataDxfId="38"/>
    <tableColumn id="11" xr3:uid="{34D8D993-53F9-46B7-8FE9-32F1A6F2DFD2}" name="Note" dataDxfId="3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36" dataDxfId="35">
  <autoFilter ref="A1:K53" xr:uid="{BF352F56-F627-4A8D-9B22-DA497E2644FC}"/>
  <tableColumns count="11">
    <tableColumn id="1" xr3:uid="{B4C1BEA4-EC08-4542-9BC0-5CAC3303F1DE}" name="Biomass" dataDxfId="34"/>
    <tableColumn id="8" xr3:uid="{CA09F49F-4D37-4D57-9F64-66042BBFCAF3}" name="Waste" dataDxfId="33"/>
    <tableColumn id="2" xr3:uid="{16936180-7E0F-4E08-BEC7-75346859C647}" name="Process fuel" dataDxfId="32"/>
    <tableColumn id="6" xr3:uid="{8ABA29FD-C6B0-4B51-8840-E17193E077EC}" name="Electricity" dataDxfId="31"/>
    <tableColumn id="3" xr3:uid="{C1A34163-30E4-47F2-BE75-A919CC80E9BF}" name="Chemicals and catalysts" dataDxfId="30"/>
    <tableColumn id="4" xr3:uid="{CA7E12F4-CA42-4C30-8167-75EC0AE0646A}" name="Water" dataDxfId="29"/>
    <tableColumn id="9" xr3:uid="{6ADE4401-0F6C-4911-9721-036C8287FC6F}" name="Infrastructure" dataDxfId="28"/>
    <tableColumn id="7" xr3:uid="{C235CCC4-A94E-464B-AE35-96309F90FA7A}" name="Transportation" dataDxfId="27"/>
    <tableColumn id="10" xr3:uid="{C8DE9AE9-442D-497B-B981-79FAEF638C23}" name="Other" dataDxfId="26"/>
    <tableColumn id="5" xr3:uid="{FBD24046-BCD6-418A-8FDF-2918685E10CE}" name="Emissions and sequestration" dataDxfId="25"/>
    <tableColumn id="11" xr3:uid="{B559EE47-EDB5-47AD-9A10-77802A08495D}" name="Placeholder" dataDxfId="2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3"/>
    <tableColumn id="4" xr3:uid="{066E5028-FE97-46DD-94DD-3F5362889CC8}" name="Column4" dataDxfId="22"/>
    <tableColumn id="5" xr3:uid="{518CF11D-9FC1-41DC-A48E-08F72F35ADAA}" name="Column5" dataDxfId="21"/>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0">
  <autoFilter ref="A1:R10" xr:uid="{A38095DD-9874-4EE7-A8C2-2706165CCEBD}"/>
  <tableColumns count="18">
    <tableColumn id="1" xr3:uid="{65B7BBF3-4BCE-43A4-9B03-83AE412598EC}" name="Column1"/>
    <tableColumn id="2" xr3:uid="{FFDF068B-D532-4DC4-904E-48D00A60A52E}" name="Column2" dataDxfId="19"/>
    <tableColumn id="3" xr3:uid="{22885E79-E7D2-4EEE-B0A6-74B1C5779681}" name="Column3" dataDxfId="18"/>
    <tableColumn id="4" xr3:uid="{C1DEFD79-EA05-47FD-8251-B29B3BCC06B2}" name="Column4" dataDxfId="17"/>
    <tableColumn id="5" xr3:uid="{29AEEBB1-E43B-4691-B73C-A8FA6D80443C}" name="Column5" dataDxfId="16"/>
    <tableColumn id="6" xr3:uid="{CC08C1F9-C485-4200-A0F9-C8E59BA65B97}" name="Column6" dataDxfId="15"/>
    <tableColumn id="7" xr3:uid="{6C28381F-6253-4E2E-A800-FF075582292A}" name="Column7" dataDxfId="14"/>
    <tableColumn id="8" xr3:uid="{CA3D0B6B-B24F-4751-A1CE-28D7D0B98174}" name="Column8" dataDxfId="13"/>
    <tableColumn id="9" xr3:uid="{7057E753-ED12-407E-950F-CC59E808A2BF}" name="Column9" dataDxfId="12"/>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11">
  <autoFilter ref="B23:C109" xr:uid="{09147A22-E822-45D3-B3C2-ABDDF48EE5E6}"/>
  <tableColumns count="2">
    <tableColumn id="1" xr3:uid="{CDC0A0AC-3BED-4650-82CE-403A1BF28367}" name="Column1" dataDxfId="10"/>
    <tableColumn id="2" xr3:uid="{B6F8A3B9-3868-4A35-8F6E-BA3E60A1529E}" name="Column2" dataDxfId="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8">
  <autoFilter ref="A12:R20" xr:uid="{B01EA81C-1645-4ED3-BEC5-6C5396237E43}"/>
  <tableColumns count="18">
    <tableColumn id="1" xr3:uid="{821EE498-6278-4E39-82EF-1F47FBA85A36}" name="Column1"/>
    <tableColumn id="2" xr3:uid="{E81954FF-60B7-4ABD-BC14-40676F73AA3E}" name="Column2" dataDxfId="7">
      <calculatedColumnFormula>IF(B2&lt;&gt;"","$/"&amp;B2, "")</calculatedColumnFormula>
    </tableColumn>
    <tableColumn id="3" xr3:uid="{A15329FC-BC0D-46AE-9A0E-F4CFE0FF184A}" name="Column3" dataDxfId="6">
      <calculatedColumnFormula>IF(C2&lt;&gt;"","$/"&amp;C2, "")</calculatedColumnFormula>
    </tableColumn>
    <tableColumn id="4" xr3:uid="{2197BCF8-40A1-4D22-B05E-D0E1CBFBA215}" name="Column4" dataDxfId="5">
      <calculatedColumnFormula>IF(D2&lt;&gt;"","$/"&amp;D2, "")</calculatedColumnFormula>
    </tableColumn>
    <tableColumn id="5" xr3:uid="{3DAF72F2-745A-4FCF-BD44-BDC825984018}" name="Column5" dataDxfId="4">
      <calculatedColumnFormula>IF(E2&lt;&gt;"","$/"&amp;E2, "")</calculatedColumnFormula>
    </tableColumn>
    <tableColumn id="6" xr3:uid="{820E7353-19C6-4D63-B444-F7CAC7BF01AA}" name="Column6" dataDxfId="3">
      <calculatedColumnFormula>IF(F2&lt;&gt;"","$/"&amp;F2, "")</calculatedColumnFormula>
    </tableColumn>
    <tableColumn id="7" xr3:uid="{91F510E8-B638-43EB-BA78-D4632DA66CD4}" name="Column7" dataDxfId="2">
      <calculatedColumnFormula>IF(G2&lt;&gt;"","$/"&amp;G2, "")</calculatedColumnFormula>
    </tableColumn>
    <tableColumn id="8" xr3:uid="{9CD4EFF6-953E-4257-A2B2-041DCDDBD0BB}" name="Column8" dataDxfId="1">
      <calculatedColumnFormula>IF(H2&lt;&gt;"","$/"&amp;H2, "")</calculatedColumnFormula>
    </tableColumn>
    <tableColumn id="9" xr3:uid="{E1D1E2ED-A567-4428-8C9E-5EE867B5D225}" name="Column9" dataDxfId="0">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69" t="s">
        <v>261</v>
      </c>
      <c r="B2" s="69"/>
    </row>
    <row r="3" spans="1:3" ht="29.1" customHeight="1" x14ac:dyDescent="0.25">
      <c r="A3" s="71" t="s">
        <v>274</v>
      </c>
      <c r="B3" s="71"/>
    </row>
    <row r="4" spans="1:3" ht="27.95" customHeight="1" x14ac:dyDescent="0.25">
      <c r="A4" s="19"/>
      <c r="B4" s="19"/>
    </row>
    <row r="5" spans="1:3" ht="27.95" customHeight="1" x14ac:dyDescent="0.25">
      <c r="A5" s="70" t="s">
        <v>260</v>
      </c>
      <c r="B5" s="70"/>
    </row>
    <row r="6" spans="1:3" ht="27.95" customHeight="1" x14ac:dyDescent="0.25">
      <c r="A6" s="21" t="s">
        <v>119</v>
      </c>
      <c r="B6" s="20"/>
    </row>
    <row r="7" spans="1:3" x14ac:dyDescent="0.25">
      <c r="A7" s="23" t="s">
        <v>125</v>
      </c>
      <c r="B7" s="15" t="s">
        <v>256</v>
      </c>
    </row>
    <row r="8" spans="1:3" x14ac:dyDescent="0.25">
      <c r="A8" s="23" t="s">
        <v>262</v>
      </c>
      <c r="B8" s="22" t="s">
        <v>263</v>
      </c>
      <c r="C8" s="14"/>
    </row>
    <row r="9" spans="1:3" ht="21" x14ac:dyDescent="0.25">
      <c r="A9" s="20"/>
      <c r="B9" s="20"/>
    </row>
    <row r="10" spans="1:3" ht="27.95" customHeight="1" x14ac:dyDescent="0.25">
      <c r="A10" s="21" t="s">
        <v>120</v>
      </c>
      <c r="B10" s="20"/>
    </row>
    <row r="11" spans="1:3" x14ac:dyDescent="0.25">
      <c r="A11" s="16" t="s">
        <v>6</v>
      </c>
      <c r="B11" s="15" t="s">
        <v>264</v>
      </c>
    </row>
    <row r="12" spans="1:3" x14ac:dyDescent="0.25">
      <c r="A12" s="18" t="s">
        <v>0</v>
      </c>
      <c r="B12" s="15" t="s">
        <v>115</v>
      </c>
    </row>
    <row r="13" spans="1:3" x14ac:dyDescent="0.25">
      <c r="A13" s="18" t="s">
        <v>265</v>
      </c>
      <c r="B13" s="15" t="s">
        <v>273</v>
      </c>
    </row>
    <row r="14" spans="1:3" ht="60" x14ac:dyDescent="0.25">
      <c r="A14" s="18" t="s">
        <v>113</v>
      </c>
      <c r="B14" s="15" t="s">
        <v>266</v>
      </c>
    </row>
    <row r="15" spans="1:3" ht="90" x14ac:dyDescent="0.25">
      <c r="A15" s="18" t="s">
        <v>85</v>
      </c>
      <c r="B15" s="15" t="s">
        <v>267</v>
      </c>
    </row>
    <row r="16" spans="1:3" ht="60" x14ac:dyDescent="0.25">
      <c r="A16" s="18" t="s">
        <v>240</v>
      </c>
      <c r="B16" s="15" t="s">
        <v>268</v>
      </c>
    </row>
    <row r="17" spans="1:2" ht="30" x14ac:dyDescent="0.25">
      <c r="A17" s="17" t="s">
        <v>1</v>
      </c>
      <c r="B17" s="15" t="s">
        <v>247</v>
      </c>
    </row>
    <row r="18" spans="1:2" x14ac:dyDescent="0.25">
      <c r="A18" s="17" t="s">
        <v>35</v>
      </c>
      <c r="B18" s="15" t="s">
        <v>116</v>
      </c>
    </row>
    <row r="19" spans="1:2" ht="45" x14ac:dyDescent="0.25">
      <c r="A19" s="17" t="s">
        <v>5</v>
      </c>
      <c r="B19" s="15" t="s">
        <v>269</v>
      </c>
    </row>
    <row r="20" spans="1:2" x14ac:dyDescent="0.25">
      <c r="A20" s="17" t="s">
        <v>7</v>
      </c>
      <c r="B20" s="15" t="s">
        <v>118</v>
      </c>
    </row>
    <row r="21" spans="1:2" x14ac:dyDescent="0.25">
      <c r="A21" s="17" t="s">
        <v>8</v>
      </c>
      <c r="B21" s="15" t="s">
        <v>117</v>
      </c>
    </row>
    <row r="22" spans="1:2" ht="30" x14ac:dyDescent="0.25">
      <c r="A22" s="17" t="s">
        <v>111</v>
      </c>
      <c r="B22" s="15" t="s">
        <v>270</v>
      </c>
    </row>
    <row r="23" spans="1:2" ht="45" x14ac:dyDescent="0.25">
      <c r="A23" s="17" t="s">
        <v>258</v>
      </c>
      <c r="B23" s="15" t="s">
        <v>271</v>
      </c>
    </row>
    <row r="24" spans="1:2" ht="60" x14ac:dyDescent="0.25">
      <c r="A24" s="17" t="s">
        <v>122</v>
      </c>
      <c r="B24" s="15" t="s">
        <v>272</v>
      </c>
    </row>
    <row r="25" spans="1:2" ht="30" x14ac:dyDescent="0.25">
      <c r="A25" s="17" t="s">
        <v>84</v>
      </c>
      <c r="B25" s="15" t="s">
        <v>248</v>
      </c>
    </row>
    <row r="26" spans="1:2" x14ac:dyDescent="0.25">
      <c r="A26" s="17" t="s">
        <v>133</v>
      </c>
      <c r="B26" s="15" t="s">
        <v>249</v>
      </c>
    </row>
    <row r="27" spans="1:2" x14ac:dyDescent="0.25">
      <c r="A27" s="17" t="s">
        <v>134</v>
      </c>
      <c r="B27" t="s">
        <v>250</v>
      </c>
    </row>
    <row r="28" spans="1:2" x14ac:dyDescent="0.25">
      <c r="A28" s="17" t="s">
        <v>135</v>
      </c>
      <c r="B28" s="15" t="s">
        <v>252</v>
      </c>
    </row>
    <row r="29" spans="1:2" x14ac:dyDescent="0.25">
      <c r="A29" s="17" t="s">
        <v>136</v>
      </c>
      <c r="B29" t="s">
        <v>251</v>
      </c>
    </row>
    <row r="30" spans="1:2" ht="45" x14ac:dyDescent="0.25">
      <c r="A30" s="17" t="s">
        <v>137</v>
      </c>
      <c r="B30" s="15" t="s">
        <v>253</v>
      </c>
    </row>
    <row r="31" spans="1:2" x14ac:dyDescent="0.25">
      <c r="A31" s="17" t="s">
        <v>138</v>
      </c>
      <c r="B31" t="s">
        <v>254</v>
      </c>
    </row>
    <row r="32" spans="1:2" ht="60" x14ac:dyDescent="0.25">
      <c r="A32" s="17" t="s">
        <v>255</v>
      </c>
      <c r="B32" s="15" t="s">
        <v>275</v>
      </c>
    </row>
    <row r="33" spans="1:2" x14ac:dyDescent="0.2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1876425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tabSelected="1" workbookViewId="0">
      <pane ySplit="5" topLeftCell="A6" activePane="bottomLeft" state="frozen"/>
      <selection activeCell="C19" sqref="C19"/>
      <selection pane="bottomLeft" activeCell="I2" sqref="I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2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2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J20" sqref="J20"/>
    </sheetView>
  </sheetViews>
  <sheetFormatPr defaultRowHeight="15" x14ac:dyDescent="0.25"/>
  <cols>
    <col min="1" max="1" width="25" bestFit="1" customWidth="1"/>
    <col min="7" max="7" width="8.85546875" bestFit="1" customWidth="1"/>
  </cols>
  <sheetData>
    <row r="1" spans="1:78" ht="77.25" x14ac:dyDescent="0.2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2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2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2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2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25">
      <c r="A10" t="s">
        <v>32</v>
      </c>
      <c r="B10" s="50">
        <f>AC4</f>
        <v>15</v>
      </c>
    </row>
    <row r="11" spans="1:78" x14ac:dyDescent="0.25">
      <c r="A11" s="58" t="s">
        <v>288</v>
      </c>
      <c r="B11" s="60">
        <f>AV4</f>
        <v>25</v>
      </c>
    </row>
    <row r="12" spans="1:78" x14ac:dyDescent="0.25">
      <c r="A12" t="s">
        <v>2</v>
      </c>
      <c r="B12" s="50">
        <f>D4</f>
        <v>25</v>
      </c>
    </row>
    <row r="13" spans="1:78" x14ac:dyDescent="0.25">
      <c r="A13" t="s">
        <v>22</v>
      </c>
      <c r="B13" s="51">
        <f>Q4</f>
        <v>0.4</v>
      </c>
    </row>
    <row r="14" spans="1:78" x14ac:dyDescent="0.25">
      <c r="A14" t="s">
        <v>71</v>
      </c>
      <c r="B14" s="50">
        <f>W4</f>
        <v>25</v>
      </c>
    </row>
    <row r="15" spans="1:78" x14ac:dyDescent="0.25">
      <c r="A15" t="s">
        <v>276</v>
      </c>
      <c r="B15" s="50">
        <f>W4</f>
        <v>25</v>
      </c>
    </row>
    <row r="16" spans="1:78" x14ac:dyDescent="0.25">
      <c r="A16" t="s">
        <v>277</v>
      </c>
      <c r="B16" s="50">
        <f>W4</f>
        <v>25</v>
      </c>
    </row>
    <row r="17" spans="1:7" x14ac:dyDescent="0.25">
      <c r="A17" t="s">
        <v>13</v>
      </c>
      <c r="B17" s="50">
        <f>$Y$4</f>
        <v>22.5</v>
      </c>
    </row>
    <row r="18" spans="1:7" x14ac:dyDescent="0.25">
      <c r="A18" t="s">
        <v>14</v>
      </c>
      <c r="B18" s="50">
        <f t="shared" ref="B18:B38" si="0">$Y$4</f>
        <v>22.5</v>
      </c>
    </row>
    <row r="19" spans="1:7" x14ac:dyDescent="0.25">
      <c r="A19" t="s">
        <v>15</v>
      </c>
      <c r="B19" s="50">
        <f t="shared" si="0"/>
        <v>22.5</v>
      </c>
    </row>
    <row r="20" spans="1:7" x14ac:dyDescent="0.25">
      <c r="A20" t="s">
        <v>16</v>
      </c>
      <c r="B20" s="50">
        <f t="shared" si="0"/>
        <v>22.5</v>
      </c>
    </row>
    <row r="21" spans="1:7" x14ac:dyDescent="0.25">
      <c r="A21" t="s">
        <v>17</v>
      </c>
      <c r="B21" s="50">
        <f t="shared" si="0"/>
        <v>22.5</v>
      </c>
    </row>
    <row r="22" spans="1:7" x14ac:dyDescent="0.25">
      <c r="A22" t="s">
        <v>18</v>
      </c>
      <c r="B22" s="50">
        <f t="shared" si="0"/>
        <v>22.5</v>
      </c>
    </row>
    <row r="23" spans="1:7" x14ac:dyDescent="0.25">
      <c r="A23" t="s">
        <v>19</v>
      </c>
      <c r="B23" s="50">
        <f t="shared" si="0"/>
        <v>22.5</v>
      </c>
    </row>
    <row r="24" spans="1:7" x14ac:dyDescent="0.25">
      <c r="A24" t="s">
        <v>107</v>
      </c>
      <c r="B24" s="50">
        <f t="shared" si="0"/>
        <v>22.5</v>
      </c>
    </row>
    <row r="25" spans="1:7" x14ac:dyDescent="0.25">
      <c r="A25" t="s">
        <v>106</v>
      </c>
      <c r="B25" s="60">
        <f t="shared" si="0"/>
        <v>22.5</v>
      </c>
      <c r="C25" s="58"/>
    </row>
    <row r="26" spans="1:7" x14ac:dyDescent="0.25">
      <c r="A26" t="s">
        <v>21</v>
      </c>
      <c r="B26" s="50">
        <f t="shared" si="0"/>
        <v>22.5</v>
      </c>
      <c r="F26" s="62"/>
      <c r="G26" s="62"/>
    </row>
    <row r="27" spans="1:7" x14ac:dyDescent="0.25">
      <c r="A27" t="s">
        <v>36</v>
      </c>
      <c r="B27" s="50">
        <f t="shared" si="0"/>
        <v>22.5</v>
      </c>
      <c r="F27" s="62"/>
      <c r="G27" s="62"/>
    </row>
    <row r="28" spans="1:7" x14ac:dyDescent="0.25">
      <c r="A28" t="s">
        <v>23</v>
      </c>
      <c r="B28" s="50">
        <f t="shared" si="0"/>
        <v>22.5</v>
      </c>
      <c r="F28" s="62"/>
      <c r="G28" s="62"/>
    </row>
    <row r="29" spans="1:7" x14ac:dyDescent="0.25">
      <c r="A29" t="s">
        <v>25</v>
      </c>
      <c r="B29" s="50">
        <f t="shared" si="0"/>
        <v>22.5</v>
      </c>
      <c r="F29" s="62"/>
      <c r="G29" s="62"/>
    </row>
    <row r="30" spans="1:7" x14ac:dyDescent="0.25">
      <c r="A30" t="s">
        <v>26</v>
      </c>
      <c r="B30" s="50">
        <f t="shared" si="0"/>
        <v>22.5</v>
      </c>
      <c r="F30" s="62"/>
      <c r="G30" s="62"/>
    </row>
    <row r="31" spans="1:7" x14ac:dyDescent="0.25">
      <c r="A31" t="s">
        <v>30</v>
      </c>
      <c r="B31" s="60">
        <f t="shared" si="0"/>
        <v>22.5</v>
      </c>
      <c r="C31" s="58"/>
      <c r="F31" s="62"/>
      <c r="G31" s="62"/>
    </row>
    <row r="32" spans="1:7" x14ac:dyDescent="0.25">
      <c r="A32" t="s">
        <v>21</v>
      </c>
      <c r="B32" s="50">
        <f t="shared" si="0"/>
        <v>22.5</v>
      </c>
      <c r="F32" s="62"/>
      <c r="G32" s="62"/>
    </row>
    <row r="33" spans="1:7" x14ac:dyDescent="0.25">
      <c r="A33" t="s">
        <v>20</v>
      </c>
      <c r="B33" s="50">
        <f t="shared" si="0"/>
        <v>22.5</v>
      </c>
      <c r="F33" s="62"/>
      <c r="G33" s="62"/>
    </row>
    <row r="34" spans="1:7" x14ac:dyDescent="0.25">
      <c r="A34" t="s">
        <v>36</v>
      </c>
      <c r="B34" s="50">
        <f t="shared" si="0"/>
        <v>22.5</v>
      </c>
      <c r="F34" s="62"/>
      <c r="G34" s="62"/>
    </row>
    <row r="35" spans="1:7" x14ac:dyDescent="0.25">
      <c r="A35" t="s">
        <v>25</v>
      </c>
      <c r="B35" s="60">
        <f t="shared" si="0"/>
        <v>22.5</v>
      </c>
      <c r="C35" s="58"/>
      <c r="F35" s="62"/>
      <c r="G35" s="62"/>
    </row>
    <row r="36" spans="1:7" x14ac:dyDescent="0.25">
      <c r="A36" t="s">
        <v>239</v>
      </c>
      <c r="B36" s="60">
        <v>23</v>
      </c>
      <c r="C36" s="58"/>
      <c r="F36" s="62"/>
      <c r="G36" s="62"/>
    </row>
    <row r="37" spans="1:7" x14ac:dyDescent="0.25">
      <c r="A37" t="s">
        <v>243</v>
      </c>
      <c r="B37" s="50">
        <v>23</v>
      </c>
    </row>
    <row r="38" spans="1:7" x14ac:dyDescent="0.2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N51" sqref="N51"/>
    </sheetView>
  </sheetViews>
  <sheetFormatPr defaultRowHeight="15" x14ac:dyDescent="0.25"/>
  <cols>
    <col min="1" max="2" width="9.85546875" customWidth="1"/>
    <col min="3" max="3" width="10.5703125" bestFit="1" customWidth="1"/>
    <col min="4" max="4" width="10.5703125" customWidth="1"/>
    <col min="5" max="5" width="22.5703125" customWidth="1"/>
    <col min="7" max="7" width="15.5703125" style="58" bestFit="1" customWidth="1"/>
    <col min="10" max="10" width="15.85546875" bestFit="1" customWidth="1"/>
  </cols>
  <sheetData>
    <row r="1" spans="1:19" x14ac:dyDescent="0.25">
      <c r="A1" s="2" t="s">
        <v>38</v>
      </c>
      <c r="B1" s="2" t="s">
        <v>230</v>
      </c>
      <c r="C1" s="2" t="s">
        <v>244</v>
      </c>
      <c r="D1" s="2" t="s">
        <v>3</v>
      </c>
      <c r="E1" s="2" t="s">
        <v>37</v>
      </c>
      <c r="F1" s="2" t="s">
        <v>29</v>
      </c>
      <c r="G1" s="68" t="s">
        <v>282</v>
      </c>
      <c r="H1" s="2" t="s">
        <v>33</v>
      </c>
      <c r="I1" s="2" t="s">
        <v>217</v>
      </c>
      <c r="J1" s="2" t="s">
        <v>245</v>
      </c>
      <c r="K1" s="2" t="s">
        <v>330</v>
      </c>
      <c r="R1" t="s">
        <v>38</v>
      </c>
      <c r="S1" t="s">
        <v>321</v>
      </c>
    </row>
    <row r="2" spans="1:19" x14ac:dyDescent="0.25">
      <c r="A2" s="58" t="s">
        <v>32</v>
      </c>
      <c r="B2" s="58" t="s">
        <v>231</v>
      </c>
      <c r="C2" s="58" t="s">
        <v>2</v>
      </c>
      <c r="D2" s="58" t="s">
        <v>3</v>
      </c>
      <c r="E2" s="58" t="s">
        <v>278</v>
      </c>
      <c r="F2" s="58" t="s">
        <v>29</v>
      </c>
      <c r="G2" s="58" t="s">
        <v>283</v>
      </c>
      <c r="H2" s="58" t="s">
        <v>32</v>
      </c>
      <c r="I2" s="58" t="s">
        <v>239</v>
      </c>
      <c r="J2" s="58" t="s">
        <v>218</v>
      </c>
      <c r="K2" s="58"/>
      <c r="R2" t="s">
        <v>230</v>
      </c>
      <c r="S2" t="s">
        <v>322</v>
      </c>
    </row>
    <row r="3" spans="1:19" x14ac:dyDescent="0.25">
      <c r="A3" s="58" t="s">
        <v>288</v>
      </c>
      <c r="B3" s="58"/>
      <c r="C3" s="61" t="s">
        <v>24</v>
      </c>
      <c r="D3" s="58"/>
      <c r="E3" s="61" t="s">
        <v>14</v>
      </c>
      <c r="F3" s="58"/>
      <c r="G3" s="58" t="s">
        <v>284</v>
      </c>
      <c r="H3" s="58" t="s">
        <v>239</v>
      </c>
      <c r="I3" s="58" t="s">
        <v>243</v>
      </c>
      <c r="J3" s="58" t="s">
        <v>219</v>
      </c>
      <c r="K3" s="58"/>
      <c r="R3" t="s">
        <v>244</v>
      </c>
      <c r="S3" t="s">
        <v>326</v>
      </c>
    </row>
    <row r="4" spans="1:19" x14ac:dyDescent="0.25">
      <c r="A4" s="58"/>
      <c r="B4" s="58"/>
      <c r="C4" s="61" t="s">
        <v>22</v>
      </c>
      <c r="D4" s="61"/>
      <c r="E4" s="61" t="s">
        <v>51</v>
      </c>
      <c r="F4" s="58"/>
      <c r="G4" s="58" t="s">
        <v>285</v>
      </c>
      <c r="H4" s="58" t="s">
        <v>243</v>
      </c>
      <c r="I4" s="58"/>
      <c r="J4" s="58" t="s">
        <v>220</v>
      </c>
      <c r="K4" s="58"/>
      <c r="R4" t="s">
        <v>3</v>
      </c>
      <c r="S4" t="s">
        <v>323</v>
      </c>
    </row>
    <row r="5" spans="1:19" x14ac:dyDescent="0.25">
      <c r="A5" s="58"/>
      <c r="B5" s="58"/>
      <c r="C5" s="61" t="s">
        <v>309</v>
      </c>
      <c r="D5" s="61"/>
      <c r="E5" s="61" t="s">
        <v>36</v>
      </c>
      <c r="F5" s="58"/>
      <c r="G5" s="58" t="s">
        <v>286</v>
      </c>
      <c r="H5" s="58" t="s">
        <v>288</v>
      </c>
      <c r="I5" s="58"/>
      <c r="J5" s="58" t="s">
        <v>221</v>
      </c>
      <c r="K5" s="58"/>
      <c r="R5" t="s">
        <v>37</v>
      </c>
      <c r="S5" t="s">
        <v>327</v>
      </c>
    </row>
    <row r="6" spans="1:19" x14ac:dyDescent="0.25">
      <c r="A6" s="58"/>
      <c r="B6" s="58"/>
      <c r="C6" s="58" t="s">
        <v>71</v>
      </c>
      <c r="D6" s="58"/>
      <c r="E6" s="61" t="s">
        <v>13</v>
      </c>
      <c r="F6" s="58"/>
      <c r="H6" s="58"/>
      <c r="I6" s="58"/>
      <c r="J6" s="58" t="s">
        <v>222</v>
      </c>
      <c r="K6" s="58"/>
      <c r="R6" t="s">
        <v>29</v>
      </c>
      <c r="S6" t="s">
        <v>324</v>
      </c>
    </row>
    <row r="7" spans="1:19" x14ac:dyDescent="0.25">
      <c r="A7" s="58"/>
      <c r="B7" s="58"/>
      <c r="C7" s="58" t="s">
        <v>276</v>
      </c>
      <c r="D7" s="58"/>
      <c r="E7" s="61" t="s">
        <v>235</v>
      </c>
      <c r="F7" s="58"/>
      <c r="H7" s="58"/>
      <c r="I7" s="58"/>
      <c r="J7" s="58" t="s">
        <v>223</v>
      </c>
      <c r="K7" s="58"/>
      <c r="R7" t="s">
        <v>282</v>
      </c>
      <c r="S7" t="s">
        <v>328</v>
      </c>
    </row>
    <row r="8" spans="1:19" x14ac:dyDescent="0.25">
      <c r="A8" s="58"/>
      <c r="B8" s="58"/>
      <c r="C8" s="58" t="s">
        <v>277</v>
      </c>
      <c r="D8" s="58"/>
      <c r="E8" s="61" t="s">
        <v>25</v>
      </c>
      <c r="F8" s="58"/>
      <c r="H8" s="58"/>
      <c r="I8" s="58"/>
      <c r="J8" s="58" t="s">
        <v>224</v>
      </c>
      <c r="K8" s="58"/>
      <c r="R8" t="s">
        <v>33</v>
      </c>
      <c r="S8" t="s">
        <v>333</v>
      </c>
    </row>
    <row r="9" spans="1:19" x14ac:dyDescent="0.25">
      <c r="A9" s="58"/>
      <c r="B9" s="58"/>
      <c r="C9" s="58" t="s">
        <v>312</v>
      </c>
      <c r="D9" s="58"/>
      <c r="E9" s="61" t="s">
        <v>279</v>
      </c>
      <c r="F9" s="58"/>
      <c r="H9" s="58"/>
      <c r="I9" s="58"/>
      <c r="J9" s="58" t="s">
        <v>225</v>
      </c>
      <c r="K9" s="58"/>
      <c r="R9" t="s">
        <v>217</v>
      </c>
      <c r="S9" t="s">
        <v>325</v>
      </c>
    </row>
    <row r="10" spans="1:19" x14ac:dyDescent="0.25">
      <c r="A10" s="58"/>
      <c r="B10" s="58"/>
      <c r="C10" s="58" t="s">
        <v>313</v>
      </c>
      <c r="D10" s="58"/>
      <c r="E10" s="61" t="s">
        <v>15</v>
      </c>
      <c r="F10" s="58"/>
      <c r="H10" s="58"/>
      <c r="I10" s="58"/>
      <c r="J10" s="58" t="s">
        <v>226</v>
      </c>
      <c r="K10" s="58"/>
      <c r="R10" t="s">
        <v>245</v>
      </c>
      <c r="S10" t="s">
        <v>329</v>
      </c>
    </row>
    <row r="11" spans="1:19" x14ac:dyDescent="0.25">
      <c r="A11" s="58"/>
      <c r="B11" s="58"/>
      <c r="C11" s="58"/>
      <c r="D11" s="58"/>
      <c r="E11" s="61" t="s">
        <v>16</v>
      </c>
      <c r="F11" s="58"/>
      <c r="H11" s="58"/>
      <c r="I11" s="58"/>
      <c r="J11" s="58" t="s">
        <v>227</v>
      </c>
      <c r="K11" s="58"/>
    </row>
    <row r="12" spans="1:19" x14ac:dyDescent="0.25">
      <c r="A12" s="58"/>
      <c r="B12" s="58"/>
      <c r="C12" s="58"/>
      <c r="D12" s="58"/>
      <c r="E12" s="61" t="s">
        <v>23</v>
      </c>
      <c r="F12" s="58"/>
      <c r="H12" s="58"/>
      <c r="I12" s="58"/>
      <c r="J12" s="58" t="s">
        <v>228</v>
      </c>
      <c r="K12" s="58"/>
      <c r="P12" s="34"/>
    </row>
    <row r="13" spans="1:19" x14ac:dyDescent="0.25">
      <c r="A13" s="58"/>
      <c r="B13" s="58"/>
      <c r="C13" s="58"/>
      <c r="D13" s="58"/>
      <c r="E13" s="58" t="s">
        <v>18</v>
      </c>
      <c r="F13" s="58"/>
      <c r="H13" s="58"/>
      <c r="I13" s="58"/>
      <c r="J13" s="58" t="s">
        <v>229</v>
      </c>
      <c r="K13" s="58"/>
      <c r="P13" s="34"/>
    </row>
    <row r="14" spans="1:19" x14ac:dyDescent="0.25">
      <c r="A14" s="58"/>
      <c r="B14" s="58"/>
      <c r="C14" s="58"/>
      <c r="D14" s="58"/>
      <c r="E14" s="58" t="s">
        <v>19</v>
      </c>
      <c r="F14" s="58"/>
      <c r="H14" s="58"/>
      <c r="I14" s="58"/>
      <c r="J14" s="58"/>
      <c r="K14" s="58"/>
      <c r="P14" s="34"/>
    </row>
    <row r="15" spans="1:19" x14ac:dyDescent="0.25">
      <c r="A15" s="58"/>
      <c r="B15" s="58"/>
      <c r="C15" s="58"/>
      <c r="D15" s="58"/>
      <c r="E15" s="61" t="s">
        <v>107</v>
      </c>
      <c r="F15" s="58"/>
      <c r="H15" s="58"/>
      <c r="I15" s="58"/>
      <c r="J15" s="58"/>
      <c r="K15" s="58"/>
    </row>
    <row r="16" spans="1:19" x14ac:dyDescent="0.25">
      <c r="A16" s="58"/>
      <c r="B16" s="58"/>
      <c r="C16" s="58"/>
      <c r="D16" s="58"/>
      <c r="E16" s="61" t="s">
        <v>234</v>
      </c>
      <c r="F16" s="58"/>
      <c r="H16" s="58"/>
      <c r="I16" s="58"/>
      <c r="J16" s="58"/>
      <c r="K16" s="58"/>
    </row>
    <row r="17" spans="1:11" x14ac:dyDescent="0.25">
      <c r="A17" s="58"/>
      <c r="B17" s="58"/>
      <c r="C17" s="58"/>
      <c r="D17" s="58"/>
      <c r="E17" s="61" t="s">
        <v>238</v>
      </c>
      <c r="F17" s="58"/>
      <c r="H17" s="58"/>
      <c r="I17" s="58"/>
      <c r="J17" s="58"/>
      <c r="K17" s="58"/>
    </row>
    <row r="18" spans="1:11" x14ac:dyDescent="0.25">
      <c r="A18" s="58"/>
      <c r="B18" s="58"/>
      <c r="C18" s="58"/>
      <c r="D18" s="58"/>
      <c r="E18" s="61" t="s">
        <v>236</v>
      </c>
      <c r="F18" s="58"/>
      <c r="H18" s="58"/>
      <c r="I18" s="58"/>
      <c r="J18" s="58"/>
      <c r="K18" s="58"/>
    </row>
    <row r="19" spans="1:11" x14ac:dyDescent="0.25">
      <c r="A19" s="58"/>
      <c r="B19" s="58"/>
      <c r="C19" s="58"/>
      <c r="D19" s="58"/>
      <c r="E19" s="61" t="s">
        <v>233</v>
      </c>
      <c r="F19" s="58"/>
      <c r="H19" s="58"/>
      <c r="I19" s="58"/>
      <c r="J19" s="58"/>
      <c r="K19" s="58"/>
    </row>
    <row r="20" spans="1:11" x14ac:dyDescent="0.25">
      <c r="A20" s="58"/>
      <c r="B20" s="58"/>
      <c r="C20" s="58"/>
      <c r="D20" s="58"/>
      <c r="E20" s="61" t="s">
        <v>237</v>
      </c>
      <c r="F20" s="58"/>
      <c r="H20" s="58"/>
      <c r="I20" s="58"/>
      <c r="J20" s="58"/>
      <c r="K20" s="58"/>
    </row>
    <row r="21" spans="1:11" x14ac:dyDescent="0.25">
      <c r="A21" s="58"/>
      <c r="B21" s="58"/>
      <c r="C21" s="58"/>
      <c r="D21" s="58"/>
      <c r="E21" s="61" t="s">
        <v>49</v>
      </c>
      <c r="F21" s="58"/>
      <c r="H21" s="58"/>
      <c r="I21" s="58"/>
      <c r="J21" s="58"/>
      <c r="K21" s="58"/>
    </row>
    <row r="22" spans="1:11" x14ac:dyDescent="0.25">
      <c r="A22" s="58"/>
      <c r="B22" s="58"/>
      <c r="C22" s="58"/>
      <c r="D22" s="58"/>
      <c r="E22" s="61" t="s">
        <v>280</v>
      </c>
      <c r="F22" s="58"/>
      <c r="H22" s="58"/>
      <c r="I22" s="58"/>
      <c r="J22" s="58"/>
      <c r="K22" s="58"/>
    </row>
    <row r="23" spans="1:11" x14ac:dyDescent="0.25">
      <c r="A23" s="58"/>
      <c r="B23" s="58"/>
      <c r="C23" s="58"/>
      <c r="D23" s="58"/>
      <c r="E23" s="61" t="s">
        <v>21</v>
      </c>
      <c r="F23" s="58"/>
      <c r="H23" s="58"/>
      <c r="I23" s="58"/>
      <c r="J23" s="58"/>
      <c r="K23" s="58"/>
    </row>
    <row r="24" spans="1:11" x14ac:dyDescent="0.25">
      <c r="A24" s="58"/>
      <c r="B24" s="58"/>
      <c r="C24" s="58"/>
      <c r="D24" s="58"/>
      <c r="E24" s="61" t="s">
        <v>106</v>
      </c>
      <c r="F24" s="58"/>
      <c r="H24" s="58"/>
      <c r="I24" s="58"/>
      <c r="J24" s="58"/>
      <c r="K24" s="58"/>
    </row>
    <row r="25" spans="1:11" x14ac:dyDescent="0.25">
      <c r="A25" s="58"/>
      <c r="B25" s="58"/>
      <c r="C25" s="58"/>
      <c r="D25" s="58"/>
      <c r="E25" s="58" t="s">
        <v>287</v>
      </c>
      <c r="F25" s="58"/>
      <c r="H25" s="58"/>
      <c r="I25" s="58"/>
      <c r="J25" s="58"/>
      <c r="K25" s="58"/>
    </row>
    <row r="26" spans="1:11" x14ac:dyDescent="0.25">
      <c r="A26" s="58"/>
      <c r="B26" s="58"/>
      <c r="C26" s="58"/>
      <c r="D26" s="58"/>
      <c r="E26" s="61" t="s">
        <v>289</v>
      </c>
      <c r="F26" s="62"/>
      <c r="G26" s="62"/>
      <c r="H26" s="58"/>
      <c r="I26" s="58"/>
      <c r="J26" s="58"/>
      <c r="K26" s="58"/>
    </row>
    <row r="27" spans="1:11" x14ac:dyDescent="0.25">
      <c r="A27" s="58"/>
      <c r="B27" s="58"/>
      <c r="C27" s="58"/>
      <c r="D27" s="58"/>
      <c r="E27" s="61" t="s">
        <v>87</v>
      </c>
      <c r="F27" s="62"/>
      <c r="G27" s="62"/>
      <c r="H27" s="58"/>
      <c r="I27" s="58"/>
      <c r="J27" s="58"/>
      <c r="K27" s="58"/>
    </row>
    <row r="28" spans="1:11" x14ac:dyDescent="0.25">
      <c r="A28" s="58"/>
      <c r="B28" s="58"/>
      <c r="C28" s="58"/>
      <c r="D28" s="58"/>
      <c r="E28" s="61" t="s">
        <v>15</v>
      </c>
      <c r="F28" s="62"/>
      <c r="G28" s="62"/>
      <c r="H28" s="58"/>
      <c r="I28" s="58"/>
      <c r="J28" s="58"/>
      <c r="K28" s="58"/>
    </row>
    <row r="29" spans="1:11" x14ac:dyDescent="0.25">
      <c r="A29" s="58"/>
      <c r="B29" s="58"/>
      <c r="C29" s="58"/>
      <c r="D29" s="58"/>
      <c r="E29" s="61" t="s">
        <v>290</v>
      </c>
      <c r="F29" s="62"/>
      <c r="G29" s="62"/>
      <c r="H29" s="58"/>
      <c r="I29" s="58"/>
      <c r="J29" s="58"/>
      <c r="K29" s="58"/>
    </row>
    <row r="30" spans="1:11" x14ac:dyDescent="0.25">
      <c r="A30" s="58"/>
      <c r="B30" s="58"/>
      <c r="C30" s="58"/>
      <c r="D30" s="58"/>
      <c r="E30" s="66" t="s">
        <v>291</v>
      </c>
      <c r="F30" s="62"/>
      <c r="G30" s="62"/>
      <c r="H30" s="58"/>
      <c r="I30" s="58"/>
      <c r="J30" s="58"/>
      <c r="K30" s="58"/>
    </row>
    <row r="31" spans="1:11" x14ac:dyDescent="0.25">
      <c r="A31" s="58"/>
      <c r="B31" s="58"/>
      <c r="C31" s="58"/>
      <c r="D31" s="58"/>
      <c r="E31" s="66" t="s">
        <v>292</v>
      </c>
      <c r="F31" s="62"/>
      <c r="G31" s="62"/>
      <c r="H31" s="58"/>
      <c r="I31" s="58"/>
      <c r="J31" s="58"/>
      <c r="K31" s="58"/>
    </row>
    <row r="32" spans="1:11" x14ac:dyDescent="0.25">
      <c r="A32" s="58"/>
      <c r="B32" s="58"/>
      <c r="C32" s="58"/>
      <c r="D32" s="58"/>
      <c r="E32" s="67" t="s">
        <v>293</v>
      </c>
      <c r="F32" s="62"/>
      <c r="G32" s="62"/>
      <c r="H32" s="58"/>
      <c r="I32" s="58"/>
      <c r="J32" s="58"/>
      <c r="K32" s="58"/>
    </row>
    <row r="33" spans="1:11" x14ac:dyDescent="0.25">
      <c r="A33" s="58"/>
      <c r="B33" s="58"/>
      <c r="C33" s="58"/>
      <c r="D33" s="58"/>
      <c r="E33" s="67" t="s">
        <v>294</v>
      </c>
      <c r="F33" s="62"/>
      <c r="G33" s="62"/>
      <c r="H33" s="58"/>
      <c r="I33" s="58"/>
      <c r="J33" s="58"/>
      <c r="K33" s="58"/>
    </row>
    <row r="34" spans="1:11" x14ac:dyDescent="0.25">
      <c r="A34" s="58"/>
      <c r="B34" s="58"/>
      <c r="C34" s="58"/>
      <c r="D34" s="58"/>
      <c r="E34" s="67" t="s">
        <v>295</v>
      </c>
      <c r="F34" s="62"/>
      <c r="G34" s="62"/>
      <c r="H34" s="58"/>
      <c r="I34" s="58"/>
      <c r="J34" s="58"/>
      <c r="K34" s="58"/>
    </row>
    <row r="35" spans="1:11" x14ac:dyDescent="0.25">
      <c r="A35" s="58"/>
      <c r="B35" s="58"/>
      <c r="C35" s="58"/>
      <c r="D35" s="58"/>
      <c r="E35" s="67" t="s">
        <v>296</v>
      </c>
      <c r="F35" s="62"/>
      <c r="G35" s="62"/>
      <c r="H35" s="58"/>
      <c r="I35" s="58"/>
      <c r="J35" s="58"/>
      <c r="K35" s="58"/>
    </row>
    <row r="36" spans="1:11" x14ac:dyDescent="0.25">
      <c r="A36" s="58"/>
      <c r="B36" s="58"/>
      <c r="C36" s="58"/>
      <c r="D36" s="58"/>
      <c r="E36" s="67" t="s">
        <v>297</v>
      </c>
      <c r="F36" s="62"/>
      <c r="G36" s="62"/>
      <c r="H36" s="58"/>
      <c r="I36" s="58"/>
      <c r="J36" s="58"/>
      <c r="K36" s="58"/>
    </row>
    <row r="37" spans="1:11" x14ac:dyDescent="0.25">
      <c r="A37" s="58"/>
      <c r="B37" s="58"/>
      <c r="C37" s="58"/>
      <c r="D37" s="58"/>
      <c r="E37" s="67" t="s">
        <v>298</v>
      </c>
      <c r="F37" s="58"/>
      <c r="H37" s="58"/>
      <c r="I37" s="58"/>
      <c r="J37" s="58"/>
      <c r="K37" s="58"/>
    </row>
    <row r="38" spans="1:11" x14ac:dyDescent="0.25">
      <c r="A38" s="58"/>
      <c r="B38" s="58"/>
      <c r="C38" s="58"/>
      <c r="D38" s="58"/>
      <c r="E38" s="67" t="s">
        <v>299</v>
      </c>
      <c r="F38" s="58"/>
      <c r="H38" s="58"/>
      <c r="I38" s="58"/>
      <c r="J38" s="58"/>
      <c r="K38" s="58"/>
    </row>
    <row r="39" spans="1:11" x14ac:dyDescent="0.25">
      <c r="A39" s="58"/>
      <c r="B39" s="58"/>
      <c r="C39" s="58"/>
      <c r="D39" s="58"/>
      <c r="E39" s="67" t="s">
        <v>300</v>
      </c>
      <c r="F39" s="58"/>
      <c r="H39" s="58"/>
      <c r="I39" s="58"/>
      <c r="J39" s="58"/>
      <c r="K39" s="58"/>
    </row>
    <row r="40" spans="1:11" x14ac:dyDescent="0.25">
      <c r="A40" s="58"/>
      <c r="B40" s="58"/>
      <c r="C40" s="58"/>
      <c r="D40" s="58"/>
      <c r="E40" s="67" t="s">
        <v>301</v>
      </c>
      <c r="F40" s="58"/>
      <c r="H40" s="58"/>
      <c r="I40" s="58"/>
      <c r="J40" s="58"/>
      <c r="K40" s="58"/>
    </row>
    <row r="41" spans="1:11" x14ac:dyDescent="0.25">
      <c r="A41" s="58"/>
      <c r="B41" s="58"/>
      <c r="C41" s="58"/>
      <c r="D41" s="58"/>
      <c r="E41" s="67" t="s">
        <v>302</v>
      </c>
      <c r="F41" s="58"/>
      <c r="H41" s="58"/>
      <c r="I41" s="58"/>
      <c r="J41" s="58"/>
      <c r="K41" s="58"/>
    </row>
    <row r="42" spans="1:11" x14ac:dyDescent="0.25">
      <c r="A42" s="58"/>
      <c r="B42" s="58"/>
      <c r="C42" s="58"/>
      <c r="D42" s="58"/>
      <c r="E42" s="67" t="s">
        <v>303</v>
      </c>
      <c r="F42" s="58"/>
      <c r="H42" s="58"/>
      <c r="I42" s="58"/>
      <c r="J42" s="58"/>
      <c r="K42" s="58"/>
    </row>
    <row r="43" spans="1:11" x14ac:dyDescent="0.25">
      <c r="A43" s="58"/>
      <c r="B43" s="58"/>
      <c r="C43" s="58"/>
      <c r="D43" s="58"/>
      <c r="E43" s="67" t="s">
        <v>304</v>
      </c>
      <c r="F43" s="58"/>
      <c r="H43" s="58"/>
      <c r="I43" s="58"/>
      <c r="J43" s="58"/>
      <c r="K43" s="58"/>
    </row>
    <row r="44" spans="1:11" x14ac:dyDescent="0.25">
      <c r="A44" s="58"/>
      <c r="B44" s="58"/>
      <c r="C44" s="58"/>
      <c r="D44" s="58"/>
      <c r="E44" s="67" t="s">
        <v>305</v>
      </c>
      <c r="F44" s="58"/>
      <c r="H44" s="58"/>
      <c r="I44" s="58"/>
      <c r="J44" s="58"/>
      <c r="K44" s="58"/>
    </row>
    <row r="45" spans="1:11" x14ac:dyDescent="0.25">
      <c r="A45" s="58"/>
      <c r="B45" s="58"/>
      <c r="C45" s="58"/>
      <c r="D45" s="58"/>
      <c r="E45" s="67" t="s">
        <v>306</v>
      </c>
      <c r="F45" s="58"/>
      <c r="H45" s="58"/>
      <c r="I45" s="58"/>
      <c r="J45" s="58"/>
      <c r="K45" s="58"/>
    </row>
    <row r="46" spans="1:11" x14ac:dyDescent="0.25">
      <c r="A46" s="58"/>
      <c r="B46" s="58"/>
      <c r="C46" s="58"/>
      <c r="D46" s="58"/>
      <c r="E46" s="67" t="s">
        <v>307</v>
      </c>
      <c r="F46" s="58"/>
      <c r="H46" s="58"/>
      <c r="I46" s="58"/>
      <c r="J46" s="58"/>
      <c r="K46" s="58"/>
    </row>
    <row r="47" spans="1:11" x14ac:dyDescent="0.25">
      <c r="A47" s="58"/>
      <c r="B47" s="58"/>
      <c r="C47" s="58"/>
      <c r="D47" s="58"/>
      <c r="E47" s="67" t="s">
        <v>308</v>
      </c>
      <c r="F47" s="58"/>
      <c r="H47" s="58"/>
      <c r="I47" s="58"/>
      <c r="J47" s="58"/>
      <c r="K47" s="58"/>
    </row>
    <row r="48" spans="1:11" x14ac:dyDescent="0.25">
      <c r="A48" s="58"/>
      <c r="B48" s="58"/>
      <c r="C48" s="58"/>
      <c r="D48" s="58"/>
      <c r="E48" s="67" t="s">
        <v>310</v>
      </c>
      <c r="F48" s="58"/>
      <c r="H48" s="58"/>
      <c r="I48" s="58"/>
      <c r="J48" s="58"/>
      <c r="K48" s="58"/>
    </row>
    <row r="49" spans="1:11" x14ac:dyDescent="0.25">
      <c r="A49" s="58"/>
      <c r="B49" s="58"/>
      <c r="C49" s="58"/>
      <c r="D49" s="58"/>
      <c r="E49" s="67" t="s">
        <v>311</v>
      </c>
      <c r="F49" s="58"/>
      <c r="H49" s="58"/>
      <c r="I49" s="58"/>
      <c r="J49" s="58"/>
      <c r="K49" s="58"/>
    </row>
    <row r="50" spans="1:11" x14ac:dyDescent="0.25">
      <c r="A50" s="58"/>
      <c r="B50" s="58"/>
      <c r="C50" s="58"/>
      <c r="D50" s="58"/>
      <c r="E50" s="61" t="s">
        <v>314</v>
      </c>
      <c r="F50" s="58"/>
      <c r="H50" s="58"/>
      <c r="I50" s="58"/>
      <c r="J50" s="58"/>
      <c r="K50" s="58"/>
    </row>
    <row r="51" spans="1:11" x14ac:dyDescent="0.25">
      <c r="A51" s="58"/>
      <c r="B51" s="58"/>
      <c r="C51" s="58"/>
      <c r="D51" s="58"/>
      <c r="E51" s="61" t="s">
        <v>315</v>
      </c>
      <c r="F51" s="58"/>
      <c r="H51" s="58"/>
      <c r="I51" s="58"/>
      <c r="J51" s="58"/>
      <c r="K51" s="58"/>
    </row>
    <row r="52" spans="1:11" x14ac:dyDescent="0.25">
      <c r="A52" s="58"/>
      <c r="B52" s="58"/>
      <c r="C52" s="58"/>
      <c r="D52" s="58"/>
      <c r="E52" s="61" t="s">
        <v>316</v>
      </c>
      <c r="F52" s="58"/>
      <c r="H52" s="58"/>
      <c r="I52" s="58"/>
      <c r="J52" s="58"/>
      <c r="K52" s="58"/>
    </row>
    <row r="53" spans="1:11" x14ac:dyDescent="0.25">
      <c r="A53" s="58"/>
      <c r="B53" s="58"/>
      <c r="C53" s="58"/>
      <c r="D53" s="58"/>
      <c r="E53" s="61" t="s">
        <v>50</v>
      </c>
      <c r="F53" s="58"/>
      <c r="H53" s="58"/>
      <c r="I53" s="58"/>
      <c r="J53" s="58"/>
      <c r="K53" s="58"/>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36"/>
  <sheetViews>
    <sheetView workbookViewId="0">
      <selection activeCell="C18" sqref="C18"/>
    </sheetView>
  </sheetViews>
  <sheetFormatPr defaultRowHeight="15" x14ac:dyDescent="0.25"/>
  <cols>
    <col min="1" max="1" width="21.140625" bestFit="1" customWidth="1"/>
    <col min="2" max="2" width="26.140625" style="3" customWidth="1"/>
    <col min="3" max="3" width="38.7109375" style="3" bestFit="1" customWidth="1"/>
    <col min="4" max="4" width="38.7109375" style="3" customWidth="1"/>
    <col min="5" max="5" width="16.7109375" bestFit="1" customWidth="1"/>
    <col min="6" max="6" width="11.140625" bestFit="1" customWidth="1"/>
    <col min="7" max="7" width="12.28515625" bestFit="1" customWidth="1"/>
    <col min="8" max="8" width="15.140625" bestFit="1" customWidth="1"/>
    <col min="9" max="9" width="10.42578125" customWidth="1"/>
    <col min="10" max="15" width="11.42578125" customWidth="1"/>
  </cols>
  <sheetData>
    <row r="1" spans="1:15" x14ac:dyDescent="0.25">
      <c r="A1" t="s">
        <v>88</v>
      </c>
      <c r="B1" s="3" t="s">
        <v>89</v>
      </c>
      <c r="C1" s="3" t="s">
        <v>90</v>
      </c>
      <c r="D1" s="3" t="s">
        <v>91</v>
      </c>
      <c r="E1" t="s">
        <v>92</v>
      </c>
      <c r="F1" t="s">
        <v>93</v>
      </c>
      <c r="G1" t="s">
        <v>94</v>
      </c>
      <c r="H1" t="s">
        <v>95</v>
      </c>
      <c r="I1" t="s">
        <v>96</v>
      </c>
      <c r="J1" t="s">
        <v>97</v>
      </c>
      <c r="K1" t="s">
        <v>98</v>
      </c>
      <c r="L1" t="s">
        <v>99</v>
      </c>
      <c r="M1" t="s">
        <v>100</v>
      </c>
      <c r="N1" t="s">
        <v>281</v>
      </c>
      <c r="O1" t="s">
        <v>101</v>
      </c>
    </row>
    <row r="2" spans="1:15" ht="39" x14ac:dyDescent="0.25">
      <c r="A2" t="s">
        <v>244</v>
      </c>
      <c r="B2" s="3" t="s">
        <v>2</v>
      </c>
      <c r="C2" s="4" t="s">
        <v>39</v>
      </c>
      <c r="D2" s="4" t="s">
        <v>40</v>
      </c>
      <c r="E2" s="4" t="s">
        <v>9</v>
      </c>
      <c r="F2" s="4" t="s">
        <v>41</v>
      </c>
      <c r="G2" s="4" t="s">
        <v>12</v>
      </c>
      <c r="H2" s="3" t="s">
        <v>83</v>
      </c>
      <c r="I2" s="3"/>
      <c r="J2" s="3"/>
      <c r="K2" s="3"/>
      <c r="L2" s="3"/>
      <c r="M2" s="3"/>
      <c r="N2" s="3"/>
      <c r="O2" s="3"/>
    </row>
    <row r="3" spans="1:15" x14ac:dyDescent="0.25">
      <c r="B3" s="3" t="s">
        <v>24</v>
      </c>
      <c r="C3" s="5" t="s">
        <v>31</v>
      </c>
      <c r="D3" s="5" t="s">
        <v>42</v>
      </c>
      <c r="E3" s="5" t="s">
        <v>43</v>
      </c>
      <c r="F3" s="5" t="s">
        <v>44</v>
      </c>
      <c r="G3" s="5" t="s">
        <v>45</v>
      </c>
      <c r="H3" s="5" t="s">
        <v>9</v>
      </c>
      <c r="I3" s="5" t="s">
        <v>46</v>
      </c>
      <c r="J3" s="5" t="s">
        <v>47</v>
      </c>
      <c r="K3" s="5" t="s">
        <v>48</v>
      </c>
      <c r="L3" s="3" t="s">
        <v>232</v>
      </c>
      <c r="M3" s="3"/>
      <c r="N3" s="3"/>
      <c r="O3" s="3"/>
    </row>
    <row r="4" spans="1:15" x14ac:dyDescent="0.25">
      <c r="B4" s="3" t="s">
        <v>71</v>
      </c>
      <c r="C4" s="5" t="s">
        <v>241</v>
      </c>
      <c r="D4" s="5" t="s">
        <v>83</v>
      </c>
      <c r="E4" s="5" t="s">
        <v>242</v>
      </c>
      <c r="F4" s="5"/>
      <c r="G4" s="5"/>
      <c r="H4" s="5"/>
      <c r="I4" s="5"/>
      <c r="J4" s="5"/>
      <c r="K4" s="5"/>
      <c r="L4" s="3"/>
      <c r="M4" s="3"/>
      <c r="N4" s="3"/>
      <c r="O4" s="3"/>
    </row>
    <row r="5" spans="1:15" s="58" customFormat="1" x14ac:dyDescent="0.25">
      <c r="A5" s="58" t="s">
        <v>3</v>
      </c>
      <c r="B5" s="59" t="s">
        <v>3</v>
      </c>
      <c r="C5" s="65" t="s">
        <v>10</v>
      </c>
      <c r="D5" s="65" t="s">
        <v>177</v>
      </c>
      <c r="E5" s="65" t="s">
        <v>72</v>
      </c>
      <c r="F5" s="65" t="s">
        <v>73</v>
      </c>
      <c r="G5" s="65" t="s">
        <v>74</v>
      </c>
      <c r="H5" s="65" t="s">
        <v>75</v>
      </c>
      <c r="I5" s="65" t="s">
        <v>76</v>
      </c>
      <c r="J5" s="65" t="s">
        <v>77</v>
      </c>
      <c r="K5" s="65" t="s">
        <v>78</v>
      </c>
      <c r="L5" s="65" t="s">
        <v>79</v>
      </c>
      <c r="M5" s="59" t="s">
        <v>80</v>
      </c>
      <c r="N5" s="59" t="s">
        <v>81</v>
      </c>
      <c r="O5" s="59" t="s">
        <v>82</v>
      </c>
    </row>
    <row r="6" spans="1:15" x14ac:dyDescent="0.25">
      <c r="A6" t="s">
        <v>217</v>
      </c>
      <c r="B6" s="3" t="s">
        <v>217</v>
      </c>
    </row>
    <row r="11" spans="1:15" x14ac:dyDescent="0.25">
      <c r="A11" s="3" t="s">
        <v>2</v>
      </c>
      <c r="B11" s="3" t="s">
        <v>317</v>
      </c>
    </row>
    <row r="12" spans="1:15" x14ac:dyDescent="0.25">
      <c r="A12" s="3" t="s">
        <v>24</v>
      </c>
      <c r="B12" s="3" t="s">
        <v>318</v>
      </c>
    </row>
    <row r="13" spans="1:15" x14ac:dyDescent="0.25">
      <c r="A13" s="3" t="s">
        <v>71</v>
      </c>
      <c r="B13" s="3" t="s">
        <v>319</v>
      </c>
    </row>
    <row r="14" spans="1:15" x14ac:dyDescent="0.25">
      <c r="A14" s="3" t="s">
        <v>277</v>
      </c>
      <c r="B14" s="3" t="s">
        <v>319</v>
      </c>
    </row>
    <row r="15" spans="1:15" x14ac:dyDescent="0.25">
      <c r="A15" s="3" t="s">
        <v>312</v>
      </c>
      <c r="B15" s="3" t="s">
        <v>319</v>
      </c>
    </row>
    <row r="16" spans="1:15" x14ac:dyDescent="0.25">
      <c r="A16" s="3" t="s">
        <v>313</v>
      </c>
      <c r="B16" s="3" t="s">
        <v>319</v>
      </c>
    </row>
    <row r="17" spans="1:7" x14ac:dyDescent="0.25">
      <c r="A17" s="3" t="s">
        <v>3</v>
      </c>
      <c r="B17" s="3" t="s">
        <v>320</v>
      </c>
    </row>
    <row r="25" spans="1:7" x14ac:dyDescent="0.25">
      <c r="B25" s="59"/>
      <c r="C25" s="59"/>
    </row>
    <row r="26" spans="1:7" x14ac:dyDescent="0.25">
      <c r="F26" s="62"/>
      <c r="G26" s="62"/>
    </row>
    <row r="27" spans="1:7" x14ac:dyDescent="0.25">
      <c r="F27" s="62"/>
      <c r="G27" s="62"/>
    </row>
    <row r="28" spans="1:7" x14ac:dyDescent="0.25">
      <c r="F28" s="62"/>
      <c r="G28" s="62"/>
    </row>
    <row r="29" spans="1:7" x14ac:dyDescent="0.25">
      <c r="F29" s="62"/>
      <c r="G29" s="62"/>
    </row>
    <row r="30" spans="1:7" x14ac:dyDescent="0.25">
      <c r="F30" s="62"/>
      <c r="G30" s="62"/>
    </row>
    <row r="31" spans="1:7" x14ac:dyDescent="0.25">
      <c r="B31" s="59"/>
      <c r="C31" s="59"/>
      <c r="F31" s="62"/>
      <c r="G31" s="62"/>
    </row>
    <row r="32" spans="1:7" x14ac:dyDescent="0.25">
      <c r="F32" s="62"/>
      <c r="G32" s="62"/>
    </row>
    <row r="33" spans="2:7" x14ac:dyDescent="0.25">
      <c r="F33" s="62"/>
      <c r="G33" s="62"/>
    </row>
    <row r="34" spans="2:7" x14ac:dyDescent="0.25">
      <c r="F34" s="62"/>
      <c r="G34" s="62"/>
    </row>
    <row r="35" spans="2:7" x14ac:dyDescent="0.25">
      <c r="B35" s="59"/>
      <c r="C35" s="59"/>
      <c r="F35" s="62"/>
      <c r="G35" s="62"/>
    </row>
    <row r="36" spans="2:7" x14ac:dyDescent="0.25">
      <c r="B36" s="59"/>
      <c r="C36" s="59"/>
      <c r="F36" s="62"/>
      <c r="G36" s="62"/>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5" x14ac:dyDescent="0.25"/>
  <cols>
    <col min="1" max="1" width="21.140625" bestFit="1" customWidth="1"/>
    <col min="2" max="2" width="35.7109375" customWidth="1"/>
    <col min="3" max="6" width="10.42578125" customWidth="1"/>
    <col min="7" max="7" width="20.5703125" bestFit="1" customWidth="1"/>
    <col min="8" max="9" width="10.42578125" customWidth="1"/>
    <col min="10" max="18" width="11.42578125" customWidth="1"/>
  </cols>
  <sheetData>
    <row r="1" spans="1:19" x14ac:dyDescent="0.2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2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25">
      <c r="A3" t="s">
        <v>53</v>
      </c>
      <c r="B3" s="11" t="s">
        <v>58</v>
      </c>
      <c r="C3" s="11" t="s">
        <v>59</v>
      </c>
      <c r="D3" s="11" t="s">
        <v>27</v>
      </c>
      <c r="E3" s="11" t="s">
        <v>11</v>
      </c>
      <c r="F3" s="3" t="s">
        <v>246</v>
      </c>
      <c r="G3" s="3" t="s">
        <v>28</v>
      </c>
      <c r="H3" s="3" t="s">
        <v>63</v>
      </c>
      <c r="I3" s="3" t="s">
        <v>62</v>
      </c>
      <c r="J3" s="3" t="s">
        <v>61</v>
      </c>
      <c r="K3" s="3" t="s">
        <v>60</v>
      </c>
      <c r="L3" s="3"/>
    </row>
    <row r="4" spans="1:19" x14ac:dyDescent="0.2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2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25">
      <c r="A6" t="s">
        <v>56</v>
      </c>
      <c r="B6" s="11" t="s">
        <v>58</v>
      </c>
      <c r="C6" s="11" t="s">
        <v>59</v>
      </c>
      <c r="D6" s="11" t="s">
        <v>27</v>
      </c>
      <c r="E6" s="11" t="s">
        <v>11</v>
      </c>
      <c r="F6" s="3" t="s">
        <v>246</v>
      </c>
    </row>
    <row r="7" spans="1:19" x14ac:dyDescent="0.25">
      <c r="A7" t="s">
        <v>57</v>
      </c>
      <c r="B7" s="3" t="s">
        <v>28</v>
      </c>
      <c r="C7" s="3" t="s">
        <v>63</v>
      </c>
      <c r="D7" s="3" t="s">
        <v>62</v>
      </c>
      <c r="E7" s="3" t="s">
        <v>61</v>
      </c>
      <c r="F7" s="3" t="s">
        <v>60</v>
      </c>
    </row>
    <row r="8" spans="1:19" x14ac:dyDescent="0.25">
      <c r="A8" t="s">
        <v>3</v>
      </c>
      <c r="B8" s="3" t="s">
        <v>68</v>
      </c>
      <c r="C8" s="3" t="s">
        <v>69</v>
      </c>
      <c r="D8" s="3" t="s">
        <v>70</v>
      </c>
      <c r="E8" s="3" t="s">
        <v>67</v>
      </c>
      <c r="F8" s="3" t="s">
        <v>64</v>
      </c>
      <c r="G8" s="3" t="s">
        <v>65</v>
      </c>
      <c r="H8" s="3" t="s">
        <v>66</v>
      </c>
      <c r="I8" s="3"/>
      <c r="J8" s="3"/>
      <c r="K8" s="3"/>
    </row>
    <row r="9" spans="1:19" x14ac:dyDescent="0.25">
      <c r="A9" t="s">
        <v>33</v>
      </c>
      <c r="B9" s="3" t="s">
        <v>34</v>
      </c>
      <c r="C9" s="3" t="s">
        <v>109</v>
      </c>
      <c r="D9" s="3" t="s">
        <v>108</v>
      </c>
      <c r="E9" s="3" t="s">
        <v>110</v>
      </c>
      <c r="F9" s="3"/>
      <c r="G9" s="3"/>
      <c r="H9" s="3"/>
      <c r="I9" s="3"/>
    </row>
    <row r="10" spans="1:19" x14ac:dyDescent="0.25">
      <c r="A10" t="s">
        <v>133</v>
      </c>
      <c r="B10" s="3" t="s">
        <v>11</v>
      </c>
      <c r="C10" s="3" t="s">
        <v>246</v>
      </c>
      <c r="D10" s="3" t="s">
        <v>59</v>
      </c>
      <c r="E10" s="3" t="s">
        <v>58</v>
      </c>
      <c r="F10" s="3" t="s">
        <v>27</v>
      </c>
      <c r="G10" s="3"/>
      <c r="H10" s="3"/>
      <c r="I10" s="3"/>
    </row>
    <row r="11" spans="1:19" x14ac:dyDescent="0.25">
      <c r="B11" s="3"/>
      <c r="C11" s="3"/>
      <c r="D11" s="3"/>
      <c r="E11" s="3"/>
      <c r="F11" s="3"/>
      <c r="G11" s="3"/>
      <c r="H11" s="3"/>
      <c r="I11" s="3"/>
    </row>
    <row r="12" spans="1:19" x14ac:dyDescent="0.2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2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2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2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2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2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2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2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2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25">
      <c r="B21" s="3"/>
      <c r="C21" s="3"/>
      <c r="D21" s="3"/>
      <c r="E21" s="3"/>
      <c r="F21" s="3"/>
      <c r="G21" s="3"/>
      <c r="H21" s="3"/>
      <c r="I21" s="3"/>
    </row>
    <row r="22" spans="1:23" x14ac:dyDescent="0.25">
      <c r="A22" s="9" t="s">
        <v>88</v>
      </c>
      <c r="B22" s="9" t="s">
        <v>89</v>
      </c>
      <c r="C22" s="10" t="s">
        <v>90</v>
      </c>
    </row>
    <row r="23" spans="1:23" x14ac:dyDescent="0.25">
      <c r="B23" t="s">
        <v>88</v>
      </c>
      <c r="C23" s="3" t="s">
        <v>89</v>
      </c>
      <c r="G23" s="3"/>
      <c r="H23" s="3"/>
      <c r="I23" s="3"/>
      <c r="J23" s="3"/>
      <c r="K23" s="3"/>
      <c r="L23" s="3"/>
      <c r="M23" s="3"/>
      <c r="N23" s="3"/>
      <c r="O23" s="3"/>
      <c r="P23" s="3"/>
      <c r="Q23" s="3"/>
      <c r="R23" s="3"/>
      <c r="S23" s="3"/>
      <c r="T23" s="3"/>
      <c r="U23" s="3"/>
      <c r="V23" s="3"/>
      <c r="W23" s="3"/>
    </row>
    <row r="24" spans="1:23" x14ac:dyDescent="0.25">
      <c r="A24" s="2" t="s">
        <v>38</v>
      </c>
      <c r="B24" t="s">
        <v>32</v>
      </c>
      <c r="C24" s="3" t="s">
        <v>56</v>
      </c>
      <c r="G24" s="3"/>
      <c r="H24" s="3"/>
      <c r="I24" s="3"/>
      <c r="J24" s="3"/>
    </row>
    <row r="25" spans="1:23" x14ac:dyDescent="0.25">
      <c r="A25" s="2"/>
      <c r="B25" s="58" t="s">
        <v>288</v>
      </c>
      <c r="C25" s="59" t="s">
        <v>56</v>
      </c>
      <c r="G25" s="3"/>
      <c r="H25" s="3"/>
      <c r="I25" s="3"/>
      <c r="J25" s="3"/>
    </row>
    <row r="26" spans="1:23" x14ac:dyDescent="0.25">
      <c r="A26" s="2" t="s">
        <v>230</v>
      </c>
      <c r="B26" t="s">
        <v>231</v>
      </c>
      <c r="C26" s="3" t="s">
        <v>56</v>
      </c>
      <c r="F26" s="62" t="s">
        <v>2</v>
      </c>
      <c r="G26" s="64" t="s">
        <v>331</v>
      </c>
      <c r="H26" s="3"/>
      <c r="I26" s="3"/>
      <c r="J26" s="3"/>
    </row>
    <row r="27" spans="1:23" x14ac:dyDescent="0.25">
      <c r="A27" s="2" t="s">
        <v>244</v>
      </c>
      <c r="B27" t="s">
        <v>2</v>
      </c>
      <c r="C27" t="s">
        <v>52</v>
      </c>
      <c r="F27" s="63" t="s">
        <v>24</v>
      </c>
      <c r="G27" s="64" t="s">
        <v>331</v>
      </c>
    </row>
    <row r="28" spans="1:23" x14ac:dyDescent="0.25">
      <c r="A28" s="2"/>
      <c r="B28" t="s">
        <v>3</v>
      </c>
      <c r="C28" t="s">
        <v>3</v>
      </c>
      <c r="F28" s="63" t="s">
        <v>22</v>
      </c>
      <c r="G28" s="64" t="s">
        <v>331</v>
      </c>
    </row>
    <row r="29" spans="1:23" x14ac:dyDescent="0.25">
      <c r="A29" s="2"/>
      <c r="B29" s="1" t="s">
        <v>24</v>
      </c>
      <c r="C29" t="s">
        <v>52</v>
      </c>
      <c r="F29" s="63" t="s">
        <v>309</v>
      </c>
      <c r="G29" s="64" t="s">
        <v>331</v>
      </c>
      <c r="H29" s="3"/>
      <c r="I29" s="3"/>
      <c r="J29" s="3"/>
      <c r="K29" s="3"/>
      <c r="L29" s="3"/>
    </row>
    <row r="30" spans="1:23" x14ac:dyDescent="0.25">
      <c r="A30" s="2"/>
      <c r="B30" s="1" t="s">
        <v>22</v>
      </c>
      <c r="C30" t="s">
        <v>52</v>
      </c>
      <c r="F30" s="63" t="s">
        <v>71</v>
      </c>
      <c r="G30" s="64" t="s">
        <v>331</v>
      </c>
      <c r="H30" s="3"/>
      <c r="I30" s="3"/>
      <c r="J30" s="3"/>
      <c r="K30" s="3"/>
      <c r="L30" s="3"/>
    </row>
    <row r="31" spans="1:23" x14ac:dyDescent="0.25">
      <c r="A31" s="2"/>
      <c r="B31" s="61" t="s">
        <v>309</v>
      </c>
      <c r="C31" s="58" t="s">
        <v>52</v>
      </c>
      <c r="F31" s="63" t="s">
        <v>276</v>
      </c>
      <c r="G31" s="64" t="s">
        <v>331</v>
      </c>
      <c r="H31" s="3"/>
      <c r="I31" s="3"/>
      <c r="J31" s="3"/>
      <c r="K31" s="3"/>
      <c r="L31" s="3"/>
    </row>
    <row r="32" spans="1:23" x14ac:dyDescent="0.25">
      <c r="A32" s="2"/>
      <c r="B32" s="1" t="s">
        <v>71</v>
      </c>
      <c r="C32" t="s">
        <v>52</v>
      </c>
      <c r="F32" s="63" t="s">
        <v>277</v>
      </c>
      <c r="G32" s="64" t="s">
        <v>331</v>
      </c>
      <c r="H32" s="3"/>
      <c r="I32" s="3"/>
      <c r="J32" s="3"/>
      <c r="K32" s="3"/>
      <c r="L32" s="3"/>
    </row>
    <row r="33" spans="1:7" x14ac:dyDescent="0.25">
      <c r="A33" s="2"/>
      <c r="B33" s="1" t="s">
        <v>276</v>
      </c>
      <c r="C33" t="s">
        <v>52</v>
      </c>
      <c r="F33" s="62" t="s">
        <v>312</v>
      </c>
      <c r="G33" s="64" t="s">
        <v>331</v>
      </c>
    </row>
    <row r="34" spans="1:7" x14ac:dyDescent="0.25">
      <c r="A34" s="2"/>
      <c r="B34" s="1" t="s">
        <v>277</v>
      </c>
      <c r="C34" t="s">
        <v>52</v>
      </c>
      <c r="F34" s="62" t="s">
        <v>313</v>
      </c>
      <c r="G34" s="64" t="s">
        <v>331</v>
      </c>
    </row>
    <row r="35" spans="1:7" x14ac:dyDescent="0.25">
      <c r="A35" s="2"/>
      <c r="B35" s="58" t="s">
        <v>312</v>
      </c>
      <c r="C35" s="58" t="s">
        <v>52</v>
      </c>
      <c r="F35" s="63" t="s">
        <v>87</v>
      </c>
      <c r="G35" s="64" t="s">
        <v>331</v>
      </c>
    </row>
    <row r="36" spans="1:7" x14ac:dyDescent="0.25">
      <c r="A36" s="2"/>
      <c r="B36" s="58" t="s">
        <v>313</v>
      </c>
      <c r="C36" s="58" t="s">
        <v>52</v>
      </c>
      <c r="F36" s="62" t="s">
        <v>29</v>
      </c>
      <c r="G36" s="64" t="s">
        <v>332</v>
      </c>
    </row>
    <row r="37" spans="1:7" x14ac:dyDescent="0.25">
      <c r="A37" s="2"/>
      <c r="B37" s="1" t="s">
        <v>87</v>
      </c>
      <c r="C37" t="s">
        <v>52</v>
      </c>
      <c r="G37" s="3"/>
    </row>
    <row r="38" spans="1:7" x14ac:dyDescent="0.25">
      <c r="A38" s="2" t="s">
        <v>37</v>
      </c>
      <c r="B38" t="s">
        <v>13</v>
      </c>
      <c r="C38" t="s">
        <v>56</v>
      </c>
    </row>
    <row r="39" spans="1:7" x14ac:dyDescent="0.25">
      <c r="A39" s="2"/>
      <c r="B39" s="1" t="s">
        <v>14</v>
      </c>
      <c r="C39" t="s">
        <v>56</v>
      </c>
    </row>
    <row r="40" spans="1:7" x14ac:dyDescent="0.25">
      <c r="A40" s="2"/>
      <c r="B40" s="1" t="s">
        <v>15</v>
      </c>
      <c r="C40" t="s">
        <v>56</v>
      </c>
    </row>
    <row r="41" spans="1:7" x14ac:dyDescent="0.25">
      <c r="A41" s="2"/>
      <c r="B41" s="1" t="s">
        <v>16</v>
      </c>
      <c r="C41" t="s">
        <v>56</v>
      </c>
    </row>
    <row r="42" spans="1:7" x14ac:dyDescent="0.25">
      <c r="A42" s="2"/>
      <c r="B42" s="1" t="s">
        <v>17</v>
      </c>
      <c r="C42" t="s">
        <v>56</v>
      </c>
    </row>
    <row r="43" spans="1:7" x14ac:dyDescent="0.25">
      <c r="A43" s="2"/>
      <c r="B43" s="1" t="s">
        <v>18</v>
      </c>
      <c r="C43" t="s">
        <v>56</v>
      </c>
    </row>
    <row r="44" spans="1:7" x14ac:dyDescent="0.25">
      <c r="A44" s="2"/>
      <c r="B44" s="1" t="s">
        <v>19</v>
      </c>
      <c r="C44" t="s">
        <v>56</v>
      </c>
    </row>
    <row r="45" spans="1:7" x14ac:dyDescent="0.25">
      <c r="A45" s="2"/>
      <c r="B45" s="1" t="s">
        <v>20</v>
      </c>
      <c r="C45" t="s">
        <v>56</v>
      </c>
    </row>
    <row r="46" spans="1:7" x14ac:dyDescent="0.25">
      <c r="A46" s="2"/>
      <c r="B46" s="1" t="s">
        <v>21</v>
      </c>
      <c r="C46" t="s">
        <v>56</v>
      </c>
    </row>
    <row r="47" spans="1:7" x14ac:dyDescent="0.25">
      <c r="A47" s="2"/>
      <c r="B47" s="1" t="s">
        <v>106</v>
      </c>
      <c r="C47" t="s">
        <v>56</v>
      </c>
    </row>
    <row r="48" spans="1:7" x14ac:dyDescent="0.25">
      <c r="A48" s="2"/>
      <c r="B48" s="1" t="s">
        <v>36</v>
      </c>
      <c r="C48" t="s">
        <v>56</v>
      </c>
    </row>
    <row r="49" spans="1:3" x14ac:dyDescent="0.25">
      <c r="A49" s="2"/>
      <c r="B49" s="1" t="s">
        <v>23</v>
      </c>
      <c r="C49" t="s">
        <v>56</v>
      </c>
    </row>
    <row r="50" spans="1:3" x14ac:dyDescent="0.25">
      <c r="A50" s="2"/>
      <c r="B50" s="1" t="s">
        <v>25</v>
      </c>
      <c r="C50" t="s">
        <v>56</v>
      </c>
    </row>
    <row r="51" spans="1:3" x14ac:dyDescent="0.25">
      <c r="A51" s="2"/>
      <c r="B51" t="s">
        <v>26</v>
      </c>
      <c r="C51" t="s">
        <v>56</v>
      </c>
    </row>
    <row r="52" spans="1:3" x14ac:dyDescent="0.25">
      <c r="A52" s="2"/>
      <c r="B52" t="s">
        <v>30</v>
      </c>
      <c r="C52" t="s">
        <v>56</v>
      </c>
    </row>
    <row r="53" spans="1:3" x14ac:dyDescent="0.25">
      <c r="B53" t="s">
        <v>21</v>
      </c>
      <c r="C53" t="s">
        <v>56</v>
      </c>
    </row>
    <row r="54" spans="1:3" x14ac:dyDescent="0.25">
      <c r="B54" t="s">
        <v>20</v>
      </c>
      <c r="C54" t="s">
        <v>56</v>
      </c>
    </row>
    <row r="55" spans="1:3" x14ac:dyDescent="0.25">
      <c r="B55" t="s">
        <v>36</v>
      </c>
      <c r="C55" t="s">
        <v>56</v>
      </c>
    </row>
    <row r="56" spans="1:3" x14ac:dyDescent="0.25">
      <c r="B56" t="s">
        <v>25</v>
      </c>
      <c r="C56" t="s">
        <v>56</v>
      </c>
    </row>
    <row r="57" spans="1:3" x14ac:dyDescent="0.25">
      <c r="B57" t="s">
        <v>51</v>
      </c>
      <c r="C57" t="s">
        <v>56</v>
      </c>
    </row>
    <row r="58" spans="1:3" x14ac:dyDescent="0.25">
      <c r="B58" t="s">
        <v>233</v>
      </c>
      <c r="C58" t="s">
        <v>56</v>
      </c>
    </row>
    <row r="59" spans="1:3" x14ac:dyDescent="0.25">
      <c r="B59" t="s">
        <v>234</v>
      </c>
      <c r="C59" t="s">
        <v>56</v>
      </c>
    </row>
    <row r="60" spans="1:3" x14ac:dyDescent="0.25">
      <c r="B60" t="s">
        <v>50</v>
      </c>
      <c r="C60" t="s">
        <v>56</v>
      </c>
    </row>
    <row r="61" spans="1:3" x14ac:dyDescent="0.25">
      <c r="B61" t="s">
        <v>235</v>
      </c>
      <c r="C61" t="s">
        <v>56</v>
      </c>
    </row>
    <row r="62" spans="1:3" x14ac:dyDescent="0.25">
      <c r="B62" t="s">
        <v>236</v>
      </c>
      <c r="C62" t="s">
        <v>56</v>
      </c>
    </row>
    <row r="63" spans="1:3" x14ac:dyDescent="0.25">
      <c r="B63" t="s">
        <v>237</v>
      </c>
      <c r="C63" t="s">
        <v>56</v>
      </c>
    </row>
    <row r="64" spans="1:3" x14ac:dyDescent="0.25">
      <c r="B64" s="52" t="s">
        <v>287</v>
      </c>
      <c r="C64" s="52" t="s">
        <v>56</v>
      </c>
    </row>
    <row r="65" spans="2:3" x14ac:dyDescent="0.25">
      <c r="B65" s="54" t="s">
        <v>15</v>
      </c>
      <c r="C65" s="52" t="s">
        <v>56</v>
      </c>
    </row>
    <row r="66" spans="2:3" x14ac:dyDescent="0.25">
      <c r="B66" s="54" t="s">
        <v>290</v>
      </c>
      <c r="C66" s="52" t="s">
        <v>56</v>
      </c>
    </row>
    <row r="67" spans="2:3" x14ac:dyDescent="0.25">
      <c r="B67" s="55" t="s">
        <v>291</v>
      </c>
      <c r="C67" s="52" t="s">
        <v>56</v>
      </c>
    </row>
    <row r="68" spans="2:3" x14ac:dyDescent="0.25">
      <c r="B68" s="55" t="s">
        <v>292</v>
      </c>
      <c r="C68" s="52" t="s">
        <v>56</v>
      </c>
    </row>
    <row r="69" spans="2:3" x14ac:dyDescent="0.25">
      <c r="B69" s="56" t="s">
        <v>293</v>
      </c>
      <c r="C69" s="52" t="s">
        <v>56</v>
      </c>
    </row>
    <row r="70" spans="2:3" x14ac:dyDescent="0.25">
      <c r="B70" s="56" t="s">
        <v>294</v>
      </c>
      <c r="C70" s="52" t="s">
        <v>56</v>
      </c>
    </row>
    <row r="71" spans="2:3" x14ac:dyDescent="0.25">
      <c r="B71" s="56" t="s">
        <v>295</v>
      </c>
      <c r="C71" s="52" t="s">
        <v>56</v>
      </c>
    </row>
    <row r="72" spans="2:3" x14ac:dyDescent="0.25">
      <c r="B72" s="56" t="s">
        <v>296</v>
      </c>
      <c r="C72" s="52" t="s">
        <v>56</v>
      </c>
    </row>
    <row r="73" spans="2:3" x14ac:dyDescent="0.25">
      <c r="B73" s="56" t="s">
        <v>297</v>
      </c>
      <c r="C73" s="52" t="s">
        <v>56</v>
      </c>
    </row>
    <row r="74" spans="2:3" x14ac:dyDescent="0.25">
      <c r="B74" s="56" t="s">
        <v>298</v>
      </c>
      <c r="C74" s="52" t="s">
        <v>56</v>
      </c>
    </row>
    <row r="75" spans="2:3" x14ac:dyDescent="0.25">
      <c r="B75" s="56" t="s">
        <v>299</v>
      </c>
      <c r="C75" s="52" t="s">
        <v>56</v>
      </c>
    </row>
    <row r="76" spans="2:3" x14ac:dyDescent="0.25">
      <c r="B76" s="56" t="s">
        <v>300</v>
      </c>
      <c r="C76" s="52" t="s">
        <v>56</v>
      </c>
    </row>
    <row r="77" spans="2:3" x14ac:dyDescent="0.25">
      <c r="B77" s="56" t="s">
        <v>301</v>
      </c>
      <c r="C77" s="52" t="s">
        <v>56</v>
      </c>
    </row>
    <row r="78" spans="2:3" x14ac:dyDescent="0.25">
      <c r="B78" s="56" t="s">
        <v>302</v>
      </c>
      <c r="C78" s="52" t="s">
        <v>56</v>
      </c>
    </row>
    <row r="79" spans="2:3" x14ac:dyDescent="0.25">
      <c r="B79" s="56" t="s">
        <v>303</v>
      </c>
      <c r="C79" s="52" t="s">
        <v>56</v>
      </c>
    </row>
    <row r="80" spans="2:3" x14ac:dyDescent="0.25">
      <c r="B80" s="56" t="s">
        <v>304</v>
      </c>
      <c r="C80" s="52" t="s">
        <v>56</v>
      </c>
    </row>
    <row r="81" spans="1:3" x14ac:dyDescent="0.25">
      <c r="B81" s="56" t="s">
        <v>305</v>
      </c>
      <c r="C81" s="52" t="s">
        <v>56</v>
      </c>
    </row>
    <row r="82" spans="1:3" x14ac:dyDescent="0.25">
      <c r="B82" s="56" t="s">
        <v>306</v>
      </c>
      <c r="C82" s="52" t="s">
        <v>56</v>
      </c>
    </row>
    <row r="83" spans="1:3" x14ac:dyDescent="0.25">
      <c r="B83" s="56" t="s">
        <v>307</v>
      </c>
      <c r="C83" s="52" t="s">
        <v>56</v>
      </c>
    </row>
    <row r="84" spans="1:3" x14ac:dyDescent="0.25">
      <c r="B84" s="56" t="s">
        <v>308</v>
      </c>
      <c r="C84" s="52" t="s">
        <v>56</v>
      </c>
    </row>
    <row r="85" spans="1:3" x14ac:dyDescent="0.25">
      <c r="B85" s="52" t="s">
        <v>310</v>
      </c>
      <c r="C85" s="52" t="s">
        <v>56</v>
      </c>
    </row>
    <row r="86" spans="1:3" x14ac:dyDescent="0.25">
      <c r="B86" s="52" t="s">
        <v>311</v>
      </c>
      <c r="C86" s="52" t="s">
        <v>56</v>
      </c>
    </row>
    <row r="87" spans="1:3" x14ac:dyDescent="0.25">
      <c r="B87" s="52" t="s">
        <v>314</v>
      </c>
      <c r="C87" s="52" t="s">
        <v>56</v>
      </c>
    </row>
    <row r="88" spans="1:3" x14ac:dyDescent="0.25">
      <c r="B88" s="52" t="s">
        <v>315</v>
      </c>
      <c r="C88" s="52" t="s">
        <v>56</v>
      </c>
    </row>
    <row r="89" spans="1:3" x14ac:dyDescent="0.25">
      <c r="B89" s="52" t="s">
        <v>316</v>
      </c>
      <c r="C89" s="52" t="s">
        <v>56</v>
      </c>
    </row>
    <row r="90" spans="1:3" x14ac:dyDescent="0.25">
      <c r="B90" t="s">
        <v>238</v>
      </c>
      <c r="C90" t="s">
        <v>56</v>
      </c>
    </row>
    <row r="91" spans="1:3" s="52" customFormat="1" x14ac:dyDescent="0.25">
      <c r="A91" s="53" t="s">
        <v>282</v>
      </c>
      <c r="B91" s="52" t="s">
        <v>283</v>
      </c>
      <c r="C91" s="52" t="s">
        <v>56</v>
      </c>
    </row>
    <row r="92" spans="1:3" s="52" customFormat="1" x14ac:dyDescent="0.25">
      <c r="B92" s="52" t="s">
        <v>284</v>
      </c>
      <c r="C92" s="52" t="s">
        <v>56</v>
      </c>
    </row>
    <row r="93" spans="1:3" s="52" customFormat="1" x14ac:dyDescent="0.25">
      <c r="B93" s="52" t="s">
        <v>285</v>
      </c>
      <c r="C93" s="52" t="s">
        <v>56</v>
      </c>
    </row>
    <row r="94" spans="1:3" s="52" customFormat="1" x14ac:dyDescent="0.25">
      <c r="B94" s="52" t="s">
        <v>286</v>
      </c>
      <c r="C94" s="52" t="s">
        <v>56</v>
      </c>
    </row>
    <row r="95" spans="1:3" x14ac:dyDescent="0.25">
      <c r="A95" s="2" t="s">
        <v>245</v>
      </c>
      <c r="B95" t="s">
        <v>218</v>
      </c>
      <c r="C95" t="s">
        <v>56</v>
      </c>
    </row>
    <row r="96" spans="1:3" x14ac:dyDescent="0.25">
      <c r="B96" t="s">
        <v>219</v>
      </c>
      <c r="C96" t="s">
        <v>56</v>
      </c>
    </row>
    <row r="97" spans="1:3" x14ac:dyDescent="0.25">
      <c r="B97" t="s">
        <v>220</v>
      </c>
      <c r="C97" t="s">
        <v>56</v>
      </c>
    </row>
    <row r="98" spans="1:3" x14ac:dyDescent="0.25">
      <c r="B98" t="s">
        <v>221</v>
      </c>
      <c r="C98" t="s">
        <v>56</v>
      </c>
    </row>
    <row r="99" spans="1:3" x14ac:dyDescent="0.25">
      <c r="B99" t="s">
        <v>222</v>
      </c>
      <c r="C99" t="s">
        <v>56</v>
      </c>
    </row>
    <row r="100" spans="1:3" x14ac:dyDescent="0.25">
      <c r="B100" t="s">
        <v>223</v>
      </c>
      <c r="C100" t="s">
        <v>56</v>
      </c>
    </row>
    <row r="101" spans="1:3" x14ac:dyDescent="0.25">
      <c r="B101" t="s">
        <v>224</v>
      </c>
      <c r="C101" t="s">
        <v>56</v>
      </c>
    </row>
    <row r="102" spans="1:3" x14ac:dyDescent="0.25">
      <c r="B102" t="s">
        <v>225</v>
      </c>
      <c r="C102" t="s">
        <v>56</v>
      </c>
    </row>
    <row r="103" spans="1:3" x14ac:dyDescent="0.25">
      <c r="B103" t="s">
        <v>226</v>
      </c>
      <c r="C103" t="s">
        <v>56</v>
      </c>
    </row>
    <row r="104" spans="1:3" x14ac:dyDescent="0.25">
      <c r="B104" t="s">
        <v>227</v>
      </c>
      <c r="C104" t="s">
        <v>56</v>
      </c>
    </row>
    <row r="105" spans="1:3" x14ac:dyDescent="0.25">
      <c r="B105" t="s">
        <v>228</v>
      </c>
      <c r="C105" t="s">
        <v>56</v>
      </c>
    </row>
    <row r="106" spans="1:3" x14ac:dyDescent="0.25">
      <c r="B106" t="s">
        <v>229</v>
      </c>
      <c r="C106" t="s">
        <v>56</v>
      </c>
    </row>
    <row r="107" spans="1:3" x14ac:dyDescent="0.25">
      <c r="A107" s="2" t="s">
        <v>217</v>
      </c>
      <c r="B107" t="s">
        <v>239</v>
      </c>
      <c r="C107" t="s">
        <v>56</v>
      </c>
    </row>
    <row r="108" spans="1:3" x14ac:dyDescent="0.25">
      <c r="A108" s="2"/>
      <c r="B108" t="s">
        <v>243</v>
      </c>
      <c r="C108" t="s">
        <v>56</v>
      </c>
    </row>
    <row r="109" spans="1:3" x14ac:dyDescent="0.2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5" x14ac:dyDescent="0.25"/>
  <cols>
    <col min="1" max="1" width="12.140625" bestFit="1" customWidth="1"/>
    <col min="2" max="2" width="26.42578125" bestFit="1" customWidth="1"/>
  </cols>
  <sheetData>
    <row r="1" spans="1:4" x14ac:dyDescent="0.25">
      <c r="A1" s="2" t="s">
        <v>112</v>
      </c>
      <c r="B1" s="2" t="s">
        <v>6</v>
      </c>
      <c r="C1" s="2" t="s">
        <v>123</v>
      </c>
      <c r="D1" s="2" t="s">
        <v>125</v>
      </c>
    </row>
    <row r="2" spans="1:4" x14ac:dyDescent="0.25">
      <c r="B2" t="s">
        <v>0</v>
      </c>
      <c r="D2" t="s">
        <v>126</v>
      </c>
    </row>
    <row r="3" spans="1:4" x14ac:dyDescent="0.25">
      <c r="A3" t="s">
        <v>86</v>
      </c>
      <c r="B3" t="s">
        <v>257</v>
      </c>
      <c r="C3" t="s">
        <v>124</v>
      </c>
      <c r="D3" t="s">
        <v>130</v>
      </c>
    </row>
    <row r="4" spans="1:4" x14ac:dyDescent="0.25">
      <c r="A4" t="s">
        <v>113</v>
      </c>
      <c r="B4" t="s">
        <v>113</v>
      </c>
      <c r="C4" t="s">
        <v>114</v>
      </c>
      <c r="D4" t="s">
        <v>131</v>
      </c>
    </row>
    <row r="5" spans="1:4" x14ac:dyDescent="0.25">
      <c r="A5" t="s">
        <v>85</v>
      </c>
      <c r="B5" t="s">
        <v>85</v>
      </c>
      <c r="D5" t="s">
        <v>132</v>
      </c>
    </row>
    <row r="6" spans="1:4" x14ac:dyDescent="0.25">
      <c r="B6" t="s">
        <v>240</v>
      </c>
      <c r="D6" t="s">
        <v>127</v>
      </c>
    </row>
    <row r="7" spans="1:4" x14ac:dyDescent="0.25">
      <c r="D7" t="s">
        <v>128</v>
      </c>
    </row>
    <row r="8" spans="1:4" x14ac:dyDescent="0.25">
      <c r="D8" t="s">
        <v>129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32</vt:i4>
      </vt:variant>
    </vt:vector>
  </HeadingPairs>
  <TitlesOfParts>
    <vt:vector size="39" baseType="lpstr">
      <vt:lpstr>Introduction</vt:lpstr>
      <vt:lpstr>Template</vt:lpstr>
      <vt:lpstr>SI - Payload</vt:lpstr>
      <vt:lpstr>SI - Resources</vt:lpstr>
      <vt:lpstr>SI - End Use</vt:lpstr>
      <vt:lpstr>SI - Units</vt:lpstr>
      <vt:lpstr>SI - Co-products</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2022-10-28T19:04:01Z</dcterms:modified>
</cp:coreProperties>
</file>