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oulongwen\projects\Interactive-SCSA_Dash\"/>
    </mc:Choice>
  </mc:AlternateContent>
  <xr:revisionPtr revIDLastSave="0" documentId="13_ncr:1_{DB576BBA-1AC5-4BA4-9678-0EB209586B7B}" xr6:coauthVersionLast="47" xr6:coauthVersionMax="47" xr10:uidLastSave="{00000000-0000-0000-0000-000000000000}"/>
  <bookViews>
    <workbookView xWindow="28680" yWindow="-120" windowWidth="29040" windowHeight="15840" tabRatio="745" activeTab="3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A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B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C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D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<sst xmlns="http://schemas.openxmlformats.org/spreadsheetml/2006/main" count="1013" uniqueCount="367">
  <si>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</si>
  <si>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</si>
  <si>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</si>
  <si>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</si>
  <si>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</si>
  <si>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</si>
  <si>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</si>
  <si>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</si>
  <si>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</si>
  <si>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</si>
  <si>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</si>
  <si>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</si>
  <si>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</si>
  <si>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</si>
  <si>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</si>
  <si>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</si>
  <si>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</si>
  <si>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</si>
  <si>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</si>
  <si>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</si>
  <si>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</si>
  <si>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</si>
  <si>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</si>
  <si>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</si>
  <si>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</si>
  <si>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</si>
  <si>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</si>
  <si>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</si>
  <si>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</si>
  <si>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</si>
  <si>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</si>
  <si>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</si>
  <si>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</si>
  <si>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</si>
  <si>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</si>
  <si>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</si>
  <si>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</si>
  <si>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</si>
  <si>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</si>
  <si>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</si>
  <si>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</si>
  <si>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</si>
  <si>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</si>
  <si>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</si>
  <si>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</si>
  <si>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</si>
  <si>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</si>
  <si>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</si>
  <si>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</si>
  <si>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</si>
  <si>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</si>
  <si>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</si>
  <si>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</si>
  <si>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</si>
  <si>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</si>
  <si>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</si>
  <si>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</si>
  <si>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</si>
  <si>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</si>
  <si>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</si>
  <si>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</si>
  <si>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</si>
  <si>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</si>
  <si>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</si>
  <si>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</si>
  <si>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</si>
  <si>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</si>
  <si>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</si>
  <si>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</si>
  <si>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</si>
  <si>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</si>
  <si>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</si>
  <si>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</si>
  <si>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</si>
  <si>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</si>
  <si>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</si>
  <si>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</si>
  <si>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</si>
  <si>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</si>
  <si>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</si>
  <si>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</si>
  <si>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</si>
  <si>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</si>
  <si>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</si>
  <si>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</si>
  <si>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</si>
  <si>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</si>
  <si>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</si>
  <si>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</si>
  <si>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</si>
  <si>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</si>
  <si>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</si>
  <si>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</si>
  <si>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</si>
  <si>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</si>
  <si>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</si>
  <si>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</si>
  <si>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</si>
  <si>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</si>
  <si>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</si>
  <si>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</si>
  <si>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</si>
  <si>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</si>
  <si>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</si>
  <si>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</si>
  <si>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</si>
  <si>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</si>
  <si>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</si>
  <si>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</si>
  <si>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</si>
  <si>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</si>
  <si>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</si>
  <si>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</si>
  <si>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</si>
  <si>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</si>
  <si>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</si>
  <si>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</si>
  <si>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</si>
  <si>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</si>
  <si>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</si>
  <si>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</si>
  <si>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</si>
  <si>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</si>
  <si>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</si>
  <si>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</si>
  <si>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</si>
  <si>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</si>
  <si>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</si>
  <si>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</si>
  <si>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</si>
  <si>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</si>
  <si>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</si>
  <si>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</si>
  <si>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</si>
  <si>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</si>
  <si>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</si>
  <si>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</si>
  <si>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</si>
  <si>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</si>
  <si>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</si>
  <si>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</si>
  <si>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</si>
  <si>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</si>
  <si>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</si>
  <si>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</si>
  <si>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</si>
  <si>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</si>
  <si>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</si>
  <si>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</si>
  <si>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</si>
  <si>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</si>
  <si>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</si>
  <si>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</si>
  <si>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</si>
  <si>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</si>
  <si>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</si>
  <si>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</si>
  <si>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</si>
  <si>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</si>
  <si>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</si>
  <si>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</si>
  <si>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</si>
  <si>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</si>
  <si>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</si>
  <si>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</si>
  <si>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</si>
  <si>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</si>
  <si>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</si>
  <si>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</si>
  <si>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</si>
  <si>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</si>
  <si>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</si>
  <si>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</si>
  <si>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</si>
  <si>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</si>
  <si>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</si>
  <si>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</si>
  <si>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</si>
  <si>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</si>
  <si>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</si>
  <si>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</si>
  <si>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</si>
  <si>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</si>
  <si>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</si>
  <si>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</si>
  <si>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</si>
  <si>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</si>
  <si>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</si>
  <si>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</si>
  <si>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</si>
  <si>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</si>
  <si>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</si>
  <si>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</si>
  <si>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</si>
  <si>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</si>
  <si>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</si>
  <si>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</si>
  <si>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</si>
  <si>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</si>
  <si>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</si>
  <si>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</si>
  <si>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</si>
  <si>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</si>
  <si>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</si>
  <si>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</si>
  <si>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</si>
  <si>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</si>
  <si>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</si>
  <si>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</si>
  <si>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</si>
  <si>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</si>
  <si>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</si>
  <si>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</si>
  <si>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</si>
  <si>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</si>
  <si>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</si>
  <si>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</si>
  <si>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</si>
  <si>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</si>
  <si>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</si>
  <si>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</si>
  <si>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</si>
  <si>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</si>
  <si>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</si>
  <si>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</si>
  <si>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</si>
  <si>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</si>
  <si>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</si>
  <si>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</si>
  <si>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</si>
  <si>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</si>
  <si>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</si>
  <si>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</si>
  <si>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</si>
  <si>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</si>
  <si>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</si>
  <si>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</si>
  <si>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</si>
  <si>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</si>
  <si>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</si>
  <si>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</si>
  <si>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</si>
  <si>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</si>
  <si>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</si>
  <si>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</si>
  <si>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</si>
  <si>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</si>
  <si>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</si>
  <si>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</si>
  <si>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</si>
  <si>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</si>
  <si>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</si>
  <si>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</si>
  <si>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</si>
  <si>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</si>
  <si>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</si>
  <si>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</si>
  <si>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</si>
  <si>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</si>
  <si>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</si>
  <si>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</si>
  <si>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</si>
  <si>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</si>
  <si>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</si>
  <si>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</si>
  <si>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</si>
  <si>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</si>
  <si>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</si>
  <si>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</si>
  <si>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</si>
  <si>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</si>
  <si>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</si>
  <si>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</si>
  <si>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</si>
  <si>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</si>
  <si>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</si>
  <si>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</si>
  <si>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</si>
  <si>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</si>
  <si>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</si>
  <si>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</si>
  <si>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</si>
  <si>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</si>
  <si>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</si>
  <si>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</si>
  <si>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</si>
  <si>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</si>
  <si>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</si>
  <si>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</si>
  <si>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</si>
  <si>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</si>
  <si>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</si>
  <si>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</si>
  <si>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</si>
  <si>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</si>
  <si>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</si>
  <si>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</si>
  <si>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</si>
  <si>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</si>
  <si>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</si>
  <si>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</si>
  <si>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</si>
  <si>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</si>
  <si>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</si>
  <si>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</si>
  <si>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</si>
  <si>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</si>
  <si>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</si>
  <si>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</si>
  <si>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</si>
  <si>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</si>
  <si>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</si>
  <si>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</si>
  <si>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</si>
  <si>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</si>
  <si>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</si>
  <si>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</si>
  <si>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</si>
  <si>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</si>
  <si>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</si>
  <si>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</si>
  <si>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</si>
  <si>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</si>
  <si>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</si>
  <si>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</si>
  <si>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</si>
  <si>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</si>
  <si>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</si>
  <si>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</si>
  <si>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</si>
  <si>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</si>
  <si>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</si>
  <si>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</si>
  <si>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</si>
  <si>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</si>
  <si>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</si>
  <si>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</si>
  <si>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</si>
  <si>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</si>
  <si>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</si>
  <si>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</si>
  <si>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</si>
  <si>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</si>
  <si>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</si>
  <si>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</si>
  <si>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Need to adjust a cell in GREET and copy/paste manually</t>
  </si>
  <si>
    <t>ZnZr</t>
  </si>
  <si>
    <t>Ru/C</t>
  </si>
  <si>
    <t>EtOH!EL511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</si>
  <si>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</si>
  <si>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</si>
  <si>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</si>
  <si>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</si>
  <si>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</si>
  <si>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</si>
  <si>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</si>
  <si>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</si>
  <si>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</si>
  <si>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</si>
  <si>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</si>
  <si>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</si>
  <si>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</si>
  <si>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</si>
  <si>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SUM(EtOH!HS511:HY511)</t>
  </si>
  <si>
    <t>Dimethyl Disulfide (DMDS)</t>
  </si>
  <si>
    <t>Boiler Chemicals</t>
  </si>
  <si>
    <t>Cooling Tower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</si>
</sst>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18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19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" dT="2023-02-10T05:48:42.89" personId="{E68499E2-350F-4BF2-80B7-ADA89A480BB6}" id="{4344998C-BEB8-4ECE-8A72-0F44640DAAC9}">
    <text>ZSM-5 as surrogate</text>
  </threadedComment>
  <threadedComment ref="AB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C1" dT="2023-08-14T21:37:05.13" personId="{E68499E2-350F-4BF2-80B7-ADA89A480BB6}" id="{5F0C51E1-496F-447A-9031-80A17D3E6277}">
    <text>Renamed.</text>
  </threadedComment>
  <threadedComment ref="CD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5" x14ac:dyDescent="0.25"/>
  <cols>
    <col min="1" max="1" width="25.140625" bestFit="1" customWidth="1"/>
    <col min="9" max="9" width="9.140625" style="85"/>
    <col min="30" max="33" width="8.7109375" style="113"/>
    <col min="35" max="36" width="8.7109375" style="113"/>
    <col min="38" max="39" width="8.7109375" style="113"/>
    <col min="41" max="41" width="13.7109375" style="113" customWidth="1"/>
    <col min="42" max="42" width="8.7109375" style="113"/>
    <col min="44" max="45" width="8.7109375" style="113"/>
    <col min="47" max="48" width="8.7109375" style="113"/>
    <col min="50" max="51" width="8.7109375" style="113"/>
  </cols>
  <sheetData>
    <row r="1" spans="1:51" s="120" customFormat="1" ht="54.95" customHeight="1" x14ac:dyDescent="0.2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285</v>
      </c>
      <c r="U1" s="121" t="s">
        <v>285</v>
      </c>
      <c r="V1" s="121" t="s">
        <v>285</v>
      </c>
      <c r="W1" s="121" t="s">
        <v>285</v>
      </c>
      <c r="X1" s="121" t="s">
        <v>285</v>
      </c>
      <c r="Y1" s="121" t="s">
        <v>285</v>
      </c>
      <c r="Z1" s="121" t="s">
        <v>285</v>
      </c>
      <c r="AA1" s="121" t="s">
        <v>285</v>
      </c>
      <c r="AB1" s="121" t="s">
        <v>285</v>
      </c>
      <c r="AC1" s="121" t="s">
        <v>285</v>
      </c>
      <c r="AD1" s="123" t="s">
        <v>260</v>
      </c>
      <c r="AE1" s="123" t="s">
        <v>37</v>
      </c>
      <c r="AF1" s="112" t="s">
        <v>263</v>
      </c>
      <c r="AG1" s="124" t="s">
        <v>262</v>
      </c>
      <c r="AH1" s="121" t="s">
        <v>150</v>
      </c>
      <c r="AI1" s="123" t="s">
        <v>150</v>
      </c>
      <c r="AJ1" s="123" t="s">
        <v>150</v>
      </c>
      <c r="AK1" s="121" t="s">
        <v>207</v>
      </c>
      <c r="AL1" s="123" t="s">
        <v>207</v>
      </c>
      <c r="AM1" s="123" t="s">
        <v>207</v>
      </c>
      <c r="AN1" s="121" t="s">
        <v>341</v>
      </c>
      <c r="AO1" s="123" t="s">
        <v>341</v>
      </c>
      <c r="AP1" s="123" t="s">
        <v>341</v>
      </c>
      <c r="AQ1" s="121" t="s">
        <v>290</v>
      </c>
      <c r="AR1" s="123" t="s">
        <v>290</v>
      </c>
      <c r="AS1" s="123" t="s">
        <v>290</v>
      </c>
      <c r="AT1" s="121" t="s">
        <v>321</v>
      </c>
      <c r="AU1" s="123" t="s">
        <v>321</v>
      </c>
      <c r="AV1" s="123" t="s">
        <v>321</v>
      </c>
      <c r="AW1" s="121" t="s">
        <v>322</v>
      </c>
      <c r="AX1" s="123" t="s">
        <v>322</v>
      </c>
      <c r="AY1" s="123" t="s">
        <v>322</v>
      </c>
    </row>
    <row r="2" spans="1:51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268</v>
      </c>
      <c r="H2" s="84" t="s">
        <v>269</v>
      </c>
      <c r="I2" s="84" t="s">
        <v>267</v>
      </c>
      <c r="J2" s="46" t="s">
        <v>335</v>
      </c>
      <c r="K2" s="46" t="s">
        <v>336</v>
      </c>
      <c r="L2" s="46" t="s">
        <v>68</v>
      </c>
      <c r="M2" s="46" t="s">
        <v>69</v>
      </c>
      <c r="N2" s="46" t="s">
        <v>70</v>
      </c>
      <c r="O2" s="46" t="s">
        <v>12</v>
      </c>
      <c r="P2" s="46" t="s">
        <v>73</v>
      </c>
      <c r="Q2" s="46" t="s">
        <v>71</v>
      </c>
      <c r="R2" s="46" t="s">
        <v>72</v>
      </c>
      <c r="S2" s="46" t="s">
        <v>282</v>
      </c>
      <c r="T2" s="46" t="s">
        <v>335</v>
      </c>
      <c r="U2" s="46" t="s">
        <v>336</v>
      </c>
      <c r="V2" s="46" t="s">
        <v>68</v>
      </c>
      <c r="W2" s="46" t="s">
        <v>69</v>
      </c>
      <c r="X2" s="46" t="s">
        <v>70</v>
      </c>
      <c r="Y2" s="46" t="s">
        <v>12</v>
      </c>
      <c r="Z2" s="46" t="s">
        <v>73</v>
      </c>
      <c r="AA2" s="46" t="s">
        <v>71</v>
      </c>
      <c r="AB2" s="46" t="s">
        <v>72</v>
      </c>
      <c r="AC2" s="46" t="s">
        <v>282</v>
      </c>
      <c r="AD2" s="114" t="s">
        <v>77</v>
      </c>
      <c r="AE2" s="114" t="s">
        <v>78</v>
      </c>
      <c r="AF2" s="114" t="s">
        <v>264</v>
      </c>
      <c r="AG2" s="114" t="s">
        <v>264</v>
      </c>
      <c r="AH2" s="46" t="s">
        <v>267</v>
      </c>
      <c r="AI2" s="114" t="s">
        <v>270</v>
      </c>
      <c r="AJ2" s="114" t="s">
        <v>271</v>
      </c>
      <c r="AK2" s="46" t="s">
        <v>267</v>
      </c>
      <c r="AL2" s="114" t="s">
        <v>270</v>
      </c>
      <c r="AM2" s="114" t="s">
        <v>271</v>
      </c>
      <c r="AN2" s="46" t="s">
        <v>267</v>
      </c>
      <c r="AO2" s="114" t="s">
        <v>270</v>
      </c>
      <c r="AP2" s="114" t="s">
        <v>271</v>
      </c>
      <c r="AQ2" s="46" t="s">
        <v>267</v>
      </c>
      <c r="AR2" s="114" t="s">
        <v>270</v>
      </c>
      <c r="AS2" s="114" t="s">
        <v>271</v>
      </c>
      <c r="AT2" s="46" t="s">
        <v>267</v>
      </c>
      <c r="AU2" s="114" t="s">
        <v>270</v>
      </c>
      <c r="AV2" s="114" t="s">
        <v>271</v>
      </c>
      <c r="AW2" s="46" t="s">
        <v>267</v>
      </c>
      <c r="AX2" s="114" t="s">
        <v>270</v>
      </c>
      <c r="AY2" s="114" t="s">
        <v>271</v>
      </c>
    </row>
    <row r="3" spans="1:51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84" t="s">
        <v>95</v>
      </c>
      <c r="H3" s="84" t="s">
        <v>95</v>
      </c>
      <c r="I3" s="84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114" t="s">
        <v>79</v>
      </c>
      <c r="AE3" s="114" t="s">
        <v>79</v>
      </c>
      <c r="AF3" s="115" t="s">
        <v>79</v>
      </c>
      <c r="AG3" s="115" t="s">
        <v>79</v>
      </c>
      <c r="AH3" s="2" t="s">
        <v>95</v>
      </c>
      <c r="AI3" s="115" t="s">
        <v>95</v>
      </c>
      <c r="AJ3" s="115" t="s">
        <v>95</v>
      </c>
      <c r="AK3" s="2" t="s">
        <v>95</v>
      </c>
      <c r="AL3" s="115" t="s">
        <v>95</v>
      </c>
      <c r="AM3" s="115" t="s">
        <v>95</v>
      </c>
      <c r="AN3" s="2" t="s">
        <v>95</v>
      </c>
      <c r="AO3" s="115" t="s">
        <v>95</v>
      </c>
      <c r="AP3" s="115" t="s">
        <v>95</v>
      </c>
      <c r="AQ3" s="2" t="s">
        <v>95</v>
      </c>
      <c r="AR3" s="115" t="s">
        <v>95</v>
      </c>
      <c r="AS3" s="115" t="s">
        <v>95</v>
      </c>
      <c r="AT3" s="2" t="s">
        <v>95</v>
      </c>
      <c r="AU3" s="115" t="s">
        <v>95</v>
      </c>
      <c r="AV3" s="115" t="s">
        <v>95</v>
      </c>
      <c r="AW3" s="2" t="s">
        <v>95</v>
      </c>
      <c r="AX3" s="115" t="s">
        <v>95</v>
      </c>
      <c r="AY3" s="115" t="s">
        <v>95</v>
      </c>
    </row>
    <row r="4" spans="1:51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2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25">
      <c r="A22" s="8"/>
      <c r="P22" s="45"/>
    </row>
    <row r="23" spans="1:51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287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76</v>
      </c>
      <c r="AI23" s="113" t="s">
        <v>272</v>
      </c>
      <c r="AK23" s="50"/>
      <c r="AN23" s="50"/>
      <c r="AO23" s="113" t="s">
        <v>272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8" t="s">
        <v>82</v>
      </c>
      <c r="B1" s="40" t="s">
        <v>83</v>
      </c>
      <c r="C1" s="40" t="s">
        <v>84</v>
      </c>
      <c r="D1" s="40" t="s">
        <v>85</v>
      </c>
      <c r="E1" s="40" t="s">
        <v>86</v>
      </c>
      <c r="F1" s="41" t="s">
        <v>87</v>
      </c>
    </row>
    <row r="2" spans="1:6" x14ac:dyDescent="0.25">
      <c r="A2" s="42" t="s">
        <v>83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25">
      <c r="A3" s="42" t="s">
        <v>84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25">
      <c r="A4" s="42" t="s">
        <v>85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25">
      <c r="A5" s="42" t="s">
        <v>86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25">
      <c r="A6" s="43" t="s">
        <v>87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8" t="s">
        <v>88</v>
      </c>
      <c r="B1" s="40" t="s">
        <v>89</v>
      </c>
      <c r="C1" s="40" t="s">
        <v>90</v>
      </c>
      <c r="D1" s="40" t="s">
        <v>91</v>
      </c>
      <c r="E1" s="40" t="s">
        <v>92</v>
      </c>
      <c r="F1" s="40" t="s">
        <v>93</v>
      </c>
      <c r="G1" s="40" t="s">
        <v>94</v>
      </c>
      <c r="H1" s="40" t="s">
        <v>95</v>
      </c>
      <c r="I1" s="41" t="s">
        <v>96</v>
      </c>
      <c r="J1" s="87" t="s">
        <v>289</v>
      </c>
    </row>
    <row r="2" spans="1:10" x14ac:dyDescent="0.25">
      <c r="A2" s="42" t="s">
        <v>89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25">
      <c r="A3" s="42" t="s">
        <v>90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25">
      <c r="A4" s="42" t="s">
        <v>91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25">
      <c r="A5" s="42" t="s">
        <v>92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25">
      <c r="A6" s="42" t="s">
        <v>93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25">
      <c r="A7" s="42" t="s">
        <v>94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25">
      <c r="A8" s="42" t="s">
        <v>95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25">
      <c r="A9" s="43" t="s">
        <v>96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25">
      <c r="A10" s="88" t="s">
        <v>289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81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  <c r="F1" s="44" t="s">
        <v>102</v>
      </c>
      <c r="G1" s="44" t="s">
        <v>257</v>
      </c>
    </row>
    <row r="2" spans="1:7" x14ac:dyDescent="0.25">
      <c r="A2" s="44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4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4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4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4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4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74" t="s">
        <v>185</v>
      </c>
      <c r="B1" s="51" t="s">
        <v>186</v>
      </c>
      <c r="C1" s="52" t="s">
        <v>187</v>
      </c>
    </row>
    <row r="2" spans="1:84" x14ac:dyDescent="0.25">
      <c r="A2" s="75" t="s">
        <v>252</v>
      </c>
      <c r="B2" s="1">
        <v>17919.85304059858</v>
      </c>
      <c r="C2" s="53">
        <v>19855.30899836577</v>
      </c>
    </row>
    <row r="3" spans="1:84" x14ac:dyDescent="0.25">
      <c r="A3" s="76" t="s">
        <v>253</v>
      </c>
      <c r="B3" s="54">
        <v>14222.105587776652</v>
      </c>
      <c r="C3" s="55">
        <v>18556.36354987455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6" t="s">
        <v>188</v>
      </c>
      <c r="B5" s="10" t="s">
        <v>189</v>
      </c>
      <c r="C5" s="10" t="s">
        <v>121</v>
      </c>
      <c r="D5" s="10" t="s">
        <v>0</v>
      </c>
      <c r="E5" s="10" t="s">
        <v>190</v>
      </c>
      <c r="F5" s="10" t="s">
        <v>191</v>
      </c>
      <c r="G5" s="10" t="s">
        <v>192</v>
      </c>
      <c r="H5" s="10" t="s">
        <v>193</v>
      </c>
      <c r="I5" s="10" t="s">
        <v>194</v>
      </c>
      <c r="J5" s="10" t="s">
        <v>195</v>
      </c>
      <c r="K5" s="10" t="s">
        <v>196</v>
      </c>
      <c r="L5" s="10" t="s">
        <v>197</v>
      </c>
      <c r="M5" s="10" t="s">
        <v>135</v>
      </c>
      <c r="N5" s="10" t="s">
        <v>198</v>
      </c>
      <c r="O5" s="10" t="s">
        <v>199</v>
      </c>
      <c r="P5" s="10" t="s">
        <v>200</v>
      </c>
      <c r="Q5" s="10" t="s">
        <v>201</v>
      </c>
      <c r="R5" s="10" t="s">
        <v>202</v>
      </c>
      <c r="S5" s="10" t="s">
        <v>203</v>
      </c>
      <c r="T5" s="10" t="s">
        <v>204</v>
      </c>
      <c r="U5" s="10" t="s">
        <v>205</v>
      </c>
      <c r="V5" s="10" t="s">
        <v>206</v>
      </c>
      <c r="W5" s="10" t="s">
        <v>207</v>
      </c>
      <c r="X5" s="10" t="s">
        <v>341</v>
      </c>
      <c r="Y5" s="10" t="s">
        <v>290</v>
      </c>
      <c r="Z5" s="10" t="s">
        <v>321</v>
      </c>
      <c r="AA5" s="10" t="s">
        <v>322</v>
      </c>
      <c r="AB5" s="10" t="s">
        <v>150</v>
      </c>
      <c r="AC5" s="10" t="s">
        <v>208</v>
      </c>
      <c r="AD5" s="10" t="s">
        <v>177</v>
      </c>
      <c r="AE5" s="10" t="s">
        <v>178</v>
      </c>
      <c r="AF5" s="10" t="s">
        <v>179</v>
      </c>
      <c r="AG5" s="10" t="s">
        <v>209</v>
      </c>
      <c r="AH5" s="10" t="s">
        <v>258</v>
      </c>
      <c r="AI5" s="10" t="s">
        <v>259</v>
      </c>
      <c r="AJ5" s="10" t="s">
        <v>265</v>
      </c>
      <c r="AK5" s="10" t="s">
        <v>210</v>
      </c>
      <c r="AL5" s="10" t="s">
        <v>211</v>
      </c>
      <c r="AM5" s="10" t="s">
        <v>212</v>
      </c>
      <c r="AN5" s="10" t="s">
        <v>213</v>
      </c>
      <c r="AO5" s="10" t="s">
        <v>214</v>
      </c>
      <c r="AP5" s="10" t="s">
        <v>215</v>
      </c>
      <c r="AQ5" s="10" t="s">
        <v>216</v>
      </c>
      <c r="AR5" s="10" t="s">
        <v>217</v>
      </c>
      <c r="AS5" s="10" t="s">
        <v>218</v>
      </c>
      <c r="AT5" s="10" t="s">
        <v>219</v>
      </c>
      <c r="AU5" s="10" t="s">
        <v>220</v>
      </c>
      <c r="AV5" s="10" t="s">
        <v>221</v>
      </c>
      <c r="AW5" s="10" t="s">
        <v>222</v>
      </c>
      <c r="AX5" s="10" t="s">
        <v>223</v>
      </c>
      <c r="AY5" s="10" t="s">
        <v>224</v>
      </c>
      <c r="AZ5" s="10" t="s">
        <v>225</v>
      </c>
      <c r="BA5" s="93" t="s">
        <v>298</v>
      </c>
      <c r="BB5" s="10" t="s">
        <v>226</v>
      </c>
      <c r="BC5" s="10" t="s">
        <v>227</v>
      </c>
      <c r="BD5" s="10" t="s">
        <v>228</v>
      </c>
      <c r="BE5" s="10" t="s">
        <v>229</v>
      </c>
      <c r="BF5" s="10" t="s">
        <v>230</v>
      </c>
      <c r="BG5" s="10" t="s">
        <v>231</v>
      </c>
      <c r="BH5" s="10" t="s">
        <v>28</v>
      </c>
      <c r="BI5" s="10" t="s">
        <v>232</v>
      </c>
      <c r="BJ5" s="10" t="s">
        <v>233</v>
      </c>
      <c r="BK5" s="10" t="s">
        <v>31</v>
      </c>
      <c r="BL5" s="10" t="s">
        <v>234</v>
      </c>
      <c r="BM5" s="10" t="s">
        <v>235</v>
      </c>
      <c r="BN5" s="10" t="s">
        <v>180</v>
      </c>
      <c r="BO5" s="10" t="s">
        <v>236</v>
      </c>
      <c r="BP5" s="10" t="s">
        <v>237</v>
      </c>
      <c r="BQ5" s="10" t="s">
        <v>238</v>
      </c>
      <c r="BR5" s="10" t="s">
        <v>239</v>
      </c>
      <c r="BS5" s="10" t="s">
        <v>240</v>
      </c>
      <c r="BT5" s="10" t="s">
        <v>241</v>
      </c>
      <c r="BU5" s="10" t="s">
        <v>129</v>
      </c>
      <c r="BV5" s="10" t="s">
        <v>181</v>
      </c>
      <c r="BW5" s="10" t="s">
        <v>242</v>
      </c>
      <c r="BX5" s="10" t="s">
        <v>161</v>
      </c>
      <c r="BY5" s="10" t="s">
        <v>243</v>
      </c>
      <c r="BZ5" s="10" t="s">
        <v>244</v>
      </c>
      <c r="CA5" s="10" t="s">
        <v>245</v>
      </c>
      <c r="CB5" s="10" t="s">
        <v>246</v>
      </c>
      <c r="CC5" s="10" t="s">
        <v>247</v>
      </c>
      <c r="CD5" s="10" t="s">
        <v>248</v>
      </c>
      <c r="CE5" s="11" t="s">
        <v>249</v>
      </c>
    </row>
    <row r="6" spans="1:84" x14ac:dyDescent="0.25">
      <c r="A6" s="57" t="s">
        <v>250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25">
      <c r="A7" s="57" t="s">
        <v>251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25">
      <c r="A8" s="57" t="s">
        <v>186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25">
      <c r="A9" s="68" t="s">
        <v>187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C10" sqref="C10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121" t="s">
        <v>150</v>
      </c>
      <c r="C1" s="121" t="s">
        <v>207</v>
      </c>
      <c r="D1" s="121" t="s">
        <v>341</v>
      </c>
      <c r="E1" s="121" t="s">
        <v>290</v>
      </c>
      <c r="F1" s="121" t="s">
        <v>321</v>
      </c>
      <c r="G1" s="121" t="s">
        <v>322</v>
      </c>
    </row>
    <row r="2" spans="1:7" ht="39" x14ac:dyDescent="0.25">
      <c r="B2" s="46" t="s">
        <v>270</v>
      </c>
      <c r="C2" s="46" t="s">
        <v>270</v>
      </c>
      <c r="D2" s="46" t="s">
        <v>270</v>
      </c>
      <c r="E2" s="46" t="s">
        <v>270</v>
      </c>
      <c r="F2" s="46" t="s">
        <v>270</v>
      </c>
      <c r="G2" s="46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2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2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2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2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2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2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2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2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2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2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2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2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2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2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2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2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25">
      <c r="A21" s="6" t="s">
        <v>326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25">
      <c r="A22" s="6" t="s">
        <v>327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25">
      <c r="A23" s="6" t="s">
        <v>328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25">
      <c r="A24" s="6" t="s">
        <v>329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25">
      <c r="A25" s="6" t="s">
        <v>330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25">
      <c r="A26" s="6" t="s">
        <v>331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25">
      <c r="A27" s="6" t="s">
        <v>332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25">
      <c r="A28" s="6" t="s">
        <v>333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B44"/>
  <sheetViews>
    <sheetView topLeftCell="B1" workbookViewId="0">
      <selection activeCell="Z1" sqref="Z1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</cols>
  <sheetData>
    <row r="1" spans="1:28" x14ac:dyDescent="0.25">
      <c r="B1" t="s">
        <v>0</v>
      </c>
      <c r="C1" t="s">
        <v>74</v>
      </c>
      <c r="D1" t="s">
        <v>291</v>
      </c>
      <c r="E1" t="s">
        <v>284</v>
      </c>
      <c r="F1" t="s">
        <v>8</v>
      </c>
      <c r="G1" t="s">
        <v>285</v>
      </c>
      <c r="H1" t="s">
        <v>207</v>
      </c>
      <c r="I1" t="s">
        <v>341</v>
      </c>
      <c r="J1" t="s">
        <v>290</v>
      </c>
      <c r="K1" t="s">
        <v>274</v>
      </c>
      <c r="L1" t="s">
        <v>283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273</v>
      </c>
      <c r="Y1" t="s">
        <v>343</v>
      </c>
      <c r="Z1" s="126" t="s">
        <v>344</v>
      </c>
      <c r="AA1" t="s">
        <v>346</v>
      </c>
      <c r="AB1" t="s">
        <v>347</v>
      </c>
    </row>
    <row r="2" spans="1:28" x14ac:dyDescent="0.25">
      <c r="A2" s="12" t="s">
        <v>338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s="126" t="s">
        <v>79</v>
      </c>
      <c r="AA2" t="s">
        <v>79</v>
      </c>
      <c r="AB2" t="s">
        <v>79</v>
      </c>
    </row>
    <row r="3" spans="1:28" x14ac:dyDescent="0.2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10.092966734864383</v>
      </c>
      <c r="Z3" s="126">
        <v>159.61294596442238</v>
      </c>
      <c r="AB3">
        <v>0</v>
      </c>
    </row>
    <row r="4" spans="1:28" x14ac:dyDescent="0.2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10.037274812679371</v>
      </c>
      <c r="Z4" s="126">
        <v>159.01572660266299</v>
      </c>
      <c r="AB4">
        <v>0</v>
      </c>
    </row>
    <row r="5" spans="1:28" x14ac:dyDescent="0.2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9.4476222834829759E-2</v>
      </c>
      <c r="Z5" s="126">
        <v>84.252817189850219</v>
      </c>
      <c r="AB5">
        <v>0</v>
      </c>
    </row>
    <row r="6" spans="1:28" x14ac:dyDescent="0.2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9.0114461776113988</v>
      </c>
      <c r="Z6" s="126">
        <v>70.123245507139814</v>
      </c>
      <c r="AB6">
        <v>0</v>
      </c>
    </row>
    <row r="7" spans="1:28" x14ac:dyDescent="0.2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0.93135241223314247</v>
      </c>
      <c r="Z7" s="126">
        <v>4.63966390567297</v>
      </c>
      <c r="AB7">
        <v>0</v>
      </c>
    </row>
    <row r="8" spans="1:28" x14ac:dyDescent="0.2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1.8850254189575909E-4</v>
      </c>
      <c r="Z8" s="126">
        <v>7.9911248903944939E-4</v>
      </c>
      <c r="AB8">
        <v>0</v>
      </c>
    </row>
    <row r="9" spans="1:28" x14ac:dyDescent="0.2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1.3351720663121653E-3</v>
      </c>
      <c r="Z9" s="126">
        <v>1.4991020819976521E-3</v>
      </c>
      <c r="AA9">
        <v>1.5661402605072106E-3</v>
      </c>
      <c r="AB9">
        <v>0</v>
      </c>
    </row>
    <row r="10" spans="1:28" x14ac:dyDescent="0.2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1.458359822850299E-3</v>
      </c>
      <c r="Z10" s="126">
        <v>4.1850710755000908E-3</v>
      </c>
      <c r="AA10">
        <v>5.5321968067478938E-3</v>
      </c>
      <c r="AB10">
        <v>0</v>
      </c>
    </row>
    <row r="11" spans="1:28" x14ac:dyDescent="0.2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8.1362048922501589E-4</v>
      </c>
      <c r="Z11" s="126">
        <v>5.8889140492385424E-3</v>
      </c>
      <c r="AA11">
        <v>7.3649533909408496E-3</v>
      </c>
      <c r="AB11">
        <v>0</v>
      </c>
    </row>
    <row r="12" spans="1:28" x14ac:dyDescent="0.2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4.0834205013456504E-5</v>
      </c>
      <c r="Z12" s="126">
        <v>2.4491257687576568E-3</v>
      </c>
      <c r="AA12">
        <v>6.7802056095251913E-4</v>
      </c>
      <c r="AB12">
        <v>0</v>
      </c>
    </row>
    <row r="13" spans="1:28" x14ac:dyDescent="0.2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3.520397730589998E-5</v>
      </c>
      <c r="Z13" s="126">
        <v>3.8207677812154074E-4</v>
      </c>
      <c r="AA13">
        <v>5.3144359219302675E-4</v>
      </c>
      <c r="AB13">
        <v>0</v>
      </c>
    </row>
    <row r="14" spans="1:28" x14ac:dyDescent="0.2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1.7762640197414279E-3</v>
      </c>
      <c r="Z14" s="126">
        <v>1.3876605774230375E-3</v>
      </c>
      <c r="AA14">
        <v>4.6796326638847349E-3</v>
      </c>
      <c r="AB14">
        <v>0</v>
      </c>
    </row>
    <row r="15" spans="1:28" x14ac:dyDescent="0.2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5.3094217795047773E-6</v>
      </c>
      <c r="Z15" s="126">
        <v>5.4894128620987762E-5</v>
      </c>
      <c r="AA15">
        <v>6.2195971551301605E-5</v>
      </c>
      <c r="AB15">
        <v>0</v>
      </c>
    </row>
    <row r="16" spans="1:28" x14ac:dyDescent="0.2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1.4374911737179876E-5</v>
      </c>
      <c r="Z16" s="126">
        <v>1.191254767832926E-4</v>
      </c>
      <c r="AA16">
        <v>1.589609941075944E-4</v>
      </c>
      <c r="AB16">
        <v>0</v>
      </c>
    </row>
    <row r="17" spans="1:28" x14ac:dyDescent="0.2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5.4762278993310248E-3</v>
      </c>
      <c r="Z17" s="126">
        <v>2.6773045154859922E-2</v>
      </c>
      <c r="AA17">
        <v>2.0196219200983769E-2</v>
      </c>
      <c r="AB17">
        <v>0</v>
      </c>
    </row>
    <row r="18" spans="1:28" x14ac:dyDescent="0.2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1.2020606510860481E-5</v>
      </c>
      <c r="Z18" s="126">
        <v>1.3028316422886578E-4</v>
      </c>
      <c r="AA18">
        <v>1.5448196096900553E-4</v>
      </c>
      <c r="AB18">
        <v>0</v>
      </c>
    </row>
    <row r="19" spans="1:28" x14ac:dyDescent="0.2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  <c r="Y19">
        <v>0.62984762096725244</v>
      </c>
      <c r="Z19" s="126">
        <v>8.6166537276591537</v>
      </c>
      <c r="AA19">
        <v>6.3624128058164002</v>
      </c>
      <c r="AB19">
        <v>80.400000000000006</v>
      </c>
    </row>
    <row r="20" spans="1:28" x14ac:dyDescent="0.25">
      <c r="A20" s="57" t="s">
        <v>325</v>
      </c>
      <c r="B20" s="125"/>
      <c r="C20" s="125"/>
      <c r="D20" s="125"/>
      <c r="E20" s="125"/>
      <c r="F20" s="125"/>
      <c r="G20" s="125"/>
      <c r="Z20" s="126"/>
    </row>
    <row r="21" spans="1:28" x14ac:dyDescent="0.25">
      <c r="A21" s="94" t="s">
        <v>326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7.5802039323866825E-6</v>
      </c>
      <c r="Z21" s="126">
        <v>5.1830773072089746E-5</v>
      </c>
    </row>
    <row r="22" spans="1:28" x14ac:dyDescent="0.25">
      <c r="A22" s="94" t="s">
        <v>327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2.8580049446178005E-5</v>
      </c>
      <c r="Z22" s="126">
        <v>2.0603336772959054E-4</v>
      </c>
    </row>
    <row r="23" spans="1:28" x14ac:dyDescent="0.25">
      <c r="A23" s="94" t="s">
        <v>328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4.9199020008530993E-5</v>
      </c>
      <c r="Z23" s="126">
        <v>2.8134101377039379E-4</v>
      </c>
    </row>
    <row r="24" spans="1:28" x14ac:dyDescent="0.25">
      <c r="A24" s="94" t="s">
        <v>329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2.2234737484796388E-6</v>
      </c>
      <c r="Z24" s="126">
        <v>6.9961764575117456E-6</v>
      </c>
    </row>
    <row r="25" spans="1:28" x14ac:dyDescent="0.25">
      <c r="A25" s="94" t="s">
        <v>330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1.8762312745581416E-6</v>
      </c>
      <c r="Z25" s="126">
        <v>5.9939614248582743E-6</v>
      </c>
    </row>
    <row r="26" spans="1:28" x14ac:dyDescent="0.25">
      <c r="A26" s="94" t="s">
        <v>331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1.4049061779183859E-5</v>
      </c>
      <c r="Z26" s="126">
        <v>4.7494585709469088E-5</v>
      </c>
    </row>
    <row r="27" spans="1:28" x14ac:dyDescent="0.25">
      <c r="A27" s="94" t="s">
        <v>332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2.3730644005080313E-7</v>
      </c>
      <c r="Z27" s="126">
        <v>5.2149778991018595E-7</v>
      </c>
    </row>
    <row r="28" spans="1:28" x14ac:dyDescent="0.25">
      <c r="A28" s="95" t="s">
        <v>333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6.4012408493445377E-7</v>
      </c>
      <c r="Z28" s="126">
        <v>1.6882066883636638E-6</v>
      </c>
    </row>
    <row r="29" spans="1:28" x14ac:dyDescent="0.25">
      <c r="A29" s="6"/>
    </row>
    <row r="30" spans="1:28" x14ac:dyDescent="0.25">
      <c r="A30" t="s">
        <v>9</v>
      </c>
      <c r="B30" t="s">
        <v>109</v>
      </c>
      <c r="C30" s="128" t="s">
        <v>334</v>
      </c>
      <c r="D30" s="128"/>
      <c r="E30" s="128"/>
      <c r="G30" s="17" t="s">
        <v>286</v>
      </c>
      <c r="H30" s="17"/>
      <c r="Z30" t="s">
        <v>345</v>
      </c>
    </row>
    <row r="32" spans="1:28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E29"/>
  <sheetViews>
    <sheetView tabSelected="1" workbookViewId="0">
      <pane xSplit="1" topLeftCell="BL1" activePane="topRight" state="frozen"/>
      <selection pane="topRight" activeCell="CD2" sqref="CD2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50" customWidth="1"/>
  </cols>
  <sheetData>
    <row r="1" spans="1:83" ht="64.5" x14ac:dyDescent="0.25">
      <c r="A1" s="9"/>
      <c r="B1" s="10" t="s">
        <v>266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261</v>
      </c>
      <c r="M1" s="10" t="s">
        <v>35</v>
      </c>
      <c r="N1" s="10" t="s">
        <v>36</v>
      </c>
      <c r="O1" s="10" t="s">
        <v>37</v>
      </c>
      <c r="P1" s="10" t="s">
        <v>260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263</v>
      </c>
      <c r="Z1" s="10" t="s">
        <v>46</v>
      </c>
      <c r="AA1" s="100" t="s">
        <v>47</v>
      </c>
      <c r="AB1" t="s">
        <v>60</v>
      </c>
      <c r="AC1" t="s">
        <v>61</v>
      </c>
      <c r="AD1" t="s">
        <v>360</v>
      </c>
      <c r="AE1" t="s">
        <v>361</v>
      </c>
      <c r="AF1" s="10" t="s">
        <v>342</v>
      </c>
      <c r="AG1" t="s">
        <v>184</v>
      </c>
      <c r="AH1" t="s">
        <v>75</v>
      </c>
      <c r="AI1" s="91" t="s">
        <v>317</v>
      </c>
      <c r="AJ1" s="83" t="s">
        <v>262</v>
      </c>
      <c r="AK1" s="91" t="s">
        <v>136</v>
      </c>
      <c r="AL1" t="s">
        <v>275</v>
      </c>
      <c r="AM1" s="86" t="s">
        <v>278</v>
      </c>
      <c r="AN1" s="86" t="s">
        <v>279</v>
      </c>
      <c r="AO1" s="86" t="s">
        <v>280</v>
      </c>
      <c r="AP1" s="86" t="s">
        <v>277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s="89" t="s">
        <v>299</v>
      </c>
      <c r="AW1" s="89" t="s">
        <v>300</v>
      </c>
      <c r="AX1" s="89" t="s">
        <v>301</v>
      </c>
      <c r="AY1" s="90" t="s">
        <v>302</v>
      </c>
      <c r="AZ1" s="90" t="s">
        <v>303</v>
      </c>
      <c r="BA1" s="90" t="s">
        <v>304</v>
      </c>
      <c r="BB1" s="90" t="s">
        <v>305</v>
      </c>
      <c r="BC1" s="90" t="s">
        <v>306</v>
      </c>
      <c r="BD1" s="90" t="s">
        <v>307</v>
      </c>
      <c r="BE1" s="90" t="s">
        <v>308</v>
      </c>
      <c r="BF1" s="90" t="s">
        <v>309</v>
      </c>
      <c r="BG1" s="90" t="s">
        <v>310</v>
      </c>
      <c r="BH1" s="90" t="s">
        <v>311</v>
      </c>
      <c r="BI1" s="90" t="s">
        <v>312</v>
      </c>
      <c r="BJ1" s="90" t="s">
        <v>318</v>
      </c>
      <c r="BK1" s="90" t="s">
        <v>313</v>
      </c>
      <c r="BL1" s="90" t="s">
        <v>314</v>
      </c>
      <c r="BM1" s="90" t="s">
        <v>315</v>
      </c>
      <c r="BN1" t="s">
        <v>316</v>
      </c>
      <c r="BO1" t="s">
        <v>320</v>
      </c>
      <c r="BP1" t="s">
        <v>323</v>
      </c>
      <c r="BQ1" t="s">
        <v>324</v>
      </c>
      <c r="BR1" t="s">
        <v>357</v>
      </c>
      <c r="BS1" t="s">
        <v>358</v>
      </c>
      <c r="BT1" t="s">
        <v>352</v>
      </c>
      <c r="BU1" t="s">
        <v>350</v>
      </c>
      <c r="BV1" t="s">
        <v>356</v>
      </c>
      <c r="BW1" t="s">
        <v>353</v>
      </c>
      <c r="BX1" t="s">
        <v>351</v>
      </c>
      <c r="BY1" t="s">
        <v>354</v>
      </c>
      <c r="BZ1" t="s">
        <v>349</v>
      </c>
      <c r="CA1" t="s">
        <v>355</v>
      </c>
      <c r="CB1" t="s">
        <v>364</v>
      </c>
      <c r="CC1" s="129" t="s">
        <v>365</v>
      </c>
      <c r="CD1" s="129" t="s">
        <v>366</v>
      </c>
      <c r="CE1" t="s">
        <v>359</v>
      </c>
    </row>
    <row r="2" spans="1:83" x14ac:dyDescent="0.25">
      <c r="A2" s="12" t="s">
        <v>338</v>
      </c>
      <c r="B2" s="13" t="s">
        <v>79</v>
      </c>
      <c r="C2" s="13" t="s">
        <v>79</v>
      </c>
      <c r="D2" s="13" t="s">
        <v>79</v>
      </c>
      <c r="E2" s="13" t="s">
        <v>79</v>
      </c>
      <c r="F2" s="13" t="s">
        <v>79</v>
      </c>
      <c r="G2" s="13" t="s">
        <v>79</v>
      </c>
      <c r="H2" s="13" t="s">
        <v>79</v>
      </c>
      <c r="I2" s="13" t="s">
        <v>79</v>
      </c>
      <c r="J2" s="13" t="s">
        <v>79</v>
      </c>
      <c r="K2" s="13" t="s">
        <v>79</v>
      </c>
      <c r="L2" s="13" t="s">
        <v>79</v>
      </c>
      <c r="M2" s="13" t="s">
        <v>79</v>
      </c>
      <c r="N2" s="13" t="s">
        <v>79</v>
      </c>
      <c r="O2" s="13" t="s">
        <v>79</v>
      </c>
      <c r="P2" s="13" t="s">
        <v>79</v>
      </c>
      <c r="Q2" s="13" t="s">
        <v>79</v>
      </c>
      <c r="R2" s="13" t="s">
        <v>79</v>
      </c>
      <c r="S2" s="13" t="s">
        <v>79</v>
      </c>
      <c r="T2" s="13" t="s">
        <v>79</v>
      </c>
      <c r="U2" s="13" t="s">
        <v>79</v>
      </c>
      <c r="V2" s="13" t="s">
        <v>79</v>
      </c>
      <c r="W2" s="13" t="s">
        <v>79</v>
      </c>
      <c r="X2" s="13" t="s">
        <v>79</v>
      </c>
      <c r="Y2" s="13" t="s">
        <v>79</v>
      </c>
      <c r="Z2" s="13" t="s">
        <v>79</v>
      </c>
      <c r="AA2" s="101" t="s">
        <v>79</v>
      </c>
      <c r="AB2" s="13" t="s">
        <v>79</v>
      </c>
      <c r="AC2" s="13" t="s">
        <v>79</v>
      </c>
      <c r="AD2" s="13" t="s">
        <v>79</v>
      </c>
      <c r="AE2" s="13" t="s">
        <v>79</v>
      </c>
      <c r="AF2" s="13" t="s">
        <v>79</v>
      </c>
      <c r="AG2" t="s">
        <v>86</v>
      </c>
      <c r="AH2" s="13" t="s">
        <v>95</v>
      </c>
      <c r="AI2" s="92" t="s">
        <v>95</v>
      </c>
      <c r="AJ2" s="13" t="s">
        <v>79</v>
      </c>
      <c r="AK2" s="92" t="s">
        <v>79</v>
      </c>
      <c r="AL2" s="106" t="s">
        <v>79</v>
      </c>
      <c r="AM2" s="106" t="s">
        <v>79</v>
      </c>
      <c r="AN2" s="106" t="s">
        <v>79</v>
      </c>
      <c r="AO2" s="106" t="s">
        <v>79</v>
      </c>
      <c r="AP2" s="106" t="s">
        <v>79</v>
      </c>
      <c r="AQ2" s="106" t="s">
        <v>79</v>
      </c>
      <c r="AR2" s="106" t="s">
        <v>79</v>
      </c>
      <c r="AS2" s="106" t="s">
        <v>79</v>
      </c>
      <c r="AT2" s="106" t="s">
        <v>79</v>
      </c>
      <c r="AU2" s="106" t="s">
        <v>79</v>
      </c>
      <c r="AV2" s="106" t="s">
        <v>79</v>
      </c>
      <c r="AW2" s="106" t="s">
        <v>79</v>
      </c>
      <c r="AX2" s="106" t="s">
        <v>79</v>
      </c>
      <c r="AY2" s="106" t="s">
        <v>79</v>
      </c>
      <c r="AZ2" s="106" t="s">
        <v>79</v>
      </c>
      <c r="BA2" s="106" t="s">
        <v>79</v>
      </c>
      <c r="BB2" s="106" t="s">
        <v>79</v>
      </c>
      <c r="BC2" s="106" t="s">
        <v>79</v>
      </c>
      <c r="BD2" s="106" t="s">
        <v>79</v>
      </c>
      <c r="BE2" s="106" t="s">
        <v>79</v>
      </c>
      <c r="BF2" s="106" t="s">
        <v>79</v>
      </c>
      <c r="BG2" s="106" t="s">
        <v>79</v>
      </c>
      <c r="BH2" s="106" t="s">
        <v>79</v>
      </c>
      <c r="BI2" s="106" t="s">
        <v>79</v>
      </c>
      <c r="BJ2" s="106" t="s">
        <v>79</v>
      </c>
      <c r="BK2" s="106" t="s">
        <v>79</v>
      </c>
      <c r="BL2" s="106" t="s">
        <v>79</v>
      </c>
      <c r="BM2" s="106" t="s">
        <v>79</v>
      </c>
      <c r="BN2" s="106" t="s">
        <v>79</v>
      </c>
      <c r="BO2" s="106" t="s">
        <v>79</v>
      </c>
      <c r="BP2" s="106" t="s">
        <v>79</v>
      </c>
      <c r="BQ2" s="106" t="s">
        <v>79</v>
      </c>
      <c r="BR2" s="106" t="s">
        <v>79</v>
      </c>
      <c r="BS2" s="106" t="s">
        <v>79</v>
      </c>
      <c r="BT2" s="106" t="s">
        <v>79</v>
      </c>
      <c r="BU2" s="106" t="s">
        <v>79</v>
      </c>
      <c r="BV2" s="106" t="s">
        <v>79</v>
      </c>
      <c r="BW2" s="106" t="s">
        <v>79</v>
      </c>
      <c r="BX2" s="106" t="s">
        <v>79</v>
      </c>
      <c r="BY2" s="106" t="s">
        <v>79</v>
      </c>
      <c r="BZ2" s="106" t="s">
        <v>79</v>
      </c>
      <c r="CA2" s="106" t="s">
        <v>79</v>
      </c>
      <c r="CB2" s="106" t="s">
        <v>79</v>
      </c>
      <c r="CC2" s="106" t="s">
        <v>79</v>
      </c>
      <c r="CD2" s="106" t="s">
        <v>79</v>
      </c>
      <c r="CE2" s="106" t="s">
        <v>79</v>
      </c>
    </row>
    <row r="3" spans="1:83" x14ac:dyDescent="0.2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  <c r="BR3">
        <v>9.5877694417335881</v>
      </c>
      <c r="BS3">
        <v>6.1596853798880655</v>
      </c>
      <c r="BT3">
        <v>68.991887850173654</v>
      </c>
      <c r="BU3">
        <v>148.20836063865448</v>
      </c>
      <c r="BV3">
        <v>53.845550915802868</v>
      </c>
      <c r="BW3">
        <v>110.8118639322022</v>
      </c>
      <c r="BX3">
        <v>79.325095978830646</v>
      </c>
      <c r="BY3">
        <v>110.8118639322022</v>
      </c>
      <c r="BZ3">
        <v>110.8118639322022</v>
      </c>
      <c r="CA3">
        <v>110.8118639322022</v>
      </c>
      <c r="CB3">
        <v>110.81189999999999</v>
      </c>
      <c r="CC3">
        <v>110.81189999999999</v>
      </c>
      <c r="CD3">
        <v>110.81189999999999</v>
      </c>
      <c r="CE3">
        <v>0.56381800000000004</v>
      </c>
    </row>
    <row r="4" spans="1:83" x14ac:dyDescent="0.2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  <c r="BR4">
        <v>9.5819504475122663</v>
      </c>
      <c r="BS4">
        <v>5.0840334754098881</v>
      </c>
      <c r="BT4">
        <v>65.084927771310007</v>
      </c>
      <c r="BU4">
        <v>78.949222127414657</v>
      </c>
      <c r="BV4">
        <v>50.568371986545131</v>
      </c>
      <c r="BW4">
        <v>107.44231988182482</v>
      </c>
      <c r="BX4">
        <v>72.757253963359304</v>
      </c>
      <c r="BY4">
        <v>107.44231988182482</v>
      </c>
      <c r="BZ4">
        <v>107.44231988182482</v>
      </c>
      <c r="CA4">
        <v>107.44231988182482</v>
      </c>
      <c r="CB4">
        <v>107.4423</v>
      </c>
      <c r="CC4">
        <v>107.4423</v>
      </c>
      <c r="CD4">
        <v>107.4423</v>
      </c>
      <c r="CE4">
        <v>0.46926200000000001</v>
      </c>
    </row>
    <row r="5" spans="1:83" x14ac:dyDescent="0.2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  <c r="BR5">
        <v>9.875250529459487E-3</v>
      </c>
      <c r="BS5">
        <v>1.8299072810936807</v>
      </c>
      <c r="BT5">
        <v>7.9381282501823245</v>
      </c>
      <c r="BU5">
        <v>7.7394249735361953</v>
      </c>
      <c r="BV5">
        <v>6.2367347747198991</v>
      </c>
      <c r="BW5">
        <v>11.618702094777317</v>
      </c>
      <c r="BX5">
        <v>28.694492225706885</v>
      </c>
      <c r="BY5">
        <v>11.618702094777317</v>
      </c>
      <c r="BZ5">
        <v>11.618702094777317</v>
      </c>
      <c r="CA5">
        <v>11.618702094777317</v>
      </c>
      <c r="CB5">
        <v>11.6187</v>
      </c>
      <c r="CC5">
        <v>11.6187</v>
      </c>
      <c r="CD5">
        <v>11.6187</v>
      </c>
      <c r="CE5">
        <v>0.160883</v>
      </c>
    </row>
    <row r="6" spans="1:83" x14ac:dyDescent="0.2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  <c r="BR6">
        <v>9.487525944381753</v>
      </c>
      <c r="BS6">
        <v>2.3275443905623376</v>
      </c>
      <c r="BT6">
        <v>54.487968651947909</v>
      </c>
      <c r="BU6">
        <v>42.966306536146675</v>
      </c>
      <c r="BV6">
        <v>42.312520626240889</v>
      </c>
      <c r="BW6">
        <v>91.516171226200328</v>
      </c>
      <c r="BX6">
        <v>16.663097411047293</v>
      </c>
      <c r="BY6">
        <v>91.516171226200328</v>
      </c>
      <c r="BZ6">
        <v>91.516171226200328</v>
      </c>
      <c r="CA6">
        <v>91.516171226200328</v>
      </c>
      <c r="CB6">
        <v>91.516170000000002</v>
      </c>
      <c r="CC6">
        <v>91.516170000000002</v>
      </c>
      <c r="CD6">
        <v>91.516170000000002</v>
      </c>
      <c r="CE6">
        <v>0.30352499999999999</v>
      </c>
    </row>
    <row r="7" spans="1:83" x14ac:dyDescent="0.2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  <c r="BR7">
        <v>8.4549252601055933E-2</v>
      </c>
      <c r="BS7">
        <v>0.92658180375386956</v>
      </c>
      <c r="BT7">
        <v>2.6588308691797842</v>
      </c>
      <c r="BU7">
        <v>28.243490617731759</v>
      </c>
      <c r="BV7">
        <v>2.0191165855843458</v>
      </c>
      <c r="BW7">
        <v>4.3074465608471844</v>
      </c>
      <c r="BX7">
        <v>27.39966432660513</v>
      </c>
      <c r="BY7">
        <v>4.3074465608471844</v>
      </c>
      <c r="BZ7">
        <v>4.3074465608471844</v>
      </c>
      <c r="CA7">
        <v>4.3074465608471844</v>
      </c>
      <c r="CB7">
        <v>4.3074469999999998</v>
      </c>
      <c r="CC7">
        <v>4.3074469999999998</v>
      </c>
      <c r="CD7">
        <v>4.3074469999999998</v>
      </c>
      <c r="CE7">
        <v>4.8549999999999999E-3</v>
      </c>
    </row>
    <row r="8" spans="1:83" x14ac:dyDescent="0.2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  <c r="BR8">
        <v>3.1310844776686155E-5</v>
      </c>
      <c r="BS8">
        <v>4.5169823990058464E-4</v>
      </c>
      <c r="BT8">
        <v>6.6198883110190065E-3</v>
      </c>
      <c r="BU8">
        <v>8.2135204111046644E-3</v>
      </c>
      <c r="BV8">
        <v>6.1865956792858277E-3</v>
      </c>
      <c r="BW8">
        <v>3.2994223318611234E-3</v>
      </c>
      <c r="BX8">
        <v>6.0307067907833575E-3</v>
      </c>
      <c r="BY8">
        <v>3.2994223318611234E-3</v>
      </c>
      <c r="BZ8">
        <v>3.2994223318611234E-3</v>
      </c>
      <c r="CA8">
        <v>3.2994223318611234E-3</v>
      </c>
      <c r="CB8">
        <v>3.2989999999999998E-3</v>
      </c>
      <c r="CC8">
        <v>3.2989999999999998E-3</v>
      </c>
      <c r="CD8">
        <v>3.2989999999999998E-3</v>
      </c>
      <c r="CE8">
        <v>2.34E-4</v>
      </c>
    </row>
    <row r="9" spans="1:83" x14ac:dyDescent="0.2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  <c r="BR9">
        <v>1.175228065630124E-4</v>
      </c>
      <c r="BS9">
        <v>6.2806492395875072E-5</v>
      </c>
      <c r="BT9">
        <v>1.3470323865410543E-3</v>
      </c>
      <c r="BU9">
        <v>1.7773546794296511E-3</v>
      </c>
      <c r="BV9">
        <v>5.9118355229455027E-4</v>
      </c>
      <c r="BW9">
        <v>1.5661402605072106E-3</v>
      </c>
      <c r="BX9">
        <v>5.5320838175213145E-4</v>
      </c>
      <c r="BY9">
        <v>1.5661402605072106E-3</v>
      </c>
      <c r="BZ9">
        <v>1.5661402605072106E-3</v>
      </c>
      <c r="CA9">
        <v>1.5661402605072106E-3</v>
      </c>
      <c r="CB9">
        <v>1.5659999999999999E-3</v>
      </c>
      <c r="CC9">
        <v>1.5659999999999999E-3</v>
      </c>
      <c r="CD9">
        <v>1.5659999999999999E-3</v>
      </c>
      <c r="CE9" s="127">
        <v>4.6500000000000004E-6</v>
      </c>
    </row>
    <row r="10" spans="1:83" x14ac:dyDescent="0.2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  <c r="BR10">
        <v>5.1486233608696852E-4</v>
      </c>
      <c r="BS10">
        <v>2.4466339356844704E-4</v>
      </c>
      <c r="BT10">
        <v>3.5789471184401278E-3</v>
      </c>
      <c r="BU10">
        <v>7.1109977463980015E-3</v>
      </c>
      <c r="BV10">
        <v>2.4794347042298276E-3</v>
      </c>
      <c r="BW10">
        <v>5.5321968067478938E-3</v>
      </c>
      <c r="BX10">
        <v>2.1899108886780168E-3</v>
      </c>
      <c r="BY10">
        <v>5.5321968067478938E-3</v>
      </c>
      <c r="BZ10">
        <v>5.5321968067478938E-3</v>
      </c>
      <c r="CA10">
        <v>5.5321968067478938E-3</v>
      </c>
      <c r="CB10">
        <v>5.5319999999999996E-3</v>
      </c>
      <c r="CC10">
        <v>5.5319999999999996E-3</v>
      </c>
      <c r="CD10">
        <v>5.5319999999999996E-3</v>
      </c>
      <c r="CE10" s="127">
        <v>1.7600000000000001E-5</v>
      </c>
    </row>
    <row r="11" spans="1:83" x14ac:dyDescent="0.2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  <c r="BR11">
        <v>6.9221614546950423E-4</v>
      </c>
      <c r="BS11">
        <v>7.8429498870807054E-4</v>
      </c>
      <c r="BT11">
        <v>5.7647071346295341E-3</v>
      </c>
      <c r="BU11">
        <v>7.6827024955863875E-3</v>
      </c>
      <c r="BV11">
        <v>4.513495421929959E-3</v>
      </c>
      <c r="BW11">
        <v>7.3649533909408496E-3</v>
      </c>
      <c r="BX11">
        <v>5.6640310753399139E-3</v>
      </c>
      <c r="BY11">
        <v>7.3649533909408496E-3</v>
      </c>
      <c r="BZ11">
        <v>7.3649533909408496E-3</v>
      </c>
      <c r="CA11">
        <v>7.3649533909408496E-3</v>
      </c>
      <c r="CB11">
        <v>7.365E-3</v>
      </c>
      <c r="CC11">
        <v>7.365E-3</v>
      </c>
      <c r="CD11">
        <v>7.365E-3</v>
      </c>
      <c r="CE11" s="127">
        <v>2.9300000000000001E-5</v>
      </c>
    </row>
    <row r="12" spans="1:83" x14ac:dyDescent="0.2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  <c r="BR12">
        <v>3.3987980899300266E-5</v>
      </c>
      <c r="BS12">
        <v>8.4530539439478362E-5</v>
      </c>
      <c r="BT12">
        <v>3.8604965045265741E-4</v>
      </c>
      <c r="BU12">
        <v>7.9719712410548857E-3</v>
      </c>
      <c r="BV12">
        <v>2.9485976365830995E-4</v>
      </c>
      <c r="BW12">
        <v>6.7802056095251913E-4</v>
      </c>
      <c r="BX12">
        <v>2.5937454257011455E-3</v>
      </c>
      <c r="BY12">
        <v>6.7802056095251913E-4</v>
      </c>
      <c r="BZ12">
        <v>6.7802056095251913E-4</v>
      </c>
      <c r="CA12">
        <v>6.7802056095251913E-4</v>
      </c>
      <c r="CB12">
        <v>6.78E-4</v>
      </c>
      <c r="CC12">
        <v>6.78E-4</v>
      </c>
      <c r="CD12">
        <v>6.78E-4</v>
      </c>
      <c r="CE12" s="127">
        <v>3.6399999999999999E-6</v>
      </c>
    </row>
    <row r="13" spans="1:83" x14ac:dyDescent="0.2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  <c r="BR13">
        <v>3.3383269367365187E-5</v>
      </c>
      <c r="BS13">
        <v>6.3491978167973953E-5</v>
      </c>
      <c r="BT13">
        <v>2.9469336754991277E-4</v>
      </c>
      <c r="BU13">
        <v>1.1269432226913385E-3</v>
      </c>
      <c r="BV13">
        <v>2.2358323349138152E-4</v>
      </c>
      <c r="BW13">
        <v>5.3144359219302675E-4</v>
      </c>
      <c r="BX13">
        <v>1.2753830645572577E-3</v>
      </c>
      <c r="BY13">
        <v>5.3144359219302675E-4</v>
      </c>
      <c r="BZ13">
        <v>5.3144359219302675E-4</v>
      </c>
      <c r="CA13">
        <v>5.3144359219302675E-4</v>
      </c>
      <c r="CB13">
        <v>5.31E-4</v>
      </c>
      <c r="CC13">
        <v>5.31E-4</v>
      </c>
      <c r="CD13">
        <v>5.31E-4</v>
      </c>
      <c r="CE13" s="127">
        <v>2.1600000000000001E-6</v>
      </c>
    </row>
    <row r="14" spans="1:83" x14ac:dyDescent="0.2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  <c r="BR14">
        <v>9.8507999946265097E-5</v>
      </c>
      <c r="BS14">
        <v>5.363891267387012E-4</v>
      </c>
      <c r="BT14">
        <v>4.6290878937837376E-3</v>
      </c>
      <c r="BU14">
        <v>8.8097900296480354E-3</v>
      </c>
      <c r="BV14">
        <v>3.513478680330705E-3</v>
      </c>
      <c r="BW14">
        <v>4.6796326638847349E-3</v>
      </c>
      <c r="BX14">
        <v>4.5052904902169932E-3</v>
      </c>
      <c r="BY14">
        <v>4.6796326638847349E-3</v>
      </c>
      <c r="BZ14">
        <v>4.6796326638847349E-3</v>
      </c>
      <c r="CA14">
        <v>4.6796326638847349E-3</v>
      </c>
      <c r="CB14">
        <v>4.6800000000000001E-3</v>
      </c>
      <c r="CC14">
        <v>4.6800000000000001E-3</v>
      </c>
      <c r="CD14">
        <v>4.6800000000000001E-3</v>
      </c>
      <c r="CE14">
        <v>6.1324999999999998E-2</v>
      </c>
    </row>
    <row r="15" spans="1:83" x14ac:dyDescent="0.2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  <c r="BR15">
        <v>5.6266433702982988E-6</v>
      </c>
      <c r="BS15">
        <v>8.6462793639096892E-6</v>
      </c>
      <c r="BT15">
        <v>3.8087855875518125E-5</v>
      </c>
      <c r="BU15">
        <v>7.3062628553209467E-5</v>
      </c>
      <c r="BV15">
        <v>2.9253084704191282E-5</v>
      </c>
      <c r="BW15">
        <v>6.2195971551301605E-5</v>
      </c>
      <c r="BX15">
        <v>3.626627514141207E-5</v>
      </c>
      <c r="BY15">
        <v>6.2195971551301605E-5</v>
      </c>
      <c r="BZ15">
        <v>6.2195971551301605E-5</v>
      </c>
      <c r="CA15">
        <v>6.2195971551301605E-5</v>
      </c>
      <c r="CB15" s="127">
        <v>6.2199999999999994E-5</v>
      </c>
      <c r="CC15" s="127">
        <v>6.2199999999999994E-5</v>
      </c>
      <c r="CD15" s="127">
        <v>6.2199999999999994E-5</v>
      </c>
      <c r="CE15" s="127">
        <v>1.5699999999999999E-7</v>
      </c>
    </row>
    <row r="16" spans="1:83" x14ac:dyDescent="0.2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  <c r="BR16">
        <v>1.4215912657140629E-5</v>
      </c>
      <c r="BS16">
        <v>2.108433028203903E-5</v>
      </c>
      <c r="BT16">
        <v>9.9584364652456194E-5</v>
      </c>
      <c r="BU16">
        <v>1.0229883522611349E-4</v>
      </c>
      <c r="BV16">
        <v>7.865675675703311E-5</v>
      </c>
      <c r="BW16">
        <v>1.589609941075944E-4</v>
      </c>
      <c r="BX16">
        <v>6.0390950750898382E-5</v>
      </c>
      <c r="BY16">
        <v>1.589609941075944E-4</v>
      </c>
      <c r="BZ16">
        <v>1.589609941075944E-4</v>
      </c>
      <c r="CA16">
        <v>1.589609941075944E-4</v>
      </c>
      <c r="CB16">
        <v>1.5899999999999999E-4</v>
      </c>
      <c r="CC16">
        <v>1.5899999999999999E-4</v>
      </c>
      <c r="CD16">
        <v>1.5899999999999999E-4</v>
      </c>
      <c r="CE16" s="127">
        <v>6.1600000000000001E-7</v>
      </c>
    </row>
    <row r="17" spans="1:83" x14ac:dyDescent="0.2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  <c r="BR17">
        <v>1.9215986089099718E-3</v>
      </c>
      <c r="BS17">
        <v>7.706386278124364E-4</v>
      </c>
      <c r="BT17">
        <v>1.3901837708565014E-2</v>
      </c>
      <c r="BU17">
        <v>1.405445740097397E-2</v>
      </c>
      <c r="BV17">
        <v>9.4814380739783495E-3</v>
      </c>
      <c r="BW17">
        <v>2.0196219200983769E-2</v>
      </c>
      <c r="BX17">
        <v>9.5949753355580591E-3</v>
      </c>
      <c r="BY17">
        <v>2.0196219200983769E-2</v>
      </c>
      <c r="BZ17">
        <v>2.0196219200983769E-2</v>
      </c>
      <c r="CA17">
        <v>2.0196219200983769E-2</v>
      </c>
      <c r="CB17">
        <v>2.0195999999999999E-2</v>
      </c>
      <c r="CC17">
        <v>2.0195999999999999E-2</v>
      </c>
      <c r="CD17">
        <v>2.0195999999999999E-2</v>
      </c>
      <c r="CE17" s="127">
        <v>8.1299999999999997E-5</v>
      </c>
    </row>
    <row r="18" spans="1:83" x14ac:dyDescent="0.2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  <c r="BR18">
        <v>1.6813938869836862E-5</v>
      </c>
      <c r="BS18">
        <v>7.6824199584322469E-6</v>
      </c>
      <c r="BT18">
        <v>1.8730583629860142E-3</v>
      </c>
      <c r="BU18">
        <v>1.3047709900531445E-3</v>
      </c>
      <c r="BV18">
        <v>8.7143460260584557E-5</v>
      </c>
      <c r="BW18">
        <v>1.5448196096900553E-4</v>
      </c>
      <c r="BX18">
        <v>8.9243711800895487E-5</v>
      </c>
      <c r="BY18">
        <v>1.5448196096900553E-4</v>
      </c>
      <c r="BZ18">
        <v>1.5448196096900553E-4</v>
      </c>
      <c r="CA18">
        <v>1.5448196096900553E-4</v>
      </c>
      <c r="CB18">
        <v>1.54E-4</v>
      </c>
      <c r="CC18">
        <v>1.54E-4</v>
      </c>
      <c r="CD18">
        <v>1.54E-4</v>
      </c>
      <c r="CE18" s="127">
        <v>7.61E-7</v>
      </c>
    </row>
    <row r="19" spans="1:83" x14ac:dyDescent="0.2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  <c r="BR19">
        <v>0.56982490603351432</v>
      </c>
      <c r="BS19">
        <v>0.39637399247513772</v>
      </c>
      <c r="BT19">
        <v>5.3274582996835393</v>
      </c>
      <c r="BU19">
        <v>3.3746074669069572</v>
      </c>
      <c r="BV19">
        <v>3.5101885012930634</v>
      </c>
      <c r="BW19">
        <v>6.3624128058164002</v>
      </c>
      <c r="BX19">
        <v>6.0425015559996362</v>
      </c>
      <c r="BY19">
        <v>6.3624128058164002</v>
      </c>
      <c r="BZ19">
        <v>6.3624128058164002</v>
      </c>
      <c r="CA19">
        <v>6.3624128058164002</v>
      </c>
      <c r="CB19">
        <v>6.3624130000000001</v>
      </c>
      <c r="CC19">
        <v>6.3624130000000001</v>
      </c>
      <c r="CD19">
        <v>6.3624130000000001</v>
      </c>
      <c r="CE19">
        <v>3.4513000000000002E-2</v>
      </c>
    </row>
    <row r="20" spans="1:83" x14ac:dyDescent="0.25">
      <c r="A20" s="94" t="s">
        <v>326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  <c r="BR20">
        <v>5.2800697979831792E-6</v>
      </c>
      <c r="BS20">
        <v>5.5957930588492766E-6</v>
      </c>
      <c r="BT20">
        <v>4.0885930807116868E-5</v>
      </c>
      <c r="BU20">
        <v>1.0067005245005894E-4</v>
      </c>
      <c r="BV20">
        <v>3.16089692018829E-5</v>
      </c>
      <c r="BW20">
        <v>1.2422426901355897E-4</v>
      </c>
      <c r="BX20">
        <v>6.8882597231092213E-5</v>
      </c>
      <c r="BY20">
        <v>1.2422426901355897E-4</v>
      </c>
      <c r="BZ20">
        <v>1.2422426901355897E-4</v>
      </c>
      <c r="CA20">
        <v>1.2422426901355897E-4</v>
      </c>
      <c r="CB20">
        <v>1.2400000000000001E-4</v>
      </c>
      <c r="CC20">
        <v>1.2400000000000001E-4</v>
      </c>
      <c r="CD20">
        <v>1.2400000000000001E-4</v>
      </c>
      <c r="CE20" s="127">
        <v>2.8099999999999999E-7</v>
      </c>
    </row>
    <row r="21" spans="1:83" x14ac:dyDescent="0.25">
      <c r="A21" s="94" t="s">
        <v>327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  <c r="BR21">
        <v>2.4990313595886678E-5</v>
      </c>
      <c r="BS21">
        <v>3.3840753090533966E-5</v>
      </c>
      <c r="BT21">
        <v>2.3375186144506717E-4</v>
      </c>
      <c r="BU21">
        <v>2.5119765004705756E-4</v>
      </c>
      <c r="BV21">
        <v>1.8918059676716542E-4</v>
      </c>
      <c r="BW21">
        <v>3.4022742365625127E-4</v>
      </c>
      <c r="BX21">
        <v>2.2163901876091834E-4</v>
      </c>
      <c r="BY21">
        <v>3.4022742365625127E-4</v>
      </c>
      <c r="BZ21">
        <v>3.4022742365625127E-4</v>
      </c>
      <c r="CA21">
        <v>3.4022742365625127E-4</v>
      </c>
      <c r="CB21">
        <v>3.4000000000000002E-4</v>
      </c>
      <c r="CC21">
        <v>3.4000000000000002E-4</v>
      </c>
      <c r="CD21">
        <v>3.4000000000000002E-4</v>
      </c>
      <c r="CE21" s="127">
        <v>2.9500000000000001E-6</v>
      </c>
    </row>
    <row r="22" spans="1:83" x14ac:dyDescent="0.25">
      <c r="A22" s="94" t="s">
        <v>328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  <c r="BR22">
        <v>2.9669429137698596E-5</v>
      </c>
      <c r="BS22">
        <v>8.9658546643220342E-5</v>
      </c>
      <c r="BT22">
        <v>4.0887681748596973E-4</v>
      </c>
      <c r="BU22">
        <v>4.3211265846236874E-4</v>
      </c>
      <c r="BV22">
        <v>3.2541047799411037E-4</v>
      </c>
      <c r="BW22">
        <v>5.3695919103006074E-4</v>
      </c>
      <c r="BX22">
        <v>4.5458472019110858E-4</v>
      </c>
      <c r="BY22">
        <v>5.3695919103006074E-4</v>
      </c>
      <c r="BZ22">
        <v>5.3695919103006074E-4</v>
      </c>
      <c r="CA22">
        <v>5.3695919103006074E-4</v>
      </c>
      <c r="CB22">
        <v>5.3700000000000004E-4</v>
      </c>
      <c r="CC22">
        <v>5.3700000000000004E-4</v>
      </c>
      <c r="CD22">
        <v>5.3700000000000004E-4</v>
      </c>
      <c r="CE22" s="127">
        <v>6.0100000000000001E-6</v>
      </c>
    </row>
    <row r="23" spans="1:83" x14ac:dyDescent="0.25">
      <c r="A23" s="94" t="s">
        <v>329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  <c r="BR23">
        <v>1.4667107987881394E-7</v>
      </c>
      <c r="BS23">
        <v>9.6388682327128774E-6</v>
      </c>
      <c r="BT23">
        <v>2.9357156721504013E-5</v>
      </c>
      <c r="BU23">
        <v>4.0847129199203315E-5</v>
      </c>
      <c r="BV23">
        <v>2.4237992424745602E-5</v>
      </c>
      <c r="BW23">
        <v>3.5071088029088972E-5</v>
      </c>
      <c r="BX23">
        <v>5.4463354818469267E-5</v>
      </c>
      <c r="BY23">
        <v>3.5071088029088972E-5</v>
      </c>
      <c r="BZ23">
        <v>3.5071088029088972E-5</v>
      </c>
      <c r="CA23">
        <v>3.5071088029088972E-5</v>
      </c>
      <c r="CB23" s="127">
        <v>3.5099999999999999E-5</v>
      </c>
      <c r="CC23" s="127">
        <v>3.5099999999999999E-5</v>
      </c>
      <c r="CD23" s="127">
        <v>3.5099999999999999E-5</v>
      </c>
      <c r="CE23" s="127">
        <v>6.4099999999999998E-7</v>
      </c>
    </row>
    <row r="24" spans="1:83" x14ac:dyDescent="0.25">
      <c r="A24" s="94" t="s">
        <v>330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  <c r="BR24">
        <v>1.3360622294773735E-7</v>
      </c>
      <c r="BS24">
        <v>8.1852204109458344E-6</v>
      </c>
      <c r="BT24">
        <v>2.4629759209551388E-5</v>
      </c>
      <c r="BU24">
        <v>3.3937183104233026E-5</v>
      </c>
      <c r="BV24">
        <v>2.0260801520051762E-5</v>
      </c>
      <c r="BW24">
        <v>3.0294426000665246E-5</v>
      </c>
      <c r="BX24">
        <v>4.5673771296943633E-5</v>
      </c>
      <c r="BY24">
        <v>3.0294426000665246E-5</v>
      </c>
      <c r="BZ24">
        <v>3.0294426000665246E-5</v>
      </c>
      <c r="CA24">
        <v>3.0294426000665246E-5</v>
      </c>
      <c r="CB24" s="127">
        <v>3.0300000000000001E-5</v>
      </c>
      <c r="CC24" s="127">
        <v>3.0300000000000001E-5</v>
      </c>
      <c r="CD24" s="127">
        <v>3.0300000000000001E-5</v>
      </c>
      <c r="CE24" s="127">
        <v>5.3200000000000005E-7</v>
      </c>
    </row>
    <row r="25" spans="1:83" x14ac:dyDescent="0.25">
      <c r="A25" s="94" t="s">
        <v>331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  <c r="BR25">
        <v>1.3775427757572883E-6</v>
      </c>
      <c r="BS25">
        <v>8.360153796730921E-5</v>
      </c>
      <c r="BT25">
        <v>2.6132012277599217E-4</v>
      </c>
      <c r="BU25">
        <v>2.9787057894727585E-4</v>
      </c>
      <c r="BV25">
        <v>2.1715258701830468E-4</v>
      </c>
      <c r="BW25">
        <v>2.252279876039111E-4</v>
      </c>
      <c r="BX25">
        <v>4.2924169394027386E-4</v>
      </c>
      <c r="BY25">
        <v>2.252279876039111E-4</v>
      </c>
      <c r="BZ25">
        <v>2.252279876039111E-4</v>
      </c>
      <c r="CA25">
        <v>2.252279876039111E-4</v>
      </c>
      <c r="CB25">
        <v>2.2499999999999999E-4</v>
      </c>
      <c r="CC25">
        <v>2.2499999999999999E-4</v>
      </c>
      <c r="CD25">
        <v>2.2499999999999999E-4</v>
      </c>
      <c r="CE25" s="127">
        <v>5.9200000000000001E-6</v>
      </c>
    </row>
    <row r="26" spans="1:83" x14ac:dyDescent="0.25">
      <c r="A26" s="94" t="s">
        <v>332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  <c r="BR26">
        <v>1.9825468972662552E-8</v>
      </c>
      <c r="BS26">
        <v>5.9154147241992575E-7</v>
      </c>
      <c r="BT26">
        <v>1.5009050395611924E-6</v>
      </c>
      <c r="BU26">
        <v>2.6374184196437551E-6</v>
      </c>
      <c r="BV26">
        <v>1.1160376306929631E-6</v>
      </c>
      <c r="BW26">
        <v>1.9446357626832362E-6</v>
      </c>
      <c r="BX26">
        <v>2.6827494508895804E-6</v>
      </c>
      <c r="BY26">
        <v>1.9446357626832362E-6</v>
      </c>
      <c r="BZ26">
        <v>1.9446357626832362E-6</v>
      </c>
      <c r="CA26">
        <v>1.9446357626832362E-6</v>
      </c>
      <c r="CB26" s="127">
        <v>1.9400000000000001E-6</v>
      </c>
      <c r="CC26" s="127">
        <v>1.9400000000000001E-6</v>
      </c>
      <c r="CD26" s="127">
        <v>1.9400000000000001E-6</v>
      </c>
      <c r="CE26" s="127">
        <v>2.4599999999999999E-8</v>
      </c>
    </row>
    <row r="27" spans="1:83" x14ac:dyDescent="0.25">
      <c r="A27" s="95" t="s">
        <v>333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  <c r="BR27">
        <v>4.3047618520767291E-8</v>
      </c>
      <c r="BS27">
        <v>2.2863436992917663E-6</v>
      </c>
      <c r="BT27">
        <v>6.4705380570874972E-6</v>
      </c>
      <c r="BU27">
        <v>7.0074211801104702E-6</v>
      </c>
      <c r="BV27">
        <v>5.2419720841638339E-6</v>
      </c>
      <c r="BW27">
        <v>8.1755836463894652E-6</v>
      </c>
      <c r="BX27">
        <v>1.0674008963900575E-5</v>
      </c>
      <c r="BY27">
        <v>8.1755836463894652E-6</v>
      </c>
      <c r="BZ27">
        <v>8.1755836463894652E-6</v>
      </c>
      <c r="CA27">
        <v>8.1755836463894652E-6</v>
      </c>
      <c r="CB27" s="127">
        <v>8.1799999999999996E-6</v>
      </c>
      <c r="CC27" s="127">
        <v>8.1799999999999996E-6</v>
      </c>
      <c r="CD27" s="127">
        <v>8.1799999999999996E-6</v>
      </c>
      <c r="CE27" s="127">
        <v>1.3400000000000001E-7</v>
      </c>
    </row>
    <row r="28" spans="1:83" x14ac:dyDescent="0.25">
      <c r="AI28" s="91"/>
      <c r="AK28" s="91"/>
    </row>
    <row r="29" spans="1:83" x14ac:dyDescent="0.25">
      <c r="A29" t="s">
        <v>64</v>
      </c>
      <c r="B29" s="128" t="s">
        <v>65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I29" s="91" t="s">
        <v>337</v>
      </c>
      <c r="AK29" s="91" t="s">
        <v>298</v>
      </c>
      <c r="AL29" t="s">
        <v>276</v>
      </c>
      <c r="AM29" t="s">
        <v>281</v>
      </c>
      <c r="AN29" t="s">
        <v>281</v>
      </c>
      <c r="AO29" t="s">
        <v>281</v>
      </c>
      <c r="AP29" t="s">
        <v>281</v>
      </c>
      <c r="AQ29" t="s">
        <v>297</v>
      </c>
      <c r="AR29" t="s">
        <v>298</v>
      </c>
      <c r="AS29" t="s">
        <v>298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319</v>
      </c>
      <c r="BP29" t="s">
        <v>298</v>
      </c>
      <c r="BQ29" t="s">
        <v>298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66</v>
      </c>
      <c r="H2" s="46" t="s">
        <v>67</v>
      </c>
      <c r="I2" s="46" t="s">
        <v>68</v>
      </c>
      <c r="J2" s="46" t="s">
        <v>69</v>
      </c>
      <c r="K2" s="46" t="s">
        <v>70</v>
      </c>
      <c r="L2" s="46" t="s">
        <v>12</v>
      </c>
      <c r="M2" s="46" t="s">
        <v>73</v>
      </c>
      <c r="N2" s="46" t="s">
        <v>71</v>
      </c>
      <c r="O2" s="46" t="s">
        <v>72</v>
      </c>
      <c r="P2" s="46" t="s">
        <v>77</v>
      </c>
      <c r="Q2" s="46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6" t="s">
        <v>79</v>
      </c>
      <c r="Q3" s="46" t="s">
        <v>79</v>
      </c>
    </row>
    <row r="4" spans="1:17" s="78" customFormat="1" x14ac:dyDescent="0.2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2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2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2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2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2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25">
      <c r="A22" s="8"/>
      <c r="M22" s="45"/>
    </row>
    <row r="23" spans="1:17" x14ac:dyDescent="0.25">
      <c r="A23" t="s">
        <v>9</v>
      </c>
      <c r="B23" s="128" t="s">
        <v>15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F30"/>
  <sheetViews>
    <sheetView workbookViewId="0">
      <selection activeCell="H22" sqref="H22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</cols>
  <sheetData>
    <row r="1" spans="1:6" x14ac:dyDescent="0.25">
      <c r="B1" t="s">
        <v>258</v>
      </c>
      <c r="C1" t="s">
        <v>259</v>
      </c>
      <c r="D1" t="s">
        <v>265</v>
      </c>
      <c r="E1" t="s">
        <v>210</v>
      </c>
      <c r="F1" t="s">
        <v>362</v>
      </c>
    </row>
    <row r="2" spans="1:6" x14ac:dyDescent="0.25">
      <c r="A2" s="12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</row>
    <row r="3" spans="1:6" x14ac:dyDescent="0.2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  <c r="F3" s="45">
        <v>375730</v>
      </c>
    </row>
    <row r="4" spans="1:6" x14ac:dyDescent="0.2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  <c r="F4" s="45">
        <v>370010</v>
      </c>
    </row>
    <row r="5" spans="1:6" x14ac:dyDescent="0.2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  <c r="F5" s="45">
        <v>9742</v>
      </c>
    </row>
    <row r="6" spans="1:6" x14ac:dyDescent="0.2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  <c r="F6" s="45">
        <v>182209</v>
      </c>
    </row>
    <row r="7" spans="1:6" x14ac:dyDescent="0.2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  <c r="F7" s="45">
        <v>178060</v>
      </c>
    </row>
    <row r="8" spans="1:6" x14ac:dyDescent="0.2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  <c r="F8">
        <v>38</v>
      </c>
    </row>
    <row r="9" spans="1:6" x14ac:dyDescent="0.2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  <c r="F9">
        <v>27</v>
      </c>
    </row>
    <row r="10" spans="1:6" x14ac:dyDescent="0.2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  <c r="F10">
        <v>55</v>
      </c>
    </row>
    <row r="11" spans="1:6" x14ac:dyDescent="0.2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  <c r="F11">
        <v>134</v>
      </c>
    </row>
    <row r="12" spans="1:6" x14ac:dyDescent="0.2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  <c r="F12">
        <v>10</v>
      </c>
    </row>
    <row r="13" spans="1:6" x14ac:dyDescent="0.2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  <c r="F13">
        <v>9</v>
      </c>
    </row>
    <row r="14" spans="1:6" x14ac:dyDescent="0.2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  <c r="F14">
        <v>39</v>
      </c>
    </row>
    <row r="15" spans="1:6" x14ac:dyDescent="0.2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  <c r="F15">
        <v>3</v>
      </c>
    </row>
    <row r="16" spans="1:6" x14ac:dyDescent="0.2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  <c r="F16">
        <v>2</v>
      </c>
    </row>
    <row r="17" spans="1:6" x14ac:dyDescent="0.2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  <c r="F17">
        <v>103</v>
      </c>
    </row>
    <row r="18" spans="1:6" x14ac:dyDescent="0.2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  <c r="F18">
        <v>67</v>
      </c>
    </row>
    <row r="19" spans="1:6" x14ac:dyDescent="0.2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  <c r="F19" s="45">
        <v>29646</v>
      </c>
    </row>
    <row r="20" spans="1:6" x14ac:dyDescent="0.25">
      <c r="A20" s="57" t="s">
        <v>325</v>
      </c>
      <c r="B20" s="110"/>
      <c r="C20" s="110"/>
      <c r="D20" s="110"/>
    </row>
    <row r="21" spans="1:6" x14ac:dyDescent="0.25">
      <c r="A21" s="94" t="s">
        <v>326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  <c r="F21">
        <v>0.58662400000000003</v>
      </c>
    </row>
    <row r="22" spans="1:6" x14ac:dyDescent="0.25">
      <c r="A22" s="94" t="s">
        <v>327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  <c r="F22">
        <v>0.92685700000000004</v>
      </c>
    </row>
    <row r="23" spans="1:6" x14ac:dyDescent="0.25">
      <c r="A23" s="94" t="s">
        <v>328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  <c r="F23">
        <v>2.0174940000000001</v>
      </c>
    </row>
    <row r="24" spans="1:6" x14ac:dyDescent="0.25">
      <c r="A24" s="94" t="s">
        <v>329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  <c r="F24">
        <v>0.18043699999999999</v>
      </c>
    </row>
    <row r="25" spans="1:6" x14ac:dyDescent="0.25">
      <c r="A25" s="94" t="s">
        <v>330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  <c r="F25">
        <v>0.15678600000000001</v>
      </c>
    </row>
    <row r="26" spans="1:6" x14ac:dyDescent="0.25">
      <c r="A26" s="94" t="s">
        <v>331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  <c r="F26">
        <v>0.96082900000000004</v>
      </c>
    </row>
    <row r="27" spans="1:6" x14ac:dyDescent="0.25">
      <c r="A27" s="94" t="s">
        <v>332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  <c r="F27">
        <v>1.8859000000000001E-2</v>
      </c>
    </row>
    <row r="28" spans="1:6" x14ac:dyDescent="0.25">
      <c r="A28" s="95" t="s">
        <v>333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  <c r="F28">
        <v>4.2817000000000001E-2</v>
      </c>
    </row>
    <row r="30" spans="1:6" x14ac:dyDescent="0.25">
      <c r="A30" t="s">
        <v>9</v>
      </c>
      <c r="B30" t="s">
        <v>65</v>
      </c>
      <c r="C30" t="s">
        <v>65</v>
      </c>
      <c r="E30" t="s">
        <v>348</v>
      </c>
      <c r="F30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4" t="s">
        <v>79</v>
      </c>
      <c r="B2" t="s">
        <v>103</v>
      </c>
    </row>
    <row r="3" spans="1:2" x14ac:dyDescent="0.25">
      <c r="A3" s="44" t="s">
        <v>80</v>
      </c>
      <c r="B3" t="s">
        <v>103</v>
      </c>
    </row>
    <row r="4" spans="1:2" x14ac:dyDescent="0.25">
      <c r="A4" s="44" t="s">
        <v>288</v>
      </c>
      <c r="B4" t="s">
        <v>103</v>
      </c>
    </row>
    <row r="5" spans="1:2" x14ac:dyDescent="0.25">
      <c r="A5" s="44" t="s">
        <v>81</v>
      </c>
      <c r="B5" t="s">
        <v>103</v>
      </c>
    </row>
    <row r="6" spans="1:2" x14ac:dyDescent="0.25">
      <c r="A6" s="44" t="s">
        <v>254</v>
      </c>
      <c r="B6" t="s">
        <v>103</v>
      </c>
    </row>
    <row r="7" spans="1:2" x14ac:dyDescent="0.25">
      <c r="A7" s="44" t="s">
        <v>83</v>
      </c>
      <c r="B7" t="s">
        <v>104</v>
      </c>
    </row>
    <row r="8" spans="1:2" x14ac:dyDescent="0.25">
      <c r="A8" s="44" t="s">
        <v>84</v>
      </c>
      <c r="B8" t="s">
        <v>104</v>
      </c>
    </row>
    <row r="9" spans="1:2" x14ac:dyDescent="0.25">
      <c r="A9" s="44" t="s">
        <v>85</v>
      </c>
      <c r="B9" t="s">
        <v>104</v>
      </c>
    </row>
    <row r="10" spans="1:2" x14ac:dyDescent="0.25">
      <c r="A10" s="44" t="s">
        <v>86</v>
      </c>
      <c r="B10" t="s">
        <v>104</v>
      </c>
    </row>
    <row r="11" spans="1:2" x14ac:dyDescent="0.25">
      <c r="A11" s="44" t="s">
        <v>87</v>
      </c>
      <c r="B11" t="s">
        <v>104</v>
      </c>
    </row>
    <row r="12" spans="1:2" x14ac:dyDescent="0.25">
      <c r="A12" s="44" t="s">
        <v>89</v>
      </c>
      <c r="B12" t="s">
        <v>105</v>
      </c>
    </row>
    <row r="13" spans="1:2" x14ac:dyDescent="0.25">
      <c r="A13" s="44" t="s">
        <v>90</v>
      </c>
      <c r="B13" t="s">
        <v>105</v>
      </c>
    </row>
    <row r="14" spans="1:2" x14ac:dyDescent="0.25">
      <c r="A14" s="44" t="s">
        <v>91</v>
      </c>
      <c r="B14" t="s">
        <v>105</v>
      </c>
    </row>
    <row r="15" spans="1:2" x14ac:dyDescent="0.25">
      <c r="A15" s="44" t="s">
        <v>92</v>
      </c>
      <c r="B15" t="s">
        <v>105</v>
      </c>
    </row>
    <row r="16" spans="1:2" x14ac:dyDescent="0.25">
      <c r="A16" s="44" t="s">
        <v>93</v>
      </c>
      <c r="B16" t="s">
        <v>105</v>
      </c>
    </row>
    <row r="17" spans="1:2" x14ac:dyDescent="0.25">
      <c r="A17" s="44" t="s">
        <v>94</v>
      </c>
      <c r="B17" t="s">
        <v>105</v>
      </c>
    </row>
    <row r="18" spans="1:2" x14ac:dyDescent="0.25">
      <c r="A18" s="44" t="s">
        <v>95</v>
      </c>
      <c r="B18" t="s">
        <v>105</v>
      </c>
    </row>
    <row r="19" spans="1:2" x14ac:dyDescent="0.25">
      <c r="A19" s="44" t="s">
        <v>96</v>
      </c>
      <c r="B19" t="s">
        <v>105</v>
      </c>
    </row>
    <row r="20" spans="1:2" x14ac:dyDescent="0.25">
      <c r="A20" s="87" t="s">
        <v>289</v>
      </c>
      <c r="B20" s="50" t="s">
        <v>105</v>
      </c>
    </row>
    <row r="21" spans="1:2" x14ac:dyDescent="0.25">
      <c r="A21" s="44" t="s">
        <v>98</v>
      </c>
      <c r="B21" t="s">
        <v>106</v>
      </c>
    </row>
    <row r="22" spans="1:2" x14ac:dyDescent="0.25">
      <c r="A22" s="44" t="s">
        <v>99</v>
      </c>
      <c r="B22" t="s">
        <v>106</v>
      </c>
    </row>
    <row r="23" spans="1:2" x14ac:dyDescent="0.25">
      <c r="A23" s="44" t="s">
        <v>100</v>
      </c>
      <c r="B23" t="s">
        <v>106</v>
      </c>
    </row>
    <row r="24" spans="1:2" x14ac:dyDescent="0.25">
      <c r="A24" s="44" t="s">
        <v>101</v>
      </c>
      <c r="B24" t="s">
        <v>106</v>
      </c>
    </row>
    <row r="25" spans="1:2" x14ac:dyDescent="0.25">
      <c r="A25" s="44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3" x14ac:dyDescent="0.25">
      <c r="B1" s="49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110" t="s">
        <v>112</v>
      </c>
      <c r="B3" s="110">
        <v>42.686144171450856</v>
      </c>
      <c r="C3" s="110">
        <v>846.6716031627742</v>
      </c>
    </row>
    <row r="4" spans="1:3" s="50" customFormat="1" x14ac:dyDescent="0.25">
      <c r="A4" s="110" t="s">
        <v>113</v>
      </c>
      <c r="B4" s="110">
        <v>43.638128483226296</v>
      </c>
      <c r="C4" s="110">
        <v>862.78610169410933</v>
      </c>
    </row>
    <row r="5" spans="1:3" s="50" customFormat="1" x14ac:dyDescent="0.25">
      <c r="A5" s="110" t="s">
        <v>114</v>
      </c>
      <c r="B5" s="110">
        <v>41.867999896029993</v>
      </c>
      <c r="C5" s="110">
        <v>1014.3369175627239</v>
      </c>
    </row>
    <row r="6" spans="1:3" s="50" customFormat="1" x14ac:dyDescent="0.25">
      <c r="A6" s="110" t="s">
        <v>115</v>
      </c>
      <c r="B6" s="110">
        <v>41.867999896029993</v>
      </c>
      <c r="C6" s="110">
        <v>1014.3369175627239</v>
      </c>
    </row>
    <row r="7" spans="1:3" s="50" customFormat="1" x14ac:dyDescent="0.25">
      <c r="A7" s="110" t="s">
        <v>116</v>
      </c>
      <c r="B7" s="110">
        <v>43.762023620933512</v>
      </c>
      <c r="C7" s="110">
        <v>924.72851371056413</v>
      </c>
    </row>
    <row r="8" spans="1:3" s="50" customFormat="1" x14ac:dyDescent="0.25">
      <c r="A8" s="110" t="s">
        <v>117</v>
      </c>
      <c r="B8" s="110">
        <v>50.025976283884859</v>
      </c>
      <c r="C8" s="110">
        <v>715.64223805552433</v>
      </c>
    </row>
    <row r="9" spans="1:3" s="50" customFormat="1" x14ac:dyDescent="0.25">
      <c r="A9" s="110" t="s">
        <v>118</v>
      </c>
      <c r="B9" s="110">
        <v>42.923806268925297</v>
      </c>
      <c r="C9" s="110">
        <v>815.56195965417839</v>
      </c>
    </row>
    <row r="10" spans="1:3" s="50" customFormat="1" x14ac:dyDescent="0.25">
      <c r="A10" s="110" t="s">
        <v>119</v>
      </c>
      <c r="B10" s="110">
        <v>43.309214561540323</v>
      </c>
      <c r="C10" s="110">
        <v>788.30083565459597</v>
      </c>
    </row>
    <row r="11" spans="1:3" s="50" customFormat="1" x14ac:dyDescent="0.25">
      <c r="A11" s="110" t="s">
        <v>120</v>
      </c>
      <c r="B11" s="110">
        <v>43.448539775274917</v>
      </c>
      <c r="C11" s="110">
        <v>744.70116983334174</v>
      </c>
    </row>
    <row r="12" spans="1:3" x14ac:dyDescent="0.25">
      <c r="A12" s="110" t="s">
        <v>121</v>
      </c>
      <c r="B12" s="110">
        <v>41.744962588753829</v>
      </c>
      <c r="C12" s="110">
        <v>749.07638827065296</v>
      </c>
    </row>
    <row r="13" spans="1:3" s="50" customFormat="1" x14ac:dyDescent="0.25">
      <c r="A13" s="110" t="s">
        <v>122</v>
      </c>
      <c r="B13" s="110">
        <v>41.744962588753829</v>
      </c>
      <c r="C13" s="110">
        <v>749.07638827065296</v>
      </c>
    </row>
    <row r="14" spans="1:3" s="50" customFormat="1" x14ac:dyDescent="0.25">
      <c r="A14" s="110" t="s">
        <v>123</v>
      </c>
      <c r="B14" s="110">
        <v>39.141696278724332</v>
      </c>
      <c r="C14" s="110">
        <v>755.86244135709444</v>
      </c>
    </row>
    <row r="15" spans="1:3" s="50" customFormat="1" x14ac:dyDescent="0.25">
      <c r="A15" s="110" t="s">
        <v>124</v>
      </c>
      <c r="B15" s="110">
        <v>36.618106210801628</v>
      </c>
      <c r="C15" s="110">
        <v>762.55920427134606</v>
      </c>
    </row>
    <row r="16" spans="1:3" s="50" customFormat="1" x14ac:dyDescent="0.25">
      <c r="A16" s="110" t="s">
        <v>125</v>
      </c>
      <c r="B16" s="110">
        <v>42.791892621566141</v>
      </c>
      <c r="C16" s="110">
        <v>836.63306309407369</v>
      </c>
    </row>
    <row r="17" spans="1:3" s="50" customFormat="1" x14ac:dyDescent="0.25">
      <c r="A17" s="110" t="s">
        <v>126</v>
      </c>
      <c r="B17" s="110">
        <v>42.612885554908658</v>
      </c>
      <c r="C17" s="110">
        <v>846.93577526984518</v>
      </c>
    </row>
    <row r="18" spans="1:3" s="50" customFormat="1" x14ac:dyDescent="0.25">
      <c r="A18" s="110" t="s">
        <v>127</v>
      </c>
      <c r="B18" s="110">
        <v>42.791892621566141</v>
      </c>
      <c r="C18" s="110">
        <v>836.63306309407369</v>
      </c>
    </row>
    <row r="19" spans="1:3" x14ac:dyDescent="0.25">
      <c r="A19" s="111" t="s">
        <v>0</v>
      </c>
      <c r="B19" s="110">
        <v>42.612885554908658</v>
      </c>
      <c r="C19" s="110">
        <v>846.93577526984518</v>
      </c>
    </row>
    <row r="20" spans="1:3" x14ac:dyDescent="0.25">
      <c r="A20" s="110" t="s">
        <v>128</v>
      </c>
      <c r="B20" s="110">
        <v>44.938845166484512</v>
      </c>
      <c r="C20" s="110">
        <v>725.15243391008278</v>
      </c>
    </row>
    <row r="21" spans="1:3" x14ac:dyDescent="0.25">
      <c r="A21" s="110" t="s">
        <v>129</v>
      </c>
      <c r="B21" s="110">
        <v>44.020251676687209</v>
      </c>
      <c r="C21" s="110">
        <v>748.62596861099109</v>
      </c>
    </row>
    <row r="22" spans="1:3" x14ac:dyDescent="0.25">
      <c r="A22" s="110" t="s">
        <v>130</v>
      </c>
      <c r="B22" s="110">
        <v>43.20000000000001</v>
      </c>
      <c r="C22" s="110">
        <v>801.99999999999989</v>
      </c>
    </row>
    <row r="23" spans="1:3" x14ac:dyDescent="0.25">
      <c r="A23" s="110" t="s">
        <v>131</v>
      </c>
      <c r="B23" s="110">
        <v>43.29999999999999</v>
      </c>
      <c r="C23" s="110">
        <v>791.99999999999989</v>
      </c>
    </row>
    <row r="24" spans="1:3" x14ac:dyDescent="0.25">
      <c r="A24" s="110" t="s">
        <v>132</v>
      </c>
      <c r="B24" s="110">
        <v>44.383186869860424</v>
      </c>
      <c r="C24" s="110">
        <v>700.32025584540236</v>
      </c>
    </row>
    <row r="25" spans="1:3" x14ac:dyDescent="0.25">
      <c r="A25" s="110" t="s">
        <v>133</v>
      </c>
      <c r="B25" s="110">
        <v>39.466884224580042</v>
      </c>
      <c r="C25" s="110">
        <v>991.17374573064865</v>
      </c>
    </row>
    <row r="26" spans="1:3" x14ac:dyDescent="0.25">
      <c r="A26" s="110" t="s">
        <v>134</v>
      </c>
      <c r="B26" s="110">
        <v>39.466884224580042</v>
      </c>
      <c r="C26" s="110">
        <v>991.17374573064865</v>
      </c>
    </row>
    <row r="27" spans="1:3" x14ac:dyDescent="0.25">
      <c r="A27" s="110" t="s">
        <v>135</v>
      </c>
      <c r="B27" s="110">
        <v>20.09379488107119</v>
      </c>
      <c r="C27" s="110">
        <v>794.1013538556316</v>
      </c>
    </row>
    <row r="28" spans="1:3" x14ac:dyDescent="0.25">
      <c r="A28" s="110" t="s">
        <v>136</v>
      </c>
      <c r="B28" s="110">
        <v>26.951945458668003</v>
      </c>
      <c r="C28" s="110">
        <v>789.34625592835232</v>
      </c>
    </row>
    <row r="29" spans="1:3" x14ac:dyDescent="0.25">
      <c r="A29" s="110" t="s">
        <v>137</v>
      </c>
      <c r="B29" s="110">
        <v>34.366594093458403</v>
      </c>
      <c r="C29" s="110">
        <v>809.68750817282455</v>
      </c>
    </row>
    <row r="30" spans="1:3" x14ac:dyDescent="0.25">
      <c r="A30" s="110" t="s">
        <v>138</v>
      </c>
      <c r="B30" s="110">
        <v>29.5896179632085</v>
      </c>
      <c r="C30" s="110">
        <v>783.00612535864673</v>
      </c>
    </row>
    <row r="31" spans="1:3" x14ac:dyDescent="0.25">
      <c r="A31" s="110" t="s">
        <v>139</v>
      </c>
      <c r="B31" s="110">
        <v>43.448539775274917</v>
      </c>
      <c r="C31" s="110">
        <v>744.70116983334174</v>
      </c>
    </row>
    <row r="32" spans="1:3" x14ac:dyDescent="0.25">
      <c r="A32" s="110" t="s">
        <v>140</v>
      </c>
      <c r="B32" s="110">
        <v>46.607901433957352</v>
      </c>
      <c r="C32" s="110">
        <v>508.00296189766453</v>
      </c>
    </row>
    <row r="33" spans="1:3" x14ac:dyDescent="0.25">
      <c r="A33" s="110" t="s">
        <v>141</v>
      </c>
      <c r="B33" s="110">
        <v>48.632802660086355</v>
      </c>
      <c r="C33" s="110">
        <v>428.22298556220187</v>
      </c>
    </row>
    <row r="34" spans="1:3" x14ac:dyDescent="0.25">
      <c r="A34" s="110" t="s">
        <v>142</v>
      </c>
      <c r="B34" s="110">
        <v>28.8820491423749</v>
      </c>
      <c r="C34" s="110">
        <v>665.18536560495022</v>
      </c>
    </row>
    <row r="35" spans="1:3" x14ac:dyDescent="0.25">
      <c r="A35" s="110" t="s">
        <v>143</v>
      </c>
      <c r="B35" s="110">
        <v>23.402467701996926</v>
      </c>
      <c r="C35" s="110">
        <v>859.88020851632757</v>
      </c>
    </row>
    <row r="36" spans="1:3" x14ac:dyDescent="0.25">
      <c r="A36" s="110" t="s">
        <v>144</v>
      </c>
      <c r="B36" s="110">
        <v>37.841074841430498</v>
      </c>
      <c r="C36" s="110">
        <v>881.08390254321148</v>
      </c>
    </row>
    <row r="37" spans="1:3" x14ac:dyDescent="0.25">
      <c r="A37" s="110" t="s">
        <v>145</v>
      </c>
      <c r="B37" s="110">
        <v>43.2478478520053</v>
      </c>
      <c r="C37" s="110">
        <v>797.00724703341325</v>
      </c>
    </row>
    <row r="38" spans="1:3" x14ac:dyDescent="0.25">
      <c r="A38" s="110" t="s">
        <v>146</v>
      </c>
      <c r="B38" s="110">
        <v>43.563944530917098</v>
      </c>
      <c r="C38" s="110">
        <v>748.92792354647884</v>
      </c>
    </row>
    <row r="39" spans="1:3" x14ac:dyDescent="0.25">
      <c r="A39" s="110" t="s">
        <v>147</v>
      </c>
      <c r="B39" s="110">
        <v>43.979867109548842</v>
      </c>
      <c r="C39" s="110">
        <v>778.77937164550963</v>
      </c>
    </row>
    <row r="40" spans="1:3" x14ac:dyDescent="0.25">
      <c r="A40" s="110" t="s">
        <v>148</v>
      </c>
      <c r="B40" s="110">
        <v>43.400833892223638</v>
      </c>
      <c r="C40" s="110">
        <v>793.37856525946859</v>
      </c>
    </row>
    <row r="41" spans="1:3" x14ac:dyDescent="0.25">
      <c r="A41" s="110" t="s">
        <v>149</v>
      </c>
      <c r="B41" s="110">
        <v>43.450098991200285</v>
      </c>
      <c r="C41" s="110">
        <v>798.04417121416941</v>
      </c>
    </row>
    <row r="42" spans="1:3" x14ac:dyDescent="0.25">
      <c r="A42" t="s">
        <v>207</v>
      </c>
      <c r="B42" s="110">
        <v>43.979867109548849</v>
      </c>
      <c r="C42">
        <v>793.37856525946859</v>
      </c>
    </row>
    <row r="43" spans="1:3" x14ac:dyDescent="0.25">
      <c r="A43" t="s">
        <v>341</v>
      </c>
      <c r="B43" s="110">
        <v>44.290551348177281</v>
      </c>
      <c r="C43">
        <v>793.37856525946859</v>
      </c>
    </row>
    <row r="44" spans="1:3" x14ac:dyDescent="0.25">
      <c r="A44" t="s">
        <v>290</v>
      </c>
      <c r="B44" s="110">
        <v>43.995071666669872</v>
      </c>
      <c r="C44">
        <v>793.37856525946859</v>
      </c>
    </row>
    <row r="45" spans="1:3" x14ac:dyDescent="0.25">
      <c r="A45" t="s">
        <v>321</v>
      </c>
      <c r="B45" s="110">
        <v>43.9700528928783</v>
      </c>
      <c r="C45">
        <v>793.37856525946859</v>
      </c>
    </row>
    <row r="46" spans="1:3" x14ac:dyDescent="0.25">
      <c r="A46" t="s">
        <v>322</v>
      </c>
      <c r="B46" s="110">
        <v>43.820862210478118</v>
      </c>
      <c r="C46">
        <v>793.37856525946859</v>
      </c>
    </row>
    <row r="47" spans="1:3" x14ac:dyDescent="0.25">
      <c r="A47" s="110" t="s">
        <v>150</v>
      </c>
      <c r="B47" s="110">
        <v>43.239767721042398</v>
      </c>
      <c r="C47" s="110">
        <v>747.6070630111235</v>
      </c>
    </row>
    <row r="48" spans="1:3" x14ac:dyDescent="0.25">
      <c r="A48" s="110" t="s">
        <v>151</v>
      </c>
      <c r="B48" s="110">
        <v>44.06462340864357</v>
      </c>
      <c r="C48" s="110">
        <v>716.69892648380858</v>
      </c>
    </row>
    <row r="49" spans="1:3" x14ac:dyDescent="0.25">
      <c r="A49" s="110" t="s">
        <v>152</v>
      </c>
      <c r="B49" s="110">
        <v>41.940509787192262</v>
      </c>
      <c r="C49" s="110">
        <v>744.70116983334174</v>
      </c>
    </row>
    <row r="50" spans="1:3" x14ac:dyDescent="0.25">
      <c r="A50" s="110" t="s">
        <v>153</v>
      </c>
      <c r="B50" s="110">
        <v>44.100000000000009</v>
      </c>
      <c r="C50" s="110">
        <v>756.99999999999739</v>
      </c>
    </row>
    <row r="51" spans="1:3" x14ac:dyDescent="0.25">
      <c r="A51" s="110" t="s">
        <v>154</v>
      </c>
      <c r="B51" s="110">
        <v>120.0716545708955</v>
      </c>
      <c r="C51" s="110">
        <v>70.798124695046326</v>
      </c>
    </row>
    <row r="52" spans="1:3" x14ac:dyDescent="0.25">
      <c r="A52" s="110" t="s">
        <v>155</v>
      </c>
      <c r="B52" s="110">
        <v>35.108475350053361</v>
      </c>
      <c r="C52" s="110">
        <v>742.58779297677324</v>
      </c>
    </row>
    <row r="53" spans="1:3" x14ac:dyDescent="0.25">
      <c r="A53" s="110" t="s">
        <v>156</v>
      </c>
      <c r="B53" s="110">
        <v>36.314947264056933</v>
      </c>
      <c r="C53" s="110">
        <v>742.32362086970215</v>
      </c>
    </row>
    <row r="54" spans="1:3" x14ac:dyDescent="0.25">
      <c r="A54" s="110" t="s">
        <v>157</v>
      </c>
      <c r="B54" s="110">
        <v>36.392726332990044</v>
      </c>
      <c r="C54" s="110">
        <v>769.53334789802227</v>
      </c>
    </row>
    <row r="55" spans="1:3" x14ac:dyDescent="0.25">
      <c r="A55" s="110" t="s">
        <v>158</v>
      </c>
      <c r="B55" s="110">
        <v>45.277295108224124</v>
      </c>
      <c r="C55" s="110">
        <v>584.61287294827434</v>
      </c>
    </row>
    <row r="56" spans="1:3" x14ac:dyDescent="0.25">
      <c r="A56" s="110" t="s">
        <v>159</v>
      </c>
      <c r="B56" s="110">
        <v>44.862289825779037</v>
      </c>
      <c r="C56" s="110">
        <v>559.51652277652283</v>
      </c>
    </row>
    <row r="57" spans="1:3" x14ac:dyDescent="0.25">
      <c r="A57" s="110" t="s">
        <v>160</v>
      </c>
      <c r="B57" s="110">
        <v>44.824654221926316</v>
      </c>
      <c r="C57" s="110">
        <v>595.17975723111715</v>
      </c>
    </row>
    <row r="58" spans="1:3" x14ac:dyDescent="0.25">
      <c r="A58" s="110" t="s">
        <v>161</v>
      </c>
      <c r="B58" s="110">
        <v>46.296070501302083</v>
      </c>
      <c r="C58" s="110">
        <v>507.21044557645126</v>
      </c>
    </row>
    <row r="59" spans="1:3" x14ac:dyDescent="0.25">
      <c r="A59" s="110" t="s">
        <v>162</v>
      </c>
      <c r="B59" s="110">
        <v>34.871059262781436</v>
      </c>
      <c r="C59" s="110">
        <v>668.88377510394514</v>
      </c>
    </row>
    <row r="60" spans="1:3" x14ac:dyDescent="0.25">
      <c r="A60" s="110" t="s">
        <v>163</v>
      </c>
      <c r="B60" s="110">
        <v>44.746252156404559</v>
      </c>
      <c r="C60" s="110">
        <v>654.80340179705718</v>
      </c>
    </row>
    <row r="61" spans="1:3" x14ac:dyDescent="0.25">
      <c r="A61" s="110" t="s">
        <v>164</v>
      </c>
      <c r="B61" s="110">
        <v>44.807686766932541</v>
      </c>
      <c r="C61" s="110">
        <v>688.85095964480468</v>
      </c>
    </row>
    <row r="62" spans="1:3" x14ac:dyDescent="0.25">
      <c r="A62" s="110" t="s">
        <v>165</v>
      </c>
      <c r="B62" s="110">
        <v>44.200433259008399</v>
      </c>
      <c r="C62" s="110">
        <v>737.59071339941693</v>
      </c>
    </row>
    <row r="63" spans="1:3" x14ac:dyDescent="0.25">
      <c r="A63" s="110" t="s">
        <v>166</v>
      </c>
      <c r="B63" s="110">
        <v>43.992111747526693</v>
      </c>
      <c r="C63" s="110">
        <v>765.47381512866104</v>
      </c>
    </row>
    <row r="64" spans="1:3" x14ac:dyDescent="0.25">
      <c r="A64" s="110" t="s">
        <v>167</v>
      </c>
      <c r="B64" s="110">
        <v>44.298577840334822</v>
      </c>
      <c r="C64" s="110">
        <v>731.67589538225809</v>
      </c>
    </row>
    <row r="65" spans="1:3" x14ac:dyDescent="0.25">
      <c r="A65" s="110" t="s">
        <v>168</v>
      </c>
      <c r="B65" s="110">
        <v>33.200025671240915</v>
      </c>
      <c r="C65" s="110">
        <v>800.00032424653136</v>
      </c>
    </row>
    <row r="66" spans="1:3" x14ac:dyDescent="0.25">
      <c r="A66" s="110" t="s">
        <v>169</v>
      </c>
      <c r="B66" s="110">
        <v>43.239767721042398</v>
      </c>
      <c r="C66" s="110">
        <v>747.6070630111235</v>
      </c>
    </row>
    <row r="67" spans="1:3" x14ac:dyDescent="0.25">
      <c r="A67" s="110" t="s">
        <v>173</v>
      </c>
      <c r="B67" s="110">
        <v>47.141813661363628</v>
      </c>
      <c r="C67" s="110">
        <v>0.77692265667854898</v>
      </c>
    </row>
    <row r="68" spans="1:3" x14ac:dyDescent="0.25">
      <c r="A68" s="110" t="s">
        <v>174</v>
      </c>
      <c r="B68" s="110">
        <v>49.999999999999993</v>
      </c>
      <c r="C68" s="110">
        <v>0.71699999999999986</v>
      </c>
    </row>
    <row r="69" spans="1:3" x14ac:dyDescent="0.25">
      <c r="A69" s="111" t="s">
        <v>75</v>
      </c>
      <c r="B69" s="110">
        <v>119.98674372549019</v>
      </c>
      <c r="C69" s="110">
        <v>9.0052398842286357E-2</v>
      </c>
    </row>
    <row r="70" spans="1:3" x14ac:dyDescent="0.25">
      <c r="A70" s="111" t="s">
        <v>317</v>
      </c>
      <c r="B70" s="110">
        <v>119.98674372549019</v>
      </c>
      <c r="C70" s="110">
        <v>9.0052398842286357E-2</v>
      </c>
    </row>
    <row r="71" spans="1:3" x14ac:dyDescent="0.25">
      <c r="A71" s="110" t="s">
        <v>175</v>
      </c>
      <c r="B71" s="110">
        <v>0</v>
      </c>
      <c r="C71" s="110">
        <v>1.9768383817590991</v>
      </c>
    </row>
    <row r="72" spans="1:3" x14ac:dyDescent="0.25">
      <c r="A72" s="110" t="s">
        <v>176</v>
      </c>
      <c r="B72" s="110">
        <v>48.885121247479262</v>
      </c>
      <c r="C72" s="110">
        <v>0.88356773166440861</v>
      </c>
    </row>
    <row r="73" spans="1:3" x14ac:dyDescent="0.25">
      <c r="A73" s="49" t="s">
        <v>184</v>
      </c>
      <c r="C73">
        <v>1000</v>
      </c>
    </row>
    <row r="74" spans="1:3" x14ac:dyDescent="0.25">
      <c r="A74" t="s">
        <v>62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81"/>
      <c r="B1" s="44" t="s">
        <v>79</v>
      </c>
      <c r="C1" s="44" t="s">
        <v>80</v>
      </c>
      <c r="D1" s="44" t="s">
        <v>288</v>
      </c>
      <c r="E1" s="44" t="s">
        <v>81</v>
      </c>
      <c r="F1" s="44" t="s">
        <v>254</v>
      </c>
      <c r="G1" s="44" t="s">
        <v>255</v>
      </c>
      <c r="H1" s="44" t="s">
        <v>256</v>
      </c>
    </row>
    <row r="2" spans="1:8" x14ac:dyDescent="0.25">
      <c r="A2" s="44" t="s">
        <v>79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25">
      <c r="A3" s="44" t="s">
        <v>80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25">
      <c r="A4" s="44" t="s">
        <v>288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25">
      <c r="A5" s="44" t="s">
        <v>81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25">
      <c r="A6" s="44" t="s">
        <v>254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25">
      <c r="A7" s="44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4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2023-08-14T21:41:00Z</dcterms:modified>
</cp:coreProperties>
</file>