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 sheetId="1" r:id="rId4"/>
    <sheet state="visible" name="en" sheetId="2" r:id="rId5"/>
  </sheets>
  <definedNames/>
  <calcPr/>
</workbook>
</file>

<file path=xl/sharedStrings.xml><?xml version="1.0" encoding="utf-8"?>
<sst xmlns="http://schemas.openxmlformats.org/spreadsheetml/2006/main" count="2485" uniqueCount="330">
  <si>
    <t>16 Pro Max</t>
  </si>
  <si>
    <t>iPhone 16 Pro</t>
  </si>
  <si>
    <t>iPhone 16 Plus</t>
  </si>
  <si>
    <t xml:space="preserve">iPhone 16 </t>
  </si>
  <si>
    <t>iPhone 15 Pro Max</t>
  </si>
  <si>
    <t xml:space="preserve">iPhone 15 Pro </t>
  </si>
  <si>
    <t>iPhone 15 Plus</t>
  </si>
  <si>
    <t>iPhone 15</t>
  </si>
  <si>
    <t>iPhone 14 Pro Max</t>
  </si>
  <si>
    <t xml:space="preserve">iPhone 14 Pro </t>
  </si>
  <si>
    <t>iPhone 14 Plus</t>
  </si>
  <si>
    <t>iPhone 14</t>
  </si>
  <si>
    <t>iPhone SE (3-го поколения)</t>
  </si>
  <si>
    <t>iPhone 13 Pro Max</t>
  </si>
  <si>
    <t xml:space="preserve">iPhone 13 Pro </t>
  </si>
  <si>
    <t>iPhone 13</t>
  </si>
  <si>
    <t>iPhone 13 mini</t>
  </si>
  <si>
    <t>iPhone 12 Pro Max</t>
  </si>
  <si>
    <t xml:space="preserve">iPhone 12 Pro </t>
  </si>
  <si>
    <t>iPhone 12</t>
  </si>
  <si>
    <t>iPhone 12 mini</t>
  </si>
  <si>
    <t>iPhone 11 Pro Max</t>
  </si>
  <si>
    <t xml:space="preserve">iPhone 11 Pro </t>
  </si>
  <si>
    <t>iPhone SE (2-го поколения)</t>
  </si>
  <si>
    <t>iPhone 11</t>
  </si>
  <si>
    <t>iPhone Xs Max</t>
  </si>
  <si>
    <t>iPhone Xs Max (China)</t>
  </si>
  <si>
    <t xml:space="preserve">iPhone Xs </t>
  </si>
  <si>
    <t>iPhone XR</t>
  </si>
  <si>
    <t>iPhone X (Global)</t>
  </si>
  <si>
    <t>iPhone X (GSM)</t>
  </si>
  <si>
    <t>iPhone 8 Plus (GSM)</t>
  </si>
  <si>
    <t>iPhone 8 Plus (Global)</t>
  </si>
  <si>
    <t>iPhone 8 (GSM)</t>
  </si>
  <si>
    <t>iPhone 8 (Global)</t>
  </si>
  <si>
    <t>iPhone 7 Plus (GSM)</t>
  </si>
  <si>
    <t>iPhone 7 Plus (Global)</t>
  </si>
  <si>
    <t>iPhone 7 (GSM)</t>
  </si>
  <si>
    <t>iPhone 7 (Global)</t>
  </si>
  <si>
    <t>iPhone 6s Plus</t>
  </si>
  <si>
    <t xml:space="preserve">iPhone 6s </t>
  </si>
  <si>
    <t>iPhone SE (1-го поколения)</t>
  </si>
  <si>
    <t>iPad Air (WiFi)</t>
  </si>
  <si>
    <t>iPad Air (Cellular)</t>
  </si>
  <si>
    <t>iPad Air (China)</t>
  </si>
  <si>
    <t>iPad mini 2 (China)</t>
  </si>
  <si>
    <t>iPad mini 3 (WiFi)</t>
  </si>
  <si>
    <t>iPad mini 3 (Cellular)</t>
  </si>
  <si>
    <t>iPad mini 3 (China)</t>
  </si>
  <si>
    <t>iPad Air 2 (WiFi)</t>
  </si>
  <si>
    <t>iPad Air 2 (Cellular)</t>
  </si>
  <si>
    <t>iPad mini 4 (WiFi)</t>
  </si>
  <si>
    <t>iPad mini 4 (Cellular)</t>
  </si>
  <si>
    <t>iPad Pro 12.9-inch (WiFi)</t>
  </si>
  <si>
    <t>iPad Pro 12.9-inch (Cellular)</t>
  </si>
  <si>
    <t>iPad Pro 9.7-inch (Cellular)</t>
  </si>
  <si>
    <t>iPad Pro 9.7-inch (WiFi)</t>
  </si>
  <si>
    <t>iPad 5 (WiFi)</t>
  </si>
  <si>
    <t>iPad 5 (Cellular)</t>
  </si>
  <si>
    <t>iPad Pro 2 (12.9-inch, Cellular)</t>
  </si>
  <si>
    <t>iPad Pro (10.5-inch, Cellular)</t>
  </si>
  <si>
    <t>iPad Pro (10.5-inch, WiFi)</t>
  </si>
  <si>
    <t>iPad Pro 2 (12.9-inch, WiFi)</t>
  </si>
  <si>
    <t>Код ошибки</t>
  </si>
  <si>
    <t>iPhone17,2</t>
  </si>
  <si>
    <t>iPhone17,1</t>
  </si>
  <si>
    <t>iPhone17,4</t>
  </si>
  <si>
    <t>iPhone17,3</t>
  </si>
  <si>
    <t>iPhone 16,2</t>
  </si>
  <si>
    <t>iPhone 16,1</t>
  </si>
  <si>
    <t>iPhone 15,5</t>
  </si>
  <si>
    <t>iPhone 15,4</t>
  </si>
  <si>
    <t>iPhone 15,3</t>
  </si>
  <si>
    <t>iPhone 15,2</t>
  </si>
  <si>
    <t>iPhone 14,8</t>
  </si>
  <si>
    <t xml:space="preserve">iPhone 14,7 </t>
  </si>
  <si>
    <t>iPhone 14,6</t>
  </si>
  <si>
    <t>iPhone 14,3</t>
  </si>
  <si>
    <t>iPhone 14,2</t>
  </si>
  <si>
    <t>iPhone 14,5</t>
  </si>
  <si>
    <t>iPhone 14,4</t>
  </si>
  <si>
    <t>iPhone 13,4</t>
  </si>
  <si>
    <t>iPhone 13,3</t>
  </si>
  <si>
    <t>iPhone 13,2</t>
  </si>
  <si>
    <t>iPhone 13,1</t>
  </si>
  <si>
    <t>iPhone 12,5</t>
  </si>
  <si>
    <t>iPhone 12,3</t>
  </si>
  <si>
    <t xml:space="preserve">iPhone 12,8 </t>
  </si>
  <si>
    <t>iPhone 12,1</t>
  </si>
  <si>
    <t>iPhone 11,6</t>
  </si>
  <si>
    <t>iPhone 11,4</t>
  </si>
  <si>
    <t>iPhone 11,2</t>
  </si>
  <si>
    <t xml:space="preserve">iPhone 11,8 </t>
  </si>
  <si>
    <t>iPhone 10,3</t>
  </si>
  <si>
    <t>iPhone 10,6</t>
  </si>
  <si>
    <t>iPhone 10,5</t>
  </si>
  <si>
    <t>iPhone 10,2</t>
  </si>
  <si>
    <t>iPhone 10,4</t>
  </si>
  <si>
    <t>iPhone 10,1</t>
  </si>
  <si>
    <t>iPhone 9,4</t>
  </si>
  <si>
    <t>iPhone 9,2</t>
  </si>
  <si>
    <t>iPhone 9,3</t>
  </si>
  <si>
    <t>iPhone 9,1</t>
  </si>
  <si>
    <t>iPhone 8,2</t>
  </si>
  <si>
    <t>iPhone 8,1</t>
  </si>
  <si>
    <t xml:space="preserve">iPhone 8,4 </t>
  </si>
  <si>
    <t>iPad4,1</t>
  </si>
  <si>
    <t>iPad4,2</t>
  </si>
  <si>
    <t>iPad4,3</t>
  </si>
  <si>
    <t>iPad4,6</t>
  </si>
  <si>
    <t>iPad4,7</t>
  </si>
  <si>
    <t>iPad4,8</t>
  </si>
  <si>
    <t>iPad4,9</t>
  </si>
  <si>
    <t>iPad5,3</t>
  </si>
  <si>
    <t>iPad5,4</t>
  </si>
  <si>
    <t>iPad5,1</t>
  </si>
  <si>
    <t>iPad5,2</t>
  </si>
  <si>
    <t>iPad6,7</t>
  </si>
  <si>
    <t>iPad6,8</t>
  </si>
  <si>
    <t>iPad6,4</t>
  </si>
  <si>
    <t>iPad6,3</t>
  </si>
  <si>
    <t>iPad6,11</t>
  </si>
  <si>
    <t>iPad6,12</t>
  </si>
  <si>
    <t>iPad7,2</t>
  </si>
  <si>
    <t>iPad7,4</t>
  </si>
  <si>
    <t>iPad7,3</t>
  </si>
  <si>
    <t>iPad7,1</t>
  </si>
  <si>
    <t>apcie[0:s3e] mini</t>
  </si>
  <si>
    <t>У устройства наблюдаются проблемы со связью между процессором и накопителем NAND.
-Сам NAND вышел из строя 
-Редко но может быт отвал процессора</t>
  </si>
  <si>
    <t>apcie[0:s3e]</t>
  </si>
  <si>
    <t xml:space="preserve">У устройства наблюдаются проблемы со связью между процессором и накопителем NAND. Если устройство ранее ремонтировалось, внимательно проверьте всю обвязку NAND, особенно резисторы и конденсаторы в линиях PCIe. Если обвязка в порядке, стоит попробовать перепаять сам NAND. 
Если проблема не исчезнет, последним вариантом останется замена самого NAND. Жесткие диски (NAND) формата BGA70 часто сталкиваются с подобными ошибками, и в большинстве случаев решение заключается в их замене.
После завершения ремонта рекомендую провести тщательное тестирование стабильности системы с помощью программ, создающих нагрузку, например, AnTuTu Benchmark. 
Ссылка 🔗 https://apps.apple.com/kz/app/antutu-benchmark/id803837129
Удачи в ремонте!
</t>
  </si>
  <si>
    <t>ANS2 Recoverable Panic mini</t>
  </si>
  <si>
    <t>Нарушение работы NAND
-NAND (под замену)
- Процессор (иногда отваливается, помогает перекатка)
-Обрыв в самой плате, помогает перекидка</t>
  </si>
  <si>
    <t>ANS2 Recoverable Panic</t>
  </si>
  <si>
    <t xml:space="preserve">У устройства обнаружены ошибки в неопределенных секторах накопителя NAND. 
Можно попробовать перепрошить устройство, однако работоспособность накопителя в этом случае не гарантируется. Наилучший вариант — заменить память с последующим форматированием с использованием специального программатора. Конечно, есть возможность попробовать отформатировать ваш NAND самостоятельно, но в этом случае также нет гарантии длительной работоспособности накопителя.
В редких случаях замена памяти не решает проблему, и она может быть связана с отвалившимся процессором. В таком случае потребуется перекатка самого процессора.
После завершения ремонта я рекомендую провести тщательное тестирование стабильности системы с помощью программ, создающих нагрузку, например, AnTuTu Benchmark. 
Ссылка 🔗 https://apps.apple.com/kz/app/antutu-benchmark/id803837129
Желаю удачи в ремонте!
</t>
  </si>
  <si>
    <t>apcie[0:wlan]</t>
  </si>
  <si>
    <t>У устройства имеются проблемы со связью между процессором и модулем WiFi по линиям pcie! (Проверьте работоспособность WiFi. Но если даже у Вас WiFi исправно работает это не меняет суть ошибки!)
В основном причина этому межплатный обрыв по шинам pcie! Попробуйте разделить плату и если увидите обрыв самых контактов то обязательно восстановите (исключить можно контакты gnd что называются  массами). После восстановления советую протестировать работоспособность WiFi на тестовом сокете что дает нам возможность соединит  платы без пайки! Если же данная ошибка не уйдет то проверьте линии pcie от WiFi к процессору в рамке как на RF части так и на верхней логической части так как иногда встречаются отвал процессора по шине WiFi. Нельзя исключить о возможном вышедшим из строя самого WiFi модуля хотя на этой модели это крайне редкость. К сожалению в таком случае на сегодняшний день на этой модели нет решений по замене модуля WiFi. Удачного Вам ремонта!</t>
  </si>
  <si>
    <t>У устройства имеются проблемы со связью между процессором и модулем WiFi по линиям pcie! (Проверьте работоспособность WiFi. Но если даже у Вас WiFi исправно работает это не меняет суть ошибки!)
В основном причина этому отвал самого WiFi модуля. Попробуйте перекатать WiFi модуль и за одно прозвоните контактные площадки WiFi модуля в самой плате, иногда встречаются отвал процессора по шине WiFi. Если же данная ошибка не уйдет то проверьте линии pcie от WiFi к процессору. Нельзя исключить о возможном вышедшим из строя самого WiFi модуля хотя на этой модели это крайне редкость. К сожалению в таком случае на сегодняшний день на этой модели нет решений по замене модуля WiFi. Удачного Вам ремонта!</t>
  </si>
  <si>
    <t>У устройства имеются проблемы со связью между процессором и модулем WiFi по линиям pcie! (Проверьте работоспособность WiFi. Но если даже у Вас WiFi исправно работает это не меняет суть ошибки!)
В основном причина этому межплатный обрыв по шинам pcie! Попробуйте разделить плату и если увидите обрыв самых контактов то обязательно восстановите (исключить можно контакты gnd что называются  массами). После восстановления советую протестировать работоспособность WiFi на тестовом сокете что дает нам возможность соединит  платы без пайки! Если же данная ошибка не уйдет то проверьте линии pcie от WiFi к процессору в рамке как на RF части так и на верхней логической части так как иногда встречаются отвал процессора по шине WiFi! Нельзя исключить о возможном отвале самого WiFi модуля, и в таком случае надо будет перекатать сам WiFi. Но бывали случаи что сам WiFi модуль выходил из строя в таком случае WiFi модуль без проблем меняется! Обязательно обратите внимание на WiFi модуль, config файл модуля WiFi Murata и USI не совместимы! В конце не забудьте разблокировать WiFi из жесткого диска NAND! Удачного Вам ремонта!</t>
  </si>
  <si>
    <t>У устройства имеются проблемы со связью между процессором и модулем WiFi по линиям pcie! (Проверьте работоспособность WiFi. Но если даже у Вас WiFi исправно работает это не меняет суть ошибки!)
В основном причина этому отвал самого WiFi модуля. Попробуйте перекатать WiFi модуль и за одно прозвоните контактные площадки WiFi модуля в самой плате, бывает случай обрыва каких то линий. Если же данная ошибка не уйдет то проверьте линии pcie от WiFi к процессору, иногда встречаются отвал процессора по шине WiFi. Но бывали случаи что сам WiFi модуль выходил из строя в таком случае WiFi модуль без проблем меняется! В конце не забудьте разблокировать WiFi из жесткого диска NAND! Удачного Вам ремонта!</t>
  </si>
  <si>
    <t>У устройства имеются проблемы со связью между процессором и модулем WiFi по линиям pcie! (Проверьте работоспособность WiFi. Но если даже у Вас WiFi исправно работает это не меняет суть ошибки!)
В основном причина этому межплатный обрыв по шинам pcie! Попробуйте разделить плату и если увидите обрыв самых контактов то обязательно восстановите (исключить можно контакты gnd что называются  массами). После восстановления советую протестировать работоспособность WiFi на тестовом сокете что дает нам возможность соединит  платы без пайки! Если же данная ошибка не уйдет то проверьте линии pcie от WiFi к процессору в рамке как на RF части так и на верхней логической части так как иногда встречаются отвал процессора по шине WiFi! Нельзя исключить о возможном отвале самого WiFi модуля, и в таком случае надо будет перекатать сам WiFi. Но бывали случаи что сам WiFi модуль выходил из строя в таком случае WiFi модуль без проблем меняется! В конце не забудьте разблокировать WiFi из жесткого диска NAND! Удачного Вам ремонта!</t>
  </si>
  <si>
    <t>У устройства имеются проблемы со связью между процессором и модулем WiFi по линиям pcie! (Проверьте работоспособность WiFi. Но если даже у Вас WiFi исправно работает это не меняет суть ошибки!)
В основном причина этому отвал самого WiFi модуля. Попробуйте перекатать WiFi модуль и за одно прозвоните контактные площадки WiFi модуля в самой плате, бывает случай обрыва каких то линий. Если же данная ошибка не уйдет то проверьте линии pcie от WiFi к процессору. Но бывали случаи что сам WiFi модуль выходил из строя в таком случае WiFi модуль без проблем меняется! В конце не забудьте разблокировать WiFi из жесткого диска NAND! Удачного Вам ремонта!</t>
  </si>
  <si>
    <t>У устройства имеются проблемы со связью между процессором и модулем WiFi по линиям pcie! (Проверьте работоспособность WiFi. Но если даже у Вас WiFi исправно работает это не меняет суть ошибки!)
В основном причина этому межплатный обрыв по шинам pcie! Попробуйте разделить плату и если увидите обрыв самых контактов то обязательно восстановите (исключить можно контакты gnd что называются  массами). После восстановления советую протестировать работоспособность WiFi на тестовом сокете что дает нам возможность соединит  платы без пайки! Если же данная ошибка не уйдет то проверьте линии pcie от WiFi к процессору в рамке как на RF части так и на верхней логической части так как иногда встречаются отвал процессора по шине WiFi! Нельзя исключить о возможном отвале самого WiFi модуля, и в таком случае надо будет перекатать сам WiFi. Но бывали случаи что сам WiFi модуль выходил из строя в таком случае WiFi модуль без проблем меняется! В конце не забудьте разблокировать WiFi из жесткого диска NAND! На этой модели можно через Purple mode! Удачного Вам ремонта!</t>
  </si>
  <si>
    <t>У устройства имеются проблемы со связью между процессором и модулем WiFi по линиям pcie! (Проверьте работоспособность WiFi. Но если даже у Вас WiFi исправно работает это не меняет суть ошибки!)
В основном причина этому отвал самого WiFi модуля. Попробуйте перекатать WiFi модуль и за одно прозвоните контактные площадки WiFi модуля в самой плате, бывает случай обрыва каких то линий. Если же данная ошибка не уйдет то проверьте линии pcie от WiFi к процессору, иногда встречаются отвал процессора по шине WiFi. Но бывали случаи что сам WiFi модуль выходил из строя в таком случае WiFi модуль без проблем меняется! В конце не забудьте разблокировать WiFi из жесткого диска NAND! На этой модели можно через Purple mode! Удачного Вам ремонта!</t>
  </si>
  <si>
    <t>apcie[1:wlan] mini</t>
  </si>
  <si>
    <t>Нарушение работы WiFi модуля 
-Межплатный обрыв (между логической и RF частью)
-Редко бывает из-за отвала модуля WiFi</t>
  </si>
  <si>
    <t>Нарушение работы WiFi модуля 
-Отвал WiFi модуля
-Вышедший из строя WiFi модуль</t>
  </si>
  <si>
    <t>apcie[1:wlan]</t>
  </si>
  <si>
    <t>apcie[2:wlan] mini</t>
  </si>
  <si>
    <t>apcie[2:wlan]</t>
  </si>
  <si>
    <t>apcie[3:wlan] mini</t>
  </si>
  <si>
    <t>apcie[3:wlan]</t>
  </si>
  <si>
    <t>apcie[2:baseband-pcie] mini</t>
  </si>
  <si>
    <t>Нарушение работы модема!
-Межплатный обрыв
-Отвал модема</t>
  </si>
  <si>
    <t>Нарушение работы модема!
-Отвал модема</t>
  </si>
  <si>
    <t>apcie[2:baseband-pcie]</t>
  </si>
  <si>
    <t>У устройства наблюдаются проблемы со связью между процессором и модемом (Baseband) по линиям PCIe. Пожалуйста, проверьте работоспособность модема — возможно, у него есть неполадки, связанные с сетью. Однако даже если сеть функционирует исправно, это не исключает наличие ошибки!
Основной причиной может быть обрыв соединений по шинам BB PCIe. Попробуйте разделить плату и внимательно осмотрите контакты на наличие обрывов. Обратите особое внимание на  активные контакты, кроме GND (масс). Если вы обнаружите поврежденные контакты, обязательно восстановите их.
После восстановления рекомендую протестировать работоспособность модема на тестовом сокете, что позволит соединить платы без пайки. Если ошибка сохраняется, проверьте линии PCIe от модема к процессору, как в RF-части, так и в верхней логической части. Не исключен вариант отваливания самого модема, в таком случае потребуется перекатка модема!
Желаю удачного ремонта!</t>
  </si>
  <si>
    <t xml:space="preserve">У устройства наблюдаются проблемы со связью между процессором и модемом по линиям PCIe. Пожалуйста, проверьте работоспособность модема — возможно, у него есть неполадки, связанные с сетью. Однако даже если сеть функционирует исправно, это не исключает наличие ошибки!
Основной причиной может быть отвал самого модема. Рекомендуем выполнить его повторную перепайку. Если ошибка не исчезнет, проверьте линии PCIe от модема к процессору.
Желаем удачного ремонта!
</t>
  </si>
  <si>
    <t>apcie[3:baseband-pcie] mini</t>
  </si>
  <si>
    <t>apcie[3:baseband-pcie]</t>
  </si>
  <si>
    <t>AppleCS42L75Audio mini</t>
  </si>
  <si>
    <t>Нарушение работы аудио кодека!</t>
  </si>
  <si>
    <t>AppleCS42L75Audio</t>
  </si>
  <si>
    <t>У устройства наблюдаются проблемы с аудиокодеком. Вероятнее всего, в аппарате некорректно работает диктофон (звук может не записываться). Также могут возникать проблемы со звуком в динамиках, а вибрация (Taptic Engine) может функционировать нестабильно.
В большинстве случаев решение заключается в замене кодека. Тем не менее, в некоторых случаях замена кодека может не привести к ожидаемому результату. В таких ситуациях необходимо проверить всю обвязку кодека, так как часто бывает, что какая-либо другая микросхема выходит из строя и просаживает линии сигнала либо питание кодека, что в свою очередь вызывает  проблемы кодеком. На практике нередко выходят из строя усилители звука и вибрации, что в дальнейшем мешает полноценной работе аудиокодека.
Аудиокодек можно заменить на аналогичный от следующих моделей: iPhone 8, 8 Plus, X, XR, XS и XS Max. Все они взаимозаменяемы.
Желаем удачного ремонта!</t>
  </si>
  <si>
    <t>AppleCS42L77Audio mini</t>
  </si>
  <si>
    <t>AppleCS42L77Audio</t>
  </si>
  <si>
    <t>У устройства наблюдаются проблемы с аудиокодеком. Вероятнее всего, в данном аппарате некорректно работает диктофон (звук может не записываться). Также могут возникать проблемы со звуком в динамиках, а вибрация (Taptic Engine) может функционировать нестабильно.
В большинстве случаев решение заключается в замене кодека. Однако в некоторых ситуациях замена кодека может не привести к желаемому результату. В таких случаях необходимо проверить всю обвязку кодека, так как часто бывает, что какая-либо другая микросхема выходит из строя и просаживает линии сигнала либо питание кодека, что в свою очередь вызывает  проблемы кодеком. Чаще всего выходят из строя усилители звука и вибрации, что в дальнейшем мешает полноценной работе аудиокодека.
Аудиокодек можно заменить на аналогичный от следующих моделей: iPhone 13, 13 mini, 13 Pro, 13 Pro Max, 14, 14 Plus, 14 Pro, 14 Pro Max, SE 3, 15, 15 Plus, 15 Pro и 15 Pro Max. Все они взаимозаменяемы.
Желаем удачного ремонта!</t>
  </si>
  <si>
    <t>У устройства наблюдаются проблемы с аудиокодеком. Вероятнее всего, в данном аппарате некорректно работает диктофон (звук может не записываться). Также могут возникать проблемы со звуком в динамиках, а вибрация (Taptic Engine) может функционировать нестабильно.
В большинстве случаев решение заключается в замене кодека. Однако в некоторых ситуациях замена кодека может не привести к желаемому результату. В таких случаях необходимо проверить всю обвязку кодека, так как часто бывает, что какая-либо другая микросхема выходит из строя и просаживает линии сигнала либо питание кодека, что в свою очередь вызывает  проблемы кодеком. Чаще всего выходят из строя усилители звука и вибрации, что в дальнейшем мешает полноценной работе аудиокодека.
Аудиокодек можно заменить на аналогичный от следующих моделей: iPhone 11,  11 Pro, 11 Pro Max, SE 2, 12, 12 mini, 12 Pro, 12 Pro Max.  Все они взаимозаменяемы.
Желаем удачного ремонта!</t>
  </si>
  <si>
    <t>SEP Memory Protection Module error mini</t>
  </si>
  <si>
    <t>Нарушение работы NAND
-NAND (под замену)</t>
  </si>
  <si>
    <t>SEP Memory Protection Module error</t>
  </si>
  <si>
    <t>У устройства имеются ошибки в секторе SEP на накопители NAND. 
Можно и не пробовать перепрошить устройство так как перепрошивка не восстанавливает  сектор SEP на накопителях! Вариант один-это замена памяти с форматированием через специальный программатор.
После всей процедуры ремонта для теста стабильности системы советую хорошенько протестировать в программах что дает нагрузку например AnTuTu Benchmark!
Ссылка 🔗 https://apps.apple.com/kz/app/antutu-benchmark/id803837129
Удачного Вам ремонта!</t>
  </si>
  <si>
    <t>У устройства имеются ошибки в секторе SEP на накопители NAND. 
Можно и не пробовать перепрошить устройство так как перепрошивка не восстанавливает  сектор SEP на накопителя! Вариант один-это замена памяти с форматированием через специальный программатор.
После всей процедуры ремонта для теста стабильности системы советую хорошенько протестировать в программах что дает нагрузку например AnTuTu Benchmark!
Ссылка 🔗 https://apps.apple.com/kz/app/antutu-benchmark/id803837129
Удачного Вам ремонта!</t>
  </si>
  <si>
    <t>AppleOLYHALPortInterfacePCIe mini</t>
  </si>
  <si>
    <t>Межплатный обрыв (между логической и RF частью)</t>
  </si>
  <si>
    <t>=</t>
  </si>
  <si>
    <t>AppleOLYHALPortInterfacePCIe</t>
  </si>
  <si>
    <t>У устройства наблюдается межплатный обрыв между RF и логической частью. Вероятно, также имеются проблемы с сетью или Wi-Fi. Часто такие неисправности можно устранить простой перекаткой половинок. В некоторых случаях причиной может быть обрыв контактов, поэтому не забудьте восстановить все активные соединения (контакты GND, также известные как массы, можно исключить). Желаю вам удачного ремонта!</t>
  </si>
  <si>
    <t>port enable failed: mini</t>
  </si>
  <si>
    <t>port enable failed:</t>
  </si>
  <si>
    <t>Missing sensor(s): TG0B</t>
  </si>
  <si>
    <t>У устройства наблюдаются проблемы с определением данных аккумулятора.
-Аккумулятор 
-Коннектор аккумулятора
-Линии передачи данных</t>
  </si>
  <si>
    <t>У устройства наблюдаются проблемы с определением данных аккумулятора. Для диагностики подключите устройство к компьютеру и с помощью программы 3uTools проверьте состояние аккумулятора. Скорее всего, информация об аккумуляторе будет отсутствовать. Также при подключении к зарядному устройству уровень заряда в индикации будет равен 0%.
У этой модели устройства передача информации с аккумулятора осуществляется через нижний шлейф. Если внимательно взглянуть, можно заметить, что аккумулятор имеет два выхода: один предназначен для питания основной материнской платы, а второй подключается к нижнему шлейфу для зарядки и для связи контроллера аккумулятора (BMS) с процессором по шинам i2C2_SMC.
Сам нижний шлейф имеет нестандартную конструкцию, так как на нем расположена небольшая плата с контроллерами зарядки Tigris, контроллером беспроводной зарядки Iktara, а также усилителями звука для нижнего динамика и вибрации Taptic Engine. 
Именно этот нижний шлейф часто выходит из строя по причине механических повреждений или последствий попадания жидкости, что приводит к повреждению линии i2C2_SMC. Таким образом, в данной модели основными виновниками проблем могут быть либо сам аккумулятор, либо нижний шлейф.
Однако нельзя исключать и шину i2C2_SMC SCL/SDA на самой материнской плате. Процессор U1000 (CPU) может иногда сталкиваться с проблемами, такими как "отвал" процессора, что в большинстве случаев решается перекаткой. Также возможны редкие случаи пробоя порта шины i2C, однако это происходит крайне редко.
Желаю удачи в ремонте!</t>
  </si>
  <si>
    <t>У устройства наблюдаются проблемы с определением данных аккумулятора. Для диагностики подключите устройство к компьютеру и с помощью программы 3uTools проверьте состояние аккумулятора. Скорее всего, информация об аккумуляторе будет отсутствовать. Также при подключении к зарядному устройству уровень заряда в индикации будет равен 0%.
- В первую очередь, установите заведомо исправный аккумулятор и повторите диагностику. Если данные об аккумуляторе все еще отсутствуют, а устройство продолжает самопроизвольно перезагружаться, вероятно, проблема связана с линиями i2C2_SMC (через которые аккумулятор передает данные на процессор).
- Обратите внимание на средние контакты разъема для подключения аккумулятора. Они обеспечивают связь между контроллером батареи и процессором. Со временем или после многократных подключений аккумулятора контакты могут изгибаться и уходить вглубь, что приводит к плохому контакту. Попробуйте выправить их.
- Если контакты в порядке и это не помогает, измерьте падение напряжения на средних контактах. Оно должно составлять примерно 660 мВ (допускается отклонение мультиметра ±20 мВ).
 Если есть проблемы на шине i2C2_SMC_BI_GG_SDA_CONN, проверьте следующие компоненты:
 1. Диод DZ1008 — стабилитрон, состоящий из двух последовательно-встречно подключенных диодов. При механических повреждениях на линии может наблюдаться низкое падение напряжения или короткое замыкание на массу.
 2. Транзистор MOSFET Q1001 — возможен пробой транзистора. Для теста можно замкнуть контакты под номерами 3 и 2 перемычкой.
 3. Резистор R1136 на 33 Ом — может пробиться, сопротивление будет больше 33 Ом до бесконечности.
 4. Конденсатор C1365 — может пробиться, в этом случае линия будет находиться в коротком замыкании с землей.
 5.Резистор R1127 на 2.2 кОм: это подтягивающий резистор, который соединен между линией i2C2_SMC_SDA и питанием PP1V8_S2. Пробой этого элемента встречается крайне редко.
 6. Далее проверьте шину i2C2_SMC_SDA.
 Если есть проблемы на шине i2C2_SMC_TO_GG_SCL_CONN, проверьте следующие компоненты:
 1. Диод DZ1009 — стабилитрон, состоящий из двух последовательно-встречно подключенных диодов. При механических повреждениях на линии может наблюдаться низкое падение напряжения или короткое замыкание на массу.
 2. Транзистор MOSFET Q1002 — возможен пробой транзистора. Для теста можно замкнуть контакты под номерами 3 и 2 перемычкой.
 3. Резистор R1134 на 33 Ом — может пробиться, сопротивление будет больше 33 Ом до бесконечности.
 4. Конденсатор C1359 — может пробиться, в этом случае линия будет находиться в коротком замыкании с землей.
 5.Резистор R1128 на 2.2 кОм: это подтягивающий резистор, который соединен между линией i2C2_SMC_SCL и питанием PP1V8. Пробой этого элемента встречается крайне редко.
 6. Далее проверьте шину i2C2_SMC_SCL.
Шина i2C2_SMC SCL/SDA:
 В модели iPhone SE 2-го поколения, как и в других устройствах с процессорами Apple A13, шина i2C2_SMC SCL/SDA предназначена исключительно для взаимодействия с аккумулятором. В данной цепи отсутствуют другие микроконтроллеры. 
Процессор U1000 (CPU) может иногда сталкиваться с проблемами, такими как "отвал" процессора, что в большинстве случаев решается перекаткой. Также возможны редкие случаи пробоя порта шины i2C, однако это случается крайне редко.
Желаю удачи в ремонте!</t>
  </si>
  <si>
    <t xml:space="preserve">У устройства наблюдаются проблемы с определением данных аккумулятора. Для диагностики подключите устройство к компьютеру и с помощью программы 3uTools проверьте состояние аккумулятора. Скорее всего, информация об аккумуляторе будет отсутствовать. Также при подключении к зарядному устройству уровень заряда в индикации будет равен 0%.
- В первую очередь, установите заведомо исправный аккумулятор и повторите диагностику. Если данные об аккумуляторе все еще отсутствуют, а устройство продолжает самопроизвольно перезагружаться, вероятно, проблема связана с линиями i2C2_SMC (через которые аккумулятор передает данные на процессор).
- Обратите внимание на средние контакты разъема для подключения аккумулятора. Они обеспечивают связь между контроллером батареи и процессором. Со временем или после многократных подключений аккумулятора контакты могут изгибаться и уходить вглубь, что приводит к плохому контакту. Попробуйте выправить их.
- Если контакты в порядке и это не помогает, измерьте падение напряжения на средних контактах. Оно должно составлять примерно 315 мВ (допускается отклонение мультиметра ±20 мВ).
 Если есть проблемы на шине i2C2_SMC_BI_GG_SDA_CONN, проверьте следующие компоненты:
 1. Диод DZ7001 — стабилитрон, состоящий из двух последовательно-встречно подключенных диодов. При механических повреждениях на линии может наблюдаться низкое падение напряжения или короткое замыкание на массу.
 2. Конденсатор C7002 — может пробиться, в этом случае линия будет находиться в коротком замыкании с землей.
 3. Резистор R7002 на 0.00 Ом — может пробиться, сопротивление будет намного больше, до бесконечности.
 4.Резистор RC171 на 2.2 кОм: это подтягивающий резистор, который соединен между линией i2C2_SMC_SDA и питанием PP1V8_S2. Пробой этого элемента встречается крайне редко.
 5. Далее проверьте шину i2C2_SMC_SDA.
 Если есть проблемы на шине i2C2_SMC_TO_GG_SCL_CONN, проверьте следующие компоненты:
 1. Диод DZ7000 — стабилитрон, состоящий из двух последовательно-встречно подключенных диодов. При механических повреждениях на линии может наблюдаться низкое падение напряжения или короткое замыкание на массу.
 2. Конденсатор C7001 — может пробиться, в этом случае линия будет находиться в коротком замыкании с землей.
 3. Резистор R7001 на 0.00 Ом — может пробиться, сопротивление будет намного больше, до бесконечности.
 4.Резистор RC170 на 2.2 кОм: это подтягивающий резистор, который соединен между линией i2C2_SMC_SCL и питанием PP1V8_S2. Пробой этого элемента встречается крайне редко.
 5. Далее проверьте шину i2C2_SMC_SCL.
 Шина i2C2_SMC SCL/SDA:
К сожалению, в данной модели iPhone часто встречается проблема с пробитием порта шины i2C2 с процессором. Линия может находиться в коротком замыкании, либо падение напряжения может быть значительно завышено, но в конечном итоге виновником оказывается сам процессор.
Удачного Вам ремонта!
</t>
  </si>
  <si>
    <t>У устройства наблюдаются проблемы с определением данных аккумулятора. Для диагностики подключите устройство к компьютеру и с помощью программы 3uTools проверьте состояние аккумулятора. Скорее всего, информация об аккумуляторе будет отсутствовать. Также при подключении к зарядному устройству уровень заряда в индикации будет равен 0%.
- В первую очередь, установите заведомо исправный аккумулятор и повторите диагностику. Если данные об аккумуляторе все еще отсутствуют, а устройство продолжает самопроизвольно перезагружаться, вероятно, проблема связана с линиями i2C0_SMC (через которые аккумулятор передает данные на процессор).
- Обратите внимание на средние контакты разъема для подключения аккумулятора. Они обеспечивают связь между контроллером батареи и процессором. Со временем или после многократных подключений аккумулятора контакты могут изгибаться и уходить вглубь, что приводит к плохому контакту. Попробуйте выправить их.
- Если контакты в порядке и это не помогает, измерьте падение напряжения на средних контактах. Оно должно составлять примерно 680 мВ (допускается отклонение мультиметра ±20 мВ).
 Если есть проблемы на шине i2C0_SMC_BI_GG_SDA_CONN, проверьте следующие компоненты:
 1. Диод DZ3201 — стабилитрон, состоящий из двух последовательно-встречно подключенных диодов. При механических повреждениях на линии может наблюдаться низкое падение напряжения или короткое замыкание на массу.
 2. Транзистор MOSFET Q3201 — возможен пробой транзистора. Для теста можно замкнуть контакты под номерами 3 и 2 перемычкой.
 3. Резистор R3202 на 33 Ом — может пробиться, сопротивление будет больше 33 Ом до бесконечности.
 4. Конденсатор C3202 — может пробиться, в этом случае линия будет находиться в коротком замыкании с землей.
 5.Резистор R6841 на 2.2 кОм: это подтягивающий резистор, который соединен между линией i2C0_SMC_SDA и питанием PP1V8_S2. Пробой этого элемента встречается крайне редко.
 6. Далее проверьте шину i2C0_SMC_SDA.
 Если есть проблемы на шине i2C0_SMC_TO_GG_SCL_CONN, проверьте следующие компоненты:
 1. Диод DZ3200 — стабилитрон, состоящий из двух последовательно-встречно подключенных диодов. При механических повреждениях на линии может наблюдаться низкое падение напряжения или короткое замыкание на массу.
 2. Транзистор MOSFET Q3200 — возможен пробой транзистора. Для теста можно замкнуть контакты под номерами 3 и 2 перемычкой.
 3. Резистор R3201 на 33 Ом — может пробиться, сопротивление будет больше 33 Ом до бесконечности.
 4. Конденсатор C3201 — может пробиться, в этом случае линия будет находиться в коротком замыкании с землей.
 5.Резистор R6840 на 2.2 кОм: это подтягивающий резистор, который соединен между линией i2C0_SMC_SCL и питанием PP1V8_S2. Пробой этого элемента встречается крайне редко.
 6. Далее проверьте шину i2C0_SMC_SCL.
 Шина i2C0_SMC SCL/SDA:
На этих шинах, помимо контроллера батареи, расположено несколько микросхем, которые также могут выйти из строя. Неисправная микросхема может препятствовать стабильной работе этих шин. Ниже приведен список микросхем, находящихся на этой шине:
 1. U3300 Tigris — контроллер зарядки.
 2. U3400 Iktara — контроллер беспроводной зарядки.
 3. U6200 PD — контроллер быстрого зарядки.
 4. U1000 CPU — процессор (в редких случаях может происходить "отвал" процессора, который решается перекаткой. Также возможны случаи пробоя порта шины i2C, но это крайне редкие ситуации).
Удачного Вам ремонта!</t>
  </si>
  <si>
    <t>У устройства наблюдаются проблемы с определением данных аккумулятора. Для диагностики подключите устройство к компьютеру и с помощью программы 3uTools проверьте состояние аккумулятора. Скорее всего, информация об аккумуляторе будет отсутствовать. Также при подключении к зарядному устройству уровень заряда в индикации будет равен 0%.
- В первую очередь, установите заведомо исправный аккумулятор и повторите диагностику. Если данные об аккумуляторе все еще отсутствуют, а устройство продолжает самопроизвольно перезагружаться, вероятно, проблема связана с линиями i2C0_SMC (через которые аккумулятор передает данные на процессор).
- Обратите внимание на средние контакты разъема для подключения аккумулятора. Они обеспечивают связь между контроллером батареи и процессором. Со временем или после многократных подключений аккумулятора контакты могут изгибаться и уходить вглубь, что приводит к плохому контакту. Попробуйте выправить их.
- Если контакты в порядке и это не помогает, измерьте падение напряжения на средних контактах. Оно должно составлять примерно 660 мВ (допускается отклонение мультиметра ±20 мВ).
 Если есть проблемы на шине i2C0_SMC_BI_GG_SDA_CONN, проверьте следующие компоненты:
 1. Диод DZ3200 — стабилитрон, состоящий из двух последовательно-встречно подключенных диодов. При механических повреждениях на линии может наблюдаться низкое падение напряжения или короткое замыкание на массу.
 2. Транзистор MOSFET Q3200 — возможен пробой транзистора. Для теста можно замкнуть контакты под номерами 3 и 2 перемычкой.
 3. Резистор R3202 на 33 Ом — может пробиться, сопротивление будет больше 33 Ом до бесконечности.
 4. Конденсатор C3202 — может пробиться, в этом случае линия будет находиться в коротком замыкании с землей.
 5.Резистор R1441 на 2.2 кОм: это подтягивающий резистор, который соединен между линией i2C0_SMC_SDA и питанием PP1V8. Пробой этого элемента встречается крайне редко.
 6. Далее проверьте шину i2C0_SMC_SDA.
 Если есть проблемы на шине i2C0_SMC_TO_GG_SCL_CONN, проверьте следующие компоненты:
 1. Диод DZ3201 — стабилитрон, состоящий из двух последовательно-встречно подключенных диодов. При механических повреждениях на линии может наблюдаться низкое падение напряжения или короткое замыкание на массу.
 2. Транзистор MOSFET Q3201 — возможен пробой транзистора. Для теста можно замкнуть контакты под номерами 3 и 2 перемычкой.
 3. Резистор R3201 на 33 Ом — может пробиться, сопротивление будет больше 33 Ом до бесконечности.
 4. Конденсатор C3201 — может пробиться, в этом случае линия будет находиться в коротком замыкании с землей.
 5.Резистор R1440 на 2.2 кОм: это подтягивающий резистор, который соединен между линией i2C0_SMC_SCL и питанием PP1V8. Пробой этого элемента встречается крайне редко.
 6. Далее проверьте шину i2C0_SMC_SCL.
 Шина i2C0_SMC SCL/SDA:
На этих шинах, помимо контроллера батареи, расположено несколько микросхем, которые также могут выйти из строя. Неисправная микросхема может препятствовать стабильной работе этих шин. Ниже приведен список микросхем, находящихся на этой шине:
 1. U3300 Tigris — контроллер зарядки.
 2. U3400 Iktara — контроллер беспроводной зарядки.
 3. U6200 PD — контроллер быстрого зарядки.
 4. U3100 Boost — регулятор напряжения.
 5. U1000 CPU — процессор (в редких случаях может происходить "отвал" процессора, который решается перекаткой. Также возможны случаи пробоя порта шины i2C, но это крайне редкие ситуации).
Удачного Вам ремонта!</t>
  </si>
  <si>
    <t>У устройства наблюдаются проблемы с определением данных аккумулятора. Для диагностики рекомендуется подключить устройство к компьютеру и с помощью программы 3uTools проверить состояние аккумулятора. Вероятно, информация о аккумуляторе отсутствует. Также при подключении к зарядному устройству уровень заряда на индикаторе будет равен 0%.
- В первую очередь, советую установить исправный аккумулятор и повторить процедуру диагностики. Если данные об аккумуляторе по-прежнему отсутствуют, а устройство самопроизвольно перезагружается, это может указывать на проблемы в линии SWI, через которую аккумулятор передает информацию на процессор.
- Средний контакт на разъеме для подключения аккумулятора является линией SWI. Попробуйте аккуратно исправить сам контакт, так как он может изгибаться со временем или после нескольких переподключений, что приводит к плохому контакту.
- Если контакт в порядке, но проблема не решена, необходимо измерить падение напряжения на среднем контакте. Оно должно составлять примерно 720 мВ (с учетом погрешности мультиметра ±20 мВ). Если наблюдаются явные проблемы, в цепи могут быть следующие элементы:
   1. Резистор R2201 на 100 Ом: может быть пробит, в таком случае сопротивление будет превышать 100 Ом до бесконечности.
   2. Конденсатор C2201: может быть пробит, что приведет к короткому замыканию с землей.
   3. Транзистор MOSFET Q2102: возможен пробой транзистора. Для проверки можно замкнуть контакты под номерами 2 и 3 перемычкой.
   4. Контроллер заряда Tigris: именно он получает и передает информацию с аккумулятора на процессор.
   5. Резистор R2105 на 40.2 кОм: это подтягивающий резистор, который соединен между линией Tigris_to_battery_swi и питанием PP1V8. Пробой этого элемента встречается крайне редко.
Надеюсь, информация окажется полезной! Желаю удачи в ремонте!</t>
  </si>
  <si>
    <t>Проблемы с определением данных аккумулятора у устройства
У устройства наблюдаются проблемы с определением данных аккумулятора. Для диагностики подключите его к компьютеру и с помощью программы 3uTools проверьте состояние аккумулятора. Вероятно, информация о аккумуляторе будет отсутствовать. Также, при подключении к зарядному устройству уровень заряда на индикаторе будет равен 0%.
- В первую очередь, рекомендую установить исправный аккумулятор и повторить процедуру диагностики. Если данные об аккумуляторе по-прежнему отсутствуют, а устройство самопроизвольно перезагружается, это может указывать на проблемы в линии SWI, через которую аккумулятор передает информацию на процессор.
- Средний контакт на разъеме для подключения аккумулятора является линией SWI. Попробуйте аккуратно исправить этот контакт, так как со временем или после нескольких переподключений он может изгибаться и терять контакт.
- Если контакт в порядке, но проблема не решена, необходимо измерить падение напряжения на среднем контакте. Оно должно составлять примерно 490 мВ (с учетом погрешности мультиметра ±30 мВ). Если наблюдаются явные проблемы, в цепи могут быть следующие элементы:
   1. Резистор R2400 на 100 Ом: возможен пробой, в этом случае сопротивление будет превышать 100 Ом до бесконечности.
   2. Конденсатор C2400: может быть пробит, что приведет к короткому замыканию с землей.
   3. Контроллер заряда Tigris: именно он отвечает за получение и передачу информации с аккумулятора на процессор.
Надеюсь, эта информация окажется полезной! Желаю удачи в ремонте!</t>
  </si>
  <si>
    <t>0x0, 0x800,</t>
  </si>
  <si>
    <t>Нет ответа от датчика давления (Барометр)
-Датчик поврежден
-Нижний шлейф поврежден 
-Вибрация, компас либо передний шлейф 
-Аудио усилители</t>
  </si>
  <si>
    <t>0x0, 0x1000,</t>
  </si>
  <si>
    <t>Нет ответа от датчиков переднего шлейфа 
-Сам шлейф поврежден (может быт обрыв шлейфа либо окисления в датчиках после попадания влаги)
-Компас. Находится на материнской плате микросхема U14</t>
  </si>
  <si>
    <t>Нет ответа от датчиков переднего шлейфа
-Сам шлейф поврежден (может быт обрыв шлейфа либо окисления в датчиках после попадания влаги)</t>
  </si>
  <si>
    <t>0x0, 0x4000,</t>
  </si>
  <si>
    <t>0x0, 0x20000,</t>
  </si>
  <si>
    <t>Межплатный обрыв (между логической и RF частью)
Проверьте работоспособность  NFC и гироскопа</t>
  </si>
  <si>
    <t>0x0, 0x40000,</t>
  </si>
  <si>
    <t>0x0, 0x80000,</t>
  </si>
  <si>
    <t>Нет ответа от датчиков переднего шлейфа (Датчик света, компас)
-Сам шлейф поврежден (может быт обрыв шлейфа либо окисления в датчиках после попадания влаги)</t>
  </si>
  <si>
    <t>0x0, 0x140000,</t>
  </si>
  <si>
    <t>0x0, 0x200000,</t>
  </si>
  <si>
    <t>0x0, 0x400000,</t>
  </si>
  <si>
    <t>Повреждена шлейф без проводной зарядки</t>
  </si>
  <si>
    <t>0x41, 0x0</t>
  </si>
  <si>
    <t>AOP PANIC - SCMto:0 - prox mini</t>
  </si>
  <si>
    <t>Передний  шлейф поврежден (может быт обрыв шлейфа либо окисления в датчиках после попадания влаги)</t>
  </si>
  <si>
    <t xml:space="preserve"> AOP PANIC - SCMto:0 - prox</t>
  </si>
  <si>
    <t>У устройства наблюдаются проблемы с датчиком приближения (Proximity), который расположен на переднем шлейфе дисплея. Вероятно, на шлейф попала влага, что привело к образованию окисления. 
Окисление может как разорвать цепь, так и вызвать короткое замыкание. Для диагностики рекомендуется установить рабочий шлейф и подождать некоторое время, чтобы убедиться, что устройство перестало перезагружаться. Если проблема исчезла, можно перейти к ремонту оригинального шлейфа.
Советую тщательно осмотреть шлейф (датчик) под микроскопом. Если вы обнаружите окисление или следы влаги, просто перекатайте сам датчик. Если шлейф поврежден, можно перенести датчик на рабочий шлейф. Не забудьте также переместить датчик света, так как в нем хранятся данные True Tone.
Желаю удачного ремонта!</t>
  </si>
  <si>
    <t>AOP PANIC - No pulse on</t>
  </si>
  <si>
    <t>Передний шлейф либо вибрация!
Скорее всего повреждена после попадания влаги</t>
  </si>
  <si>
    <t>AOP PANIC - moly: bad data</t>
  </si>
  <si>
    <t>AOP PANIC - !pulse pearl@</t>
  </si>
  <si>
    <t>AOP PANIC - !pulse main@</t>
  </si>
  <si>
    <t xml:space="preserve">Missing sensor(s): Prs0 </t>
  </si>
  <si>
    <t>Missing sensor(s): mic1</t>
  </si>
  <si>
    <t>Нет ответа от основного микрофона (нижний левый)
-Сам микрофон 
-Нижний шлейф поврежден 
-Линии i2c повреждена в самой материнской плате</t>
  </si>
  <si>
    <t>Missing sensor(s): mic2</t>
  </si>
  <si>
    <t xml:space="preserve">Нет ответа от микрофона (сзади, рядом со вспышкой)
-Сам микрофон 
-Шлейф поврежден 
-Линии i2c повреждена в самой материнской плате
</t>
  </si>
  <si>
    <t>Нет ответа от микрофона (сзади, рядом со вспышкой)
-Сам микрофон 
-Шлейф поврежден 
-Линии i2c повреждена в самой материнской плате</t>
  </si>
  <si>
    <t>Нет ответа от микрофона (сзади, рядом со вспышкой)
-Сам микрофон 
-Шлейф поврежден 
-Линии i2c повреждена в самой материнской плате
-Межплатный обрыв</t>
  </si>
  <si>
    <t>Missing sensor(s): mic3</t>
  </si>
  <si>
    <t>Нет ответа от микрофона (спереди, рядом со фронтальной камерой)
-Сам микрофон 
-Шлейф поврежден 
-Линии i2c повреждена в самой материнской плате</t>
  </si>
  <si>
    <t>Missing sensor(s): mic4</t>
  </si>
  <si>
    <t>Нет ответа от микрофона (нижний правый микрофон)
-Сам микрофон 
-Шлейф поврежден 
-Линии i2c повреждена в самой материнской плате</t>
  </si>
  <si>
    <t>DCS CHANNEL 2 RDCAL Interrupt</t>
  </si>
  <si>
    <t>Нет ответа от 2-го канала оперативной памяти 
-Отвал процесса либо катушек индуктивности по линиям питание RAM
-Повреждения самой оперативной памяти</t>
  </si>
  <si>
    <t>Nested panic detected - entry count: 2 panic_caller</t>
  </si>
  <si>
    <t>Отвал процессора либо катушек индуктивности по линиям питание CPU</t>
  </si>
  <si>
    <t>SEP ROM boot panic</t>
  </si>
  <si>
    <t>Обрыв связи между процессором и ARB
-В основном отвал процессора (перекатка)
-Проблема в текстолите  (перекидка)
-NAND, Редко но бывает</t>
  </si>
  <si>
    <t>Обрыв связи между процессором и ARB</t>
  </si>
  <si>
    <t>SEP Panic</t>
  </si>
  <si>
    <t>Kernel data abort</t>
  </si>
  <si>
    <t>AOP PANIC - SCMErr:0x0</t>
  </si>
  <si>
    <t>AOP PANIC - SCMto:5 - audio</t>
  </si>
  <si>
    <t>Нарушение работы аудио кодека! Возможные причины:
-Передний  шлейф поврежден (может быт обрыв шлейфа либо окисления в датчиках после попадания влаги)
-Нижний шлейф поврежден 
-Вибрация либо датчик барометр</t>
  </si>
  <si>
    <t>i2c0</t>
  </si>
  <si>
    <t>i2c1</t>
  </si>
  <si>
    <t>i2c2</t>
  </si>
  <si>
    <t>Проверьте шину i2C2
-Передний шлейф
-Аудио усилитель U1006 (слухового динамика)
-Драйвер дисплея U1019</t>
  </si>
  <si>
    <t>i2c3</t>
  </si>
  <si>
    <t>Проверьте шину i2C3
-Коннектор тачскрина либо сам тачскрин
-Передняя камера 
-Контроллер питании камеры U3300
-Драйвер вспышки U4020
-Процессор U1000</t>
  </si>
  <si>
    <t>-NAND, Редко но бывает</t>
  </si>
  <si>
    <t>aop-spmi0</t>
  </si>
  <si>
    <t>Межплатный обрыв (между логической и RF частью)
-Проверьте работоспособность NFC, WiFi и модема</t>
  </si>
  <si>
    <t>Межплатный обрыв (между логической и RF частью)
-Проверьте работоспособность NFC и модема
-Редко бывает из-за отвала модуля WiFi</t>
  </si>
  <si>
    <t>Межплатный обрыв (между логической и RF частью)
-Проверьте работоспособность WiFi и модема
-Проверьте работоспособность NFC</t>
  </si>
  <si>
    <t>Межплатный обрыв (между логической и RF частью)
-Проверьте работоспособность WiFi
-Проверьте работоспособность NFC</t>
  </si>
  <si>
    <t>aop-spmi1</t>
  </si>
  <si>
    <t>Межплатный обрыв (между логической и RF частью)
-Проверьте работоспособность WiFi и модема
-Редко бывает из-за вышедшего из строя микросхемы Rose</t>
  </si>
  <si>
    <t>Межплатный обрыв (между логической и RF частью)
-Проверьте работоспособность модема
-Редко бывает из-за отвала модуля WiFi
-Редко бывает из-за вышедшего из строя микросхемы Rose</t>
  </si>
  <si>
    <t>Межплатный обрыв (между логической и RF частью)
-Проверьте работоспособность WiFi и модема
-Редко бывает из-за вышедшего из строя микросхемы Rose</t>
  </si>
  <si>
    <t>Межплатный обрыв (между логической и RF частью)
-Проверьте работоспособность WiFi и модема
-Редко бывает из-за вышедшего из строя микросхемы Rose</t>
  </si>
  <si>
    <t>Межплатный обрыв (между логической и RF частью)
Проверьте работоспособность  NFC, модема и WiFi</t>
  </si>
  <si>
    <t>DCP PANIC - ASSERT</t>
  </si>
  <si>
    <t>У устройства наблюдаются проблемы с дисплеем 
-Дисплей поврежден, часто после попадания влаги
-Коннектор дисплея на плате 
-Контроллер питании дисплея</t>
  </si>
  <si>
    <t xml:space="preserve">DCP PANIC - EDP aggressor table mismatch! </t>
  </si>
  <si>
    <t>DCP PANIC - IOMFB</t>
  </si>
  <si>
    <t>iPhone SE (3rd generation)</t>
  </si>
  <si>
    <t>iPhone SE (2nd generation)</t>
  </si>
  <si>
    <t>iPhone SE (1st generation)</t>
  </si>
  <si>
    <t>The device has problems with communication between the processor and the NAND drive.
-NAND itself is out of order 
- Rare but can be a processor dump</t>
  </si>
  <si>
    <t xml:space="preserve">The device has problems with communication between the processor and the NAND drive. If the device has previously been repaired, carefully check all NAND wiring, especially resistors and capacitors in the PCIe lines. If the binding is in order, you should try to solder the NAND itself. 
If the problem persists, the last option is to replace the NAND itself. BGA70 hard drives (NAND) often encounter these errors, and in most cases the solution is to replace them.
After the repair is completed, I recommend that you thoroughly test the stability of the system using programs that create a load, for example, AnTuTu Benchmark. 
Ссылка 🔗 https://apps.apple.com/kz/app/antutu-benchmark/id803837129
Good luck with your repairs!
</t>
  </si>
  <si>
    <t>NAND disruption
-NAND (for replacement)
- Processor (sometimes falls off, rolling helps)
- Break in the board itself, rolling helps</t>
  </si>
  <si>
    <t xml:space="preserve">The device has errors in undefined sectors of the NAND drive. 
You can try flashing the device, but the drive's performance is not guaranteed in this case. The best option is to replace the memory and then format it using a special programmer. Of course, it is possible to try to format your NAND yourself, but in this case there is also no guarantee of long-term operation of the drive.
In rare cases, replacing memory does not solve the problem, and it may be due to a failed processor. In this case, you will need to roll the processor itself.
After the repair is complete, I recommend that you conduct a thorough system stability test using load-generating programs, such as AnTuTu Benchmark. 
Ссылка 🔗 https://apps.apple.com/kz/app/antutu-benchmark/id803837129
I wish you good luck with your repairs!
</t>
  </si>
  <si>
    <t>The device has problems with communication between the processor and the WiFi module via pcie lines! (Check if the WiFi is working properly. But even if your WiFi is working properly, this does not change the essence of the error!)
Basically, the reason for this is an inter-board break on pcie buses! Try to divide the board and if you see the breakage of the contacts themselves, then be sure to restore (you can exclude the gnd contacts that are called masses). After recovery, I advise you to test the performance of WiFi on a test socket, which gives us the opportunity to connect the boards without soldering! If this error does not go away, then check the pcie lines from WiFi to the processor in the frame both on the RF part and on the upper logical part, since sometimes there is a processor dump over the WiFi bus. You can't rule out a possible failure of the WiFi module itself, although this is extremely rare on this model. Unfortunately, in this case, today there are no solutions for replacing the WiFi module on this model. Have a good repair!</t>
  </si>
  <si>
    <t>The device has problems with communication between the processor and the WiFi module via pcie lines! (Check if the WiFi is working properly. But even if your WiFi is working properly, this does not change the essence of the error!)
Basically, the reason for this is the dump of the WiFi module itself. Try to roll the WiFi module and in one ring the contact pads of the WiFi module in the board itself, sometimes there is a processor dump on the WiFi bus. If this error does not go away, then check the pcie lines from WiFi to the processor. You can't rule out a possible failure of the WiFi module itself, although this is extremely rare on this model. Unfortunately, in this case, today there are no solutions for replacing the WiFi module on this model. Have a good repair!</t>
  </si>
  <si>
    <t>The device has problems with communication between the processor and the WiFi module via pcie lines! (Check if the WiFi is working properly. But even if your WiFi is working properly, this does not change the essence of the error!)
Basically, the reason for this is an inter-board break on pcie buses! Try to divide the board and if you see the breakage of the contacts themselves, then be sure to restore (you can exclude the gnd contacts that are called masses). After recovery, I advise you to test the performance of WiFi on a test socket, which gives us the opportunity to connect the boards without soldering! If this error does not go away then check the pcie lines from WiFi to the processor in the frame both on the RF part and on the upper logical part as sometimes there is a processor dump on the WiFi bus! You can't rule out a possible dump of the WiFi module itself, and in this case it will be necessary to roll the WiFi itself. But there were cases when the WiFi module itself failed in this case the WiFi module changes without any problems! Be sure to pay attention to the WiFi module, the config file of the Murata WiFi module and USI are not compatible! At the end, don't forget to unlock WiFi from your NAND hard drive! Have a good repair!</t>
  </si>
  <si>
    <t>The device has problems with communication between the processor and the WiFi module via pcie lines! (Check if the WiFi is working properly. But even if your WiFi is working properly, this does not change the essence of the error!)
Basically, the reason for this is the dump of the WiFi module itself. Try to roll the WiFi module and for one ring the contact pads of the WiFi module in the board itself, there is a case of breaking some lines. If this error does not go away, then check the pcie lines from WiFi to the processor, sometimes there is a processor dump on the WiFi bus. But there were cases when the WiFi module itself failed in this case the WiFi module changes without any problems! At the end, don't forget to unlock WiFi from your NAND hard drive! Have a good repair!</t>
  </si>
  <si>
    <t>The device has problems with communication between the processor and the WiFi module via pcie lines! (Check if the WiFi is working properly. But even if your WiFi is working properly, this does not change the essence of the error!)
Basically, the reason for this is an inter-board break on pcie buses! Try to divide the board and if you see the breakage of the contacts themselves, then be sure to restore (you can exclude the gnd contacts that are called masses). After recovery, I advise you to test the performance of WiFi on a test socket, which gives us the opportunity to connect the boards without soldering! If this error does not go away then check the pcie lines from WiFi to the processor in the frame both on the RF part and on the upper logical part as sometimes there is a processor dump on the WiFi bus! You can't rule out a possible dump of the WiFi module itself, and in this case it will be necessary to roll the WiFi itself. But there were cases when the WiFi module itself failed in this case the WiFi module changes without any problems! At the end, don't forget to unlock WiFi from your NAND hard drive! Have a good repair!</t>
  </si>
  <si>
    <t>The device has problems with communication between the processor and the WiFi module via pcie lines! (Check if the WiFi is working properly. But even if your WiFi is working properly, this does not change the essence of the error!)
Basically, the reason for this is the dump of the WiFi module itself. Try to roll the WiFi module and for one ring the contact pads of the WiFi module in the board itself, there is a case of breaking some lines. If this error does not go away, then check the pcie lines from WiFi to the processor. But there were cases when the WiFi module itself failed in this case the WiFi module changes without any problems! At the end, don't forget to unlock WiFi from your NAND hard drive! Have a good repair!</t>
  </si>
  <si>
    <t>The device has problems with communication between the processor and the WiFi module via pcie lines! (Check if the WiFi is working properly. But even if your WiFi is working properly, this does not change the essence of the error!)
Basically, the reason for this is an inter-board break on pcie buses! Try to divide the board and if you see the breakage of the contacts themselves, then be sure to restore (you can exclude the gnd contacts that are called masses). After recovery, I advise you to test the performance of WiFi on a test socket, which gives us the opportunity to connect the boards without soldering! If this error does not go away then check the pcie lines from WiFi to the processor in the frame both on the RF part and on the upper logical part as sometimes there is a processor dump on the WiFi bus! You can't rule out a possible dump of the WiFi module itself, and in this case it will be necessary to roll the WiFi itself. But there were cases when the WiFi module itself failed in this case the WiFi module changes without any problems! At the end, don't forget to unlock WiFi from your NAND hard drive! On this model, you can use Purple mode! Have a good repair!</t>
  </si>
  <si>
    <t>The device has problems with communication between the processor and the WiFi module via pcie lines! (Check if the WiFi is working properly. But even if your WiFi is working properly, this does not change the essence of the error!)
Basically, the reason for this is the dump of the WiFi module itself. Try to roll the WiFi module and for one ring the contact pads of the WiFi module in the board itself, there is a case of breaking some lines. If this error does not go away, then check the pcie lines from WiFi to the processor, sometimes there is a processor dump on the WiFi bus. But there were cases when the WiFi module itself failed in this case the WiFi module changes without any problems! At the end, don't forget to unlock WiFi from your NAND hard drive! On this model, you can use Purple mode! Have a good repair!</t>
  </si>
  <si>
    <t>WiFi module malfunction
-Interboard break (between logic and RF parts)
-Rarely occurs due to WiFi module failure</t>
  </si>
  <si>
    <t>WiFi module malfunction
-WiFi module failure
-WiFi module out of order</t>
  </si>
  <si>
    <t>Modem malfunction!
- Inter-payment cliff
- Modem dump</t>
  </si>
  <si>
    <t>Modem malfunction!
- Modem dump</t>
  </si>
  <si>
    <t>The device is experiencing problems with communication between the processor and the modem (Baseband) over PCIe lines. Please check that the modem is working properly — It may have network problems. However, even if the network is functioning properly, this does not exclude the presence of an error!
The main reason may be broken connections on the BB PCIe buses. Try splitting the board and carefully inspect the contacts for breakages. Pay special attention to the active contacts, except for GND (mass). If you find damaged contacts, be sure to restore them.
After recovery, I recommend testing the modem's performance on a test socket, which will allow you to connect the boards without soldering. If the error persists, check the PCIe lines from the modem to the processor, both in the RF part and in the upper logical part. The option of falling off the modem itself is not excluded, in this case you will need to roll the modem!
I wish you a successful repair!</t>
  </si>
  <si>
    <t xml:space="preserve">The device is experiencing problems with communication between the processor and the modem via PCIe lines. Please check that the modem is working properly — It may have network problems. However, even if the network is functioning properly, this does not exclude the presence of an error!
The main reason may be the failure of the modem itself. We recommend that you re-solder it. If the error persists, check the PCIe lines from the modem to the processor.
We wish you a successful repair!
</t>
  </si>
  <si>
    <t>Audio codec malfunction!</t>
  </si>
  <si>
    <t>The device is experiencing problems with the audio codec. Most likely, the device's voice recorder is not working correctly (the sound may not be recorded). There may also be problems with sound in the speakers, and vibration (Taptic Engine) may not function properly.
In most cases, the solution is to replace the codec. However, in some cases, replacing the codec may not lead to the expected result. In such situations, it is necessary to check the entire codec binding, as it often happens that some other chip fails and drains the signal lines or power to the codec, which in turn causes problems with the codec. In practice, sound and vibration amplifiers often fail, which further interferes with the full operation of the audio codec.
You can replace the audio codec with a similar one from the following models: iPhone 8, 8 Plus, X, XR, XS, and XS Max. They are all interchangeable.
We wish you a successful repair!</t>
  </si>
  <si>
    <t>The device is experiencing problems with the audio codec. Most likely, the voice recorder does not work correctly in this device (the sound may not be recorded). There may also be problems with sound in the speakers, and vibration (Taptic Engine) may not function properly.
In most cases, the solution is to replace the codec. However, in some situations, replacing the codec may not lead to the desired result. In such cases, it is necessary to check the entire codec binding, since it often happens that some other chip fails and drains the signal lines or the codec's power supply, which in turn causes problems with the codec. Most often, sound and vibration amplifiers fail, which further interferes with the full operation of the audio codec.
The audio codec can be replaced with a similar one from the following models: iPhone 13, 13 mini, 13 Pro, 13 Pro Max, 14, 14 Plus, 14 Pro, 14 Pro Max, SE 3, 15, 15 Plus, 15 Pro and 15 Pro Max. They are all interchangeable.
We wish you a successful repair!</t>
  </si>
  <si>
    <t>The device is experiencing problems with the audio codec. Most likely, the voice recorder does not work correctly in this device (the sound may not be recorded). There may also be problems with sound in the speakers, and vibration (Taptic Engine) may not function properly.
In most cases, the solution is to replace the codec. However, in some situations, replacing the codec may not lead to the desired result. In such cases, it is necessary to check the entire codec binding, since it often happens that some other chip fails and drains the signal lines or the codec's power supply, which in turn causes problems with the codec. Most often, sound and vibration amplifiers fail, which further interferes with the full operation of the audio codec.
The audio codec can be replaced with a similar one from the following models: iPhone 11, 11 Pro, 11 Pro Max, SE 2, 12, 12 mini, 12 Pro, 12 Pro Max.  They are all interchangeable.
We wish you a successful repair!</t>
  </si>
  <si>
    <t>NAND malfunction
-NAND (replacement required)</t>
  </si>
  <si>
    <t>The device has errors in the SEP sector on NAND drives. 
You don't need to try flashing the device because flashing does not restore the SEP sector on the drives! Option one is to replace the memory with formatting via a special programmer.
After the entire repair procedure to test the stability of the system I advise you to test thoroughly in programs that give a load for example AnTuTu Benchmark!
Ссылка 🔗 https://apps.apple.com/kz/app/antutu-benchmark/id803837129
Have a good repair!</t>
  </si>
  <si>
    <t>The device has errors in the SEP sector on NAND drives. 
You don't need to try flashing the device because flashing does not restore the SEP sector on the drive! Option one is to replace the memory with formatting via a special programmer.
After the entire repair procedure to test the stability of the system I advise you to test thoroughly in programs that give a load for example AnTuTu Benchmark!
Ссылка 🔗 https://apps.apple.com/kz/app/antutu-benchmark/id803837129
Have a good repair!</t>
  </si>
  <si>
    <t>Interboard break (between logic and RF part)</t>
  </si>
  <si>
    <t>The device has an inter-board break between the RF and logical part. There are probably also network or Wi-Fi issues. Often, such malfunctions can be eliminated by simply rolling the halves. In some cases, the cause may be broken contacts, so be sure to restore all active connections (GND contacts, also known as masses, can be excluded). I wish you a successful repair!</t>
  </si>
  <si>
    <t>The device has problems detecting battery data.
- Battery pack 
- Battery connector
-Data transmission lines</t>
  </si>
  <si>
    <t>The device has problems detecting battery data. For diagnostics, connect the device to your computer and use the 3uTools program to check the battery status. Most likely, information about the battery will be missing. Also, when connected to a charger, the charge level in the display will be 0%.
In this model of device, information is transmitted from the battery via the lower loop. If you look closely, you will notice that the battery has two outputs: one is designed to power the main motherboard, and the second is connected to the lower loop for charging and for communicating the battery controller (BMS) with the processor via i2C2_SMC buses.
The lower loop itself has a non-standard design, as it has a small board with Tigris charging controllers, an Iktara wireless charging controller, as well as sound amplifiers for the lower speaker and Taptic Engine vibration. 
It is this lower loop that often fails due to mechanical damage or the effects of liquid ingress, which leads to damage to the i2C2_SMC line. Thus, in this model, the main culprits of problems can be either the battery itself or the lower loop.
However, we cannot exclude the i2C2_SMC SCL/SDA bus on the motherboard itself. The U1000 processor (CPU) can sometimes encounter problems such as a "dump" of the processor, which in most cases is solved by rolling. There may also be rare cases of i2C bus port breakdown, but this is extremely rare.
I wish you good luck with your repairs!</t>
  </si>
  <si>
    <t>The device has problems detecting battery data. For diagnostics, connect the device to your computer and use the 3uTools program to check the battery status. Most likely, information about the battery will be missing. Also, when connected to a charger, the charge level in the display will be 0%.
- First of all, install a known good battery and repeat the diagnostics. If the battery data is still missing and the device continues to restart automatically, the problem is probably related to the i2C2_SMC lines (through which the battery transmits data to the processor).
- Pay attention to the middle pins of the battery connector. They provide communication between the battery controller and the processor. Over time, or after repeatedly connecting the battery, the contacts may bend and go deeper, resulting in poor contact. Try to straighten them out.
- If the contacts are fine and this does not help, measure the voltage drop across the middle contacts. It should be approximately 660 mV (a multimeter deviation of ±20 mV is allowed).
 If there are problems on the i2C2_SMC_BI_GG_SDA_CONN bus, check the following components:
 1. The DZ1008 diode is a zener diode consisting of two series-counter-connected diodes. In case of mechanical damage, the line may experience a low voltage drop or a short circuit to ground.
 2. MOSFET transistor Q1001 — possible breakdown of the transistor. For the test, you can close the contacts numbered 3 and 2 with a jumper.
 3. Resistor R1136 at 33 ohms-can break through, the resistance will be greater than 33 ohms to infinity.
 4. Capacitor C1365-may break through, in this case the line will be in a short circuit with the ground.
 5. 2.2 kOhm resistor R1127: This is a pull-up resistor that is connected between the i2C2_SMC_SDA line and the PP1V8_S2 power supply. The breakdown of this element is extremely rare.
 6. Next, check the i2C2_SMC_SDA bus.
 If there are problems on the i2C2_SMC_TO_GG_SCL_CONN bus, check the following components:
 1. The DZ1009 diode is a zener diode consisting of two series-counter-connected diodes. In case of mechanical damage, the line may experience a low voltage drop or a short circuit to ground.
 2. MOSFET transistor Q1002 - possible breakdown of the transistor. For the test, you can close the contacts numbered 3 and 2 with a jumper.
 3. Resistor R1134 at 33 ohms-can break through, the resistance will be greater than 33 ohms to infinity.
 4. Capacitor C1359-may break through, in this case the line will be in a short circuit with the ground.
 5. 2.2 kOhm Resistor R1128: This is a pull-up resistor that is connected between the i2C2_SMC_SCL line and the PP1V8 power supply. The breakdown of this element is extremely rare.
 6. Next, check the i2C2_SMC_SCL bus.
i2C2_SMC SCL/SDA Bus:
 In the iPhone SE model of the 2nd generation, as in other devices with Apple A13 processors, the i2C2_SMC SCL/SDA bus is designed exclusively for interaction with the battery. There are no other microcontrollers in this circuit. 
The U1000 processor (CPU) can sometimes encounter problems such as a "dump" of the processor, which in most cases is solved by rolling. There may also be rare cases of i2C bus port breakdown, but this is extremely rare.
I wish you good luck with your repairs!</t>
  </si>
  <si>
    <t xml:space="preserve">The device has problems detecting battery data. For diagnostics, connect the device to your computer and use the 3uTools program to check the battery status. Most likely, information about the battery will be missing. Also, when connected to a charger, the charge level in the display will be 0%.
- First of all, install a known good battery and repeat the diagnostics. If the battery data is still missing and the device continues to restart automatically, the problem is probably related to the i2C2_SMC lines (through which the battery transmits data to the processor).
- Pay attention to the middle pins of the battery connector. They provide communication between the battery controller and the processor. Over time, or after repeatedly connecting the battery, the contacts may bend and go deeper, resulting in poor contact. Try to straighten them out.
- If the contacts are fine and this does not help, measure the voltage drop across the middle contacts. It should be approximately 315 mV (a multimeter deviation of ±20 mV is allowed).
 If there are problems on the i2C2_SMC_BI_GG_SDA_CONN bus, check the following components:
 1. The DZ7001 diode is a zener diode consisting of two series-counter-connected diodes. In case of mechanical damage, the line may experience a low voltage drop or a short circuit to ground.
 2. Capacitor C7002-may break through, in this case the line will be in a short circuit with the ground.
 3. Resistor R7002 at 0.00 ohms-can break through, the resistance will be much larger, to infinity.
 4. 2.2 kOhm RC171 Resistor: This is a pull-up resistor that is connected between the i2C2_SMC_SDA line and the PP1V8_S2 power supply. The breakdown of this element is extremely rare.
 5. Next, check the i2C2_SMC_SDA bus.
 If there are problems on the i2C2_SMC_TO_GG_SCL_CONN bus, check the following components:
 1. The DZ7000 diode is a zener diode consisting of two series-counter-connected diodes. In case of mechanical damage, the line may experience a low voltage drop or a short circuit to ground.
 2. Capacitor C7001-may break through, in this case the line will be in a short circuit with the ground.
 3. Resistor R7001 at 0.00 ohms-can break through, the resistance will be much larger, to infinity.
 4. RC170 2.2 kOhm resistor: This is a pull-up resistor that is connected between the i2C2_SMC_SCL line and the PP1V8_S2 power supply. The breakdown of this element is extremely rare.
 5. Next, check the i2C2_SMC_SCL bus.
 i2C2_SMC SCL/SDA bus:
Unfortunately, this iPhone model often has a problem with breaking through the i2C2 bus port with the processor. The line may be short-circuited, or the voltage drop may be significantly inflated, but in the end, the processor itself is the culprit.
Have a good repair!
</t>
  </si>
  <si>
    <t>The device has problems detecting battery data. For diagnostics, connect the device to your computer and use the 3uTools program to check the battery status. Most likely, information about the battery will be missing. Also, when connected to a charger, the charge level in the display will be 0%.
- First of all, install a known good battery and repeat the diagnostics. If the battery data is still missing and the device continues to restart automatically, the problem is probably related to the i2C0_SMC lines (through which the battery transmits data to the processor).
- Pay attention to the middle pins of the battery connector. They provide communication between the battery controller and the processor. Over time, or after repeatedly connecting the battery, the contacts may bend and go deeper, resulting in poor contact. Try to straighten them out.
- If the contacts are fine and this does not help, measure the voltage drop across the middle contacts. It should be approximately 680 mV (a multimeter deviation of ±20 mV is allowed).
 If there are problems on the i2C0_SMC_BI_GG_SDA_CONN bus, check the following components:
 1. The DZ3201 diode is a zener diode consisting of two series-counter-connected diodes. In case of mechanical damage, the line may experience a low voltage drop or a short circuit to ground.
 2. MOSFET transistor Q3201 - possible breakdown of the transistor. For the test, you can close the contacts numbered 3 and 2 with a jumper.
 3. Resistor R3202 at 33 ohms-can break through, the resistance will be greater than 33 ohms to infinity.
 4. Capacitor C3202-may break through, in this case the line will be in a short circuit with the ground.
 5. 2.2 kOhm Resistor R6841: This is a pull-up resistor that is connected between the i2C0_SMC_SDA line and the PP1V8_S2 power supply. The breakdown of this element is extremely rare.
 6. Next, check the i2C0_SMC_SDA bus.
 If there are problems on the i2C0_SMC_TO_GG_SCL_CONN bus, check the following components:
 1. The DZ3200 diode is a zener diode consisting of two series-counter-connected diodes. In case of mechanical damage, the line may experience a low voltage drop or a short circuit to ground.
 2. MOSFET Q3200 transistor — possible breakdown of the transistor. For the test, you can close the contacts numbered 3 and 2 with a jumper.
 3. Resistor R3201 at 33 ohms-can break through, the resistance will be greater than 33 ohms to infinity.
 4. Capacitor C3201-may break through, in this case the line will be in a short circuit with the ground.
 5. 2.2 kOhm Resistor R6840: This is a pull-up resistor that is connected between the i2C0_SMC_SCL line and the PP1V8_S2 power supply. The breakdown of this element is extremely rare.
 6. Next, check the i2C0_SMC_SCL bus.
 i2C0_SMC SCL/SDA Bus:
On these buses, in addition to the battery controller, there are several chips that can also fail. A faulty chip may interfere with the stable operation of these buses. The following is a list of chips on this bus:
1. U3300 Tigris-Charging controller.
 2. U3400 Iktara-Wireless charging controller.
 3. U6200 PD-Fast charging controller.
 4. U1000 CPU-processor (in rare cases, there may be a "dump" of the processor, which is solved by rolling. There may also be cases of i2C bus port breakdown, but these are extremely rare situations).
Have a good repair!</t>
  </si>
  <si>
    <t>The device has problems detecting battery data. For diagnostics, connect the device to your computer and use the 3uTools program to check the battery status. Most likely, information about the battery will be missing. Also, when connected to a charger, the charge level in the display will be 0%.
- First of all, install a known good battery and repeat the diagnostics. If the battery data is still missing and the device continues to restart automatically, the problem is probably related to the i2C0_SMC lines (through which the battery transmits data to the processor).
- Pay attention to the middle pins of the battery connector. They provide communication between the battery controller and the processor. Over time, or after repeatedly connecting the battery, the contacts may bend and go deeper, resulting in poor contact. Try to straighten them out.
- If the contacts are fine and this does not help, measure the voltage drop across the middle contacts. It should be approximately 660 mV (a multimeter deviation of ±20 mV is allowed).
 If there are problems on the i2C0_SMC_BI_GG_SDA_CONN bus, check the following components:
 1. The DZ3200 diode is a zener diode consisting of two series-counter-connected diodes. In case of mechanical damage, the line may experience a low voltage drop or a short circuit to ground.
 2. MOSFET Q3200 transistor — possible breakdown of the transistor. For the test, you can close the contacts numbered 3 and 2 with a jumper.
 3. Resistor R3202 at 33 ohms-can break through, the resistance will be greater than 33 ohms to infinity.
 4. Capacitor C3202-may break through, in this case the line will be in a short circuit with the ground.
 5. 2.2 kOhm resistor R1441: This is a pull-up resistor that is connected between the i2C0_SMC_SDA line and the PP1V8 power supply. The breakdown of this element is extremely rare.
 6. Next, check the i2C0_SMC_SDA bus.
 If there are problems on the i2C0_SMC_TO_GG_SCL_CONN bus, check the following components:
 1. The DZ3201 diode is a zener diode consisting of two series-counter-connected diodes. In case of mechanical damage, the line may experience a low voltage drop or a short circuit to ground.
 2. MOSFET transistor Q3201 - possible breakdown of the transistor. For the test, you can close the contacts numbered 3 and 2 with a jumper.
 3. Resistor R3201 at 33 ohms-can break through, the resistance will be greater than 33 ohms to infinity.
 4. Capacitor C3201-may break through, in this case the line will be in a short circuit with the ground.
 5. 2.2 kOhm resistor R1440: This is a pull-up resistor that is connected between the i2C0_SMC_SCL line and the PP1V8 power supply. The breakdown of this element is extremely rare.
 6. Next, check the i2C0_SMC_SCL bus.
 i2C0_SMC SCL/SDA Bus:
On these buses, in addition to the battery controller, there are several chips that can also fail. A faulty chip may interfere with the stable operation of these buses. The following is a list of chips on this bus:
1. U3300 Tigris-Charging controller.
 2. U3400 Iktara-Wireless charging controller.
 3. U6200 PD-Fast charging controller.
 4. U3100 Boost-voltage regulator.
 5. U1000 CPU-processor (in rare cases, there may be a "dump" of the processor, which is solved by rolling. There may also be cases of i2C bus port breakdown, but these are extremely rare situations).
Have a good repair!</t>
  </si>
  <si>
    <t>The device has problems detecting battery data. For diagnostics, we recommend connecting the device to a computer and using the 3uTools program to check the battery status. There is probably no information about the battery. Also, when connected to a charger, the charge level on the indicator will be 0%.
- First of all, I advise you to install a serviceable battery and repeat the diagnostic procedure. If the battery data is still missing and the device is automatically rebooted, this may indicate problems in the SWI line through which the battery transmits information to the processor.
- The middle pin on the battery connector is the SWI line. Try to carefully fix the contact itself, as it may bend over time or after several reconnections, resulting in poor contact.
- If the contact is fine but the problem persists, measure the voltage drop across the middle contact. It should be approximately 720 mV (taking into account the error of the multimeter ±20 mV). If there are obvious problems, the chain may contain the following elements::
   1. Resistor R2201 at 100 ohms: can be broken, in this case the resistance will exceed 100 ohms indefinitely.
   2. Capacitor C2201: may be broken, resulting in a short circuit to ground.
   3. MOSFET Q2102 transistor: possible breakdown of the transistor. To check, you can close the contacts numbered 2 and 3 with a jumper.
   4. Tigris charge controller: it receives and transmits information from the battery to the processor.
   5. 40.2 kOhm Resistor R2105: This is a pull-up resistor that is connected between the Tigris_to_battery_swi line and the PP1V8 power supply. The breakdown of this element is extremely rare.
I hope the information will be useful! I wish you good luck with your repairs!</t>
  </si>
  <si>
    <t>Problems detecting the device's battery data
The device has problems detecting battery data. For diagnostics, connect it to your computer and use the 3uTools program to check the battery status. The battery information will probably be missing. Also, when connected to a charger, the charge level on the indicator will be 0%.
- First of all, I recommend installing a good battery and repeating the diagnostic procedure. If the battery data is still missing and the device is automatically rebooted, this may indicate problems in the SWI line through which the battery transmits information to the processor.
- The middle pin on the battery connector is the SWI line. Try to fix this contact carefully, as over time or after several reconnections, it may bend and lose contact.
- If the contact is fine but the problem persists, measure the voltage drop across the middle contact. It should be approximately 490 mV (taking into account the error of the multimeter ±30 mV). If there are obvious problems, the chain may contain the following elements::
   1. Resistor R2400 at 100 ohms: breakdown is possible, in this case the resistance will exceed 100 ohms indefinitely.
   2. Capacitor C2400: may be broken, resulting in a short circuit to ground.
   3. Tigris charge controller: it is responsible for receiving and transmitting information from the battery to the processor.
I hope this information is useful! I wish you good luck with your repairs!</t>
  </si>
  <si>
    <t>No response from the pressure sensor (Barometer)
- The sensor is damaged
- The lower loop is damaged 
- Vibration, compass or front loop 
- Audio amplifiers</t>
  </si>
  <si>
    <t>There is no response from the front loop sensors
-The loop itself is damaged (there may be a break in the loop or oxidation in the sensors after moisture)
-Compass. The U14 chip is on the motherboard</t>
  </si>
  <si>
    <t>No response from the front loop sensors
-The plume itself is damaged (there may be a break in the plume or oxidation in the sensors after moisture ingress)</t>
  </si>
  <si>
    <t>Inter-payment break (between the logical and RF part)
Check NFC and gyroscope functionality</t>
  </si>
  <si>
    <t>No response from the front loop sensors (Light sensor, compass)
-The plume itself is damaged (there may be a break in the plume or oxidation in the sensors after moisture ingress)</t>
  </si>
  <si>
    <t>USB cable without wired charging</t>
  </si>
  <si>
    <t>The front plume is damaged (there may be a break in the plume or oxidation in the sensors after moisture ingress)</t>
  </si>
  <si>
    <t>The device is experiencing problems with the Proximity sensor, which is located on the front loop of the display. Probably, moisture got on the plume, which led to the formation of oxidation. 
Oxidation can both break the circuit and cause a short circuit. For diagnostics, it is recommended to install a working loop and wait for some time to make sure that the device has stopped rebooting. If the problem disappears, you can proceed to repair the original cable.
I advise you to carefully examine the plume (sensor) under a microscope. If you find oxidation or traces of moisture, simply roll the sensor itself. If the loop is damaged, you can move the sensor to the working loop. Don't forget to also move the light sensor, as it stores True Tone data.
I wish you a successful repair!</t>
  </si>
  <si>
    <t>Front loop or vibration!
Most likely damaged after moisture ingress</t>
  </si>
  <si>
    <t>No response from the main microphone (lower left)
- The microphone itself 
- The lower loop is damaged 
-The i2c line is damaged in the motherboard itself</t>
  </si>
  <si>
    <t xml:space="preserve">No response from the microphone (behind, next to the flash)
- The microphone itself 
-The train is damaged 
-The i2c line is damaged in the motherboard itself
</t>
  </si>
  <si>
    <t>No response from the microphone (behind, next to the flash)
- The microphone itself 
-The train is damaged 
-The i2c line is damaged in the motherboard itself</t>
  </si>
  <si>
    <t>No response from the microphone (behind, next to the flash)
- The microphone itself 
-The train is damaged 
-The i2c line is damaged in the motherboard itself
- Inter-payment cliff</t>
  </si>
  <si>
    <t>No response from the microphone (in front, next to the front camera)
- The microphone itself 
-The train is damaged 
-The i2c line is damaged in the motherboard itself</t>
  </si>
  <si>
    <t>No response from the microphone (lower right microphone)
- The microphone itself 
-The train is damaged 
-The i2c line is damaged in the motherboard itself</t>
  </si>
  <si>
    <t>No response from the 2nd RAM channel 
- Process dump or inductors via RAM supply lines
- Damage to the RAM itself</t>
  </si>
  <si>
    <t>Dump of the processor or inductors along the lines of CPU power</t>
  </si>
  <si>
    <t>Communication between the processor and ARB is broken
-Mostly CPU dump (rolling)
- Textolite problem (rolling)
-NAND, Rare but it happens</t>
  </si>
  <si>
    <t>Communication between the processor and ARB is broken</t>
  </si>
  <si>
    <t>Audio codec malfunction! Possible reasons:
-The front loop is damaged (there may be a break in the loop or oxidation in the sensors after moisture ingress)
-The lower loop is damaged 
- Vibration or sensor barometer</t>
  </si>
  <si>
    <t>Check the i2C2 bus
- Front loop
- U1006 Audio amplifier (hearing aid)
-U1019 Display Driver</t>
  </si>
  <si>
    <t>Check the i2C3 bus
-The touchscreen connector or the touchscreen itself
-Front camera 
- U3300 camera power supply controller
-U4020 Flash Driver
- U1000 processor</t>
  </si>
  <si>
    <t>-NAND, Rare but it happens</t>
  </si>
  <si>
    <t>Inter-payment break (between the logical and RF part)
- Check the functionality of NFC, WiFi, and modem</t>
  </si>
  <si>
    <t>Inter-board break (between the logical and RF part)
- Check the functionality of the NFC and modem
- Rarely happens due to the WiFi module dump</t>
  </si>
  <si>
    <t>Inter-payment break (between the logical and RF part)
- Check the functionality of the WiFi and modem
- Check if NFC is working properly</t>
  </si>
  <si>
    <t>Inter-payment break (between the logical and RF part)
- Check if WiFi is working properly
- Check if NFC is working properly</t>
  </si>
  <si>
    <t>Inter-payment break (between the logical and RF part)
- Check the functionality of the WiFi and modem
- It rarely happens due to a failed microcircuit.</t>
  </si>
  <si>
    <t>Inter-payment break (between the logical and RF part)
- Check the modem's performance
- Rarely happens due to the WiFi module dump
- It rarely happens due to a failed microcircuit.</t>
  </si>
  <si>
    <t>Inter-payment break (between the logical and RF part)
- Check the functionality of the WiFi and modem
- It rarely happens due to a failed microcircuit.</t>
  </si>
  <si>
    <t>Inter-payment break (between the logical and RF part)
- Check the functionality of the WiFi and modem
- It rarely happens due to a failed microcircuit.</t>
  </si>
  <si>
    <t>Inter-payment break (between the logical and RF part)
Check the functionality of NFC, modem, and WiFi</t>
  </si>
  <si>
    <t>The device is experiencing problems with the display 
- The display is damaged, often after getting wet
-Display connector on the board 
- Display power supply controller</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</si>
</sst>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ptos Narrow"/>
      <scheme val="minor"/>
    </font>
    <font>
      <b/>
      <sz val="12.0"/>
      <color theme="1"/>
      <name val="Aptos Narrow"/>
    </font>
    <font>
      <sz val="11.0"/>
      <color theme="1"/>
      <name val="Aptos Narrow"/>
    </font>
    <font>
      <b/>
      <sz val="11.0"/>
      <color theme="1"/>
      <name val="Aptos Narrow"/>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3"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38"/>
    <col customWidth="1" min="2" max="2" width="41.88"/>
    <col customWidth="1" min="3" max="3" width="41.25"/>
    <col customWidth="1" min="4" max="4" width="40.5"/>
    <col customWidth="1" min="5" max="5" width="38.25"/>
    <col customWidth="1" min="6" max="6" width="78.63"/>
    <col customWidth="1" min="7" max="18" width="67.0"/>
    <col customWidth="1" min="19" max="19" width="72.25"/>
    <col customWidth="1" min="20" max="20" width="73.25"/>
    <col customWidth="1" min="21" max="21" width="75.63"/>
    <col customWidth="1" min="22" max="22" width="81.25"/>
    <col customWidth="1" min="23" max="23" width="76.5"/>
    <col customWidth="1" min="24" max="24" width="74.13"/>
    <col customWidth="1" min="25" max="25" width="66.5"/>
    <col customWidth="1" min="26" max="26" width="74.5"/>
    <col customWidth="1" min="27" max="27" width="80.13"/>
    <col customWidth="1" min="28" max="28" width="73.38"/>
    <col customWidth="1" min="29" max="29" width="77.25"/>
    <col customWidth="1" min="30" max="30" width="67.88"/>
    <col customWidth="1" min="31" max="31" width="93.5"/>
    <col customWidth="1" min="32" max="32" width="107.0"/>
    <col customWidth="1" min="33" max="33" width="139.88"/>
    <col customWidth="1" min="34" max="34" width="102.5"/>
    <col customWidth="1" min="35" max="35" width="129.5"/>
    <col customWidth="1" min="36" max="36" width="121.75"/>
    <col customWidth="1" min="37" max="37" width="94.38"/>
    <col customWidth="1" min="38" max="38" width="99.25"/>
    <col customWidth="1" min="39" max="39" width="109.5"/>
    <col customWidth="1" min="40" max="40" width="96.63"/>
    <col customWidth="1" min="41" max="41" width="87.0"/>
    <col customWidth="1" min="42" max="42" width="75.25"/>
    <col customWidth="1" min="43" max="43" width="67.88"/>
    <col customWidth="1" min="44" max="44" width="25.25"/>
    <col customWidth="1" min="45" max="45" width="19.63"/>
    <col customWidth="1" min="46" max="46" width="16.63"/>
    <col customWidth="1" min="47" max="47" width="18.63"/>
    <col customWidth="1" min="48" max="48" width="13.88"/>
    <col customWidth="1" min="49" max="49" width="12.13"/>
    <col customWidth="1" min="50" max="50" width="11.25"/>
    <col customWidth="1" min="51" max="51" width="10.5"/>
    <col customWidth="1" min="52" max="52" width="12.38"/>
    <col customWidth="1" min="53" max="53" width="11.38"/>
    <col customWidth="1" min="54" max="54" width="12.88"/>
    <col customWidth="1" min="55" max="55" width="14.38"/>
    <col customWidth="1" min="56" max="56" width="17.63"/>
    <col customWidth="1" min="57" max="57" width="17.0"/>
    <col customWidth="1" min="58" max="58" width="15.5"/>
    <col customWidth="1" min="59" max="59" width="14.13"/>
    <col customWidth="1" min="60" max="60" width="13.25"/>
    <col customWidth="1" min="61" max="61" width="17.75"/>
    <col customWidth="1" min="62" max="62" width="16.63"/>
    <col customWidth="1" min="63" max="63" width="16.5"/>
    <col customWidth="1" min="64" max="64" width="15.13"/>
  </cols>
  <sheetData>
    <row r="1" ht="14.25" customHeight="1">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row>
    <row r="2" ht="14.25" customHeight="1">
      <c r="A2" s="1" t="s">
        <v>63</v>
      </c>
      <c r="B2" s="1" t="s">
        <v>64</v>
      </c>
      <c r="C2" s="1" t="s">
        <v>65</v>
      </c>
      <c r="D2" s="1" t="s">
        <v>66</v>
      </c>
      <c r="E2" s="1" t="s">
        <v>67</v>
      </c>
      <c r="F2" s="1" t="s">
        <v>68</v>
      </c>
      <c r="G2" s="1" t="s">
        <v>69</v>
      </c>
      <c r="H2" s="1" t="s">
        <v>70</v>
      </c>
      <c r="I2" s="1" t="s">
        <v>71</v>
      </c>
      <c r="J2" s="1" t="s">
        <v>72</v>
      </c>
      <c r="K2" s="1" t="s">
        <v>73</v>
      </c>
      <c r="L2" s="1" t="s">
        <v>74</v>
      </c>
      <c r="M2" s="1" t="s">
        <v>75</v>
      </c>
      <c r="N2" s="1" t="s">
        <v>76</v>
      </c>
      <c r="O2" s="1" t="s">
        <v>77</v>
      </c>
      <c r="P2" s="1" t="s">
        <v>78</v>
      </c>
      <c r="Q2" s="1" t="s">
        <v>79</v>
      </c>
      <c r="R2" s="1" t="s">
        <v>80</v>
      </c>
      <c r="S2" s="1" t="s">
        <v>81</v>
      </c>
      <c r="T2" s="1" t="s">
        <v>82</v>
      </c>
      <c r="U2" s="1" t="s">
        <v>83</v>
      </c>
      <c r="V2" s="1" t="s">
        <v>84</v>
      </c>
      <c r="W2" s="1" t="s">
        <v>85</v>
      </c>
      <c r="X2" s="1" t="s">
        <v>86</v>
      </c>
      <c r="Y2" s="1" t="s">
        <v>87</v>
      </c>
      <c r="Z2" s="1" t="s">
        <v>88</v>
      </c>
      <c r="AA2" s="1" t="s">
        <v>89</v>
      </c>
      <c r="AB2" s="1" t="s">
        <v>90</v>
      </c>
      <c r="AC2" s="1" t="s">
        <v>91</v>
      </c>
      <c r="AD2" s="1" t="s">
        <v>92</v>
      </c>
      <c r="AE2" s="1" t="s">
        <v>93</v>
      </c>
      <c r="AF2" s="1" t="s">
        <v>94</v>
      </c>
      <c r="AG2" s="1" t="s">
        <v>95</v>
      </c>
      <c r="AH2" s="1" t="s">
        <v>96</v>
      </c>
      <c r="AI2" s="1" t="s">
        <v>97</v>
      </c>
      <c r="AJ2" s="1" t="s">
        <v>98</v>
      </c>
      <c r="AK2" s="1" t="s">
        <v>99</v>
      </c>
      <c r="AL2" s="1" t="s">
        <v>100</v>
      </c>
      <c r="AM2" s="1" t="s">
        <v>101</v>
      </c>
      <c r="AN2" s="1" t="s">
        <v>102</v>
      </c>
      <c r="AO2" s="1" t="s">
        <v>103</v>
      </c>
      <c r="AP2" s="1" t="s">
        <v>104</v>
      </c>
      <c r="AQ2" s="1" t="s">
        <v>105</v>
      </c>
      <c r="AR2" s="1" t="s">
        <v>106</v>
      </c>
      <c r="AS2" s="1" t="s">
        <v>107</v>
      </c>
      <c r="AT2" s="1" t="s">
        <v>108</v>
      </c>
      <c r="AU2" s="1" t="s">
        <v>109</v>
      </c>
      <c r="AV2" s="1" t="s">
        <v>110</v>
      </c>
      <c r="AW2" s="1" t="s">
        <v>111</v>
      </c>
      <c r="AX2" s="1" t="s">
        <v>112</v>
      </c>
      <c r="AY2" s="1" t="s">
        <v>113</v>
      </c>
      <c r="AZ2" s="1" t="s">
        <v>114</v>
      </c>
      <c r="BA2" s="1" t="s">
        <v>115</v>
      </c>
      <c r="BB2" s="1" t="s">
        <v>116</v>
      </c>
      <c r="BC2" s="1" t="s">
        <v>117</v>
      </c>
      <c r="BD2" s="1" t="s">
        <v>118</v>
      </c>
      <c r="BE2" s="1" t="s">
        <v>119</v>
      </c>
      <c r="BF2" s="1" t="s">
        <v>120</v>
      </c>
      <c r="BG2" s="1" t="s">
        <v>121</v>
      </c>
      <c r="BH2" s="1" t="s">
        <v>122</v>
      </c>
      <c r="BI2" s="1" t="s">
        <v>123</v>
      </c>
      <c r="BJ2" s="1" t="s">
        <v>124</v>
      </c>
      <c r="BK2" s="1" t="s">
        <v>125</v>
      </c>
      <c r="BL2" s="1" t="s">
        <v>126</v>
      </c>
    </row>
    <row r="3" ht="14.25" customHeight="1">
      <c r="A3" s="2" t="s">
        <v>127</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t="s">
        <v>128</v>
      </c>
      <c r="AL3" s="2" t="s">
        <v>128</v>
      </c>
      <c r="AM3" s="2" t="s">
        <v>128</v>
      </c>
      <c r="AN3" s="2" t="s">
        <v>128</v>
      </c>
      <c r="AO3" s="2" t="s">
        <v>128</v>
      </c>
      <c r="AP3" s="2" t="s">
        <v>128</v>
      </c>
      <c r="AQ3" s="2" t="s">
        <v>128</v>
      </c>
      <c r="AR3" s="2"/>
      <c r="AS3" s="2"/>
      <c r="AT3" s="2"/>
      <c r="AU3" s="2"/>
      <c r="AV3" s="2"/>
      <c r="AW3" s="2"/>
      <c r="AX3" s="2"/>
      <c r="AY3" s="2"/>
      <c r="AZ3" s="2"/>
      <c r="BA3" s="2"/>
      <c r="BB3" s="2"/>
      <c r="BC3" s="2"/>
      <c r="BD3" s="2"/>
      <c r="BE3" s="2"/>
      <c r="BF3" s="2"/>
      <c r="BG3" s="2"/>
      <c r="BH3" s="2"/>
      <c r="BI3" s="2"/>
      <c r="BJ3" s="2"/>
      <c r="BK3" s="2"/>
      <c r="BL3" s="2"/>
    </row>
    <row r="4" ht="183.75" customHeight="1">
      <c r="A4" s="2" t="s">
        <v>129</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t="s">
        <v>130</v>
      </c>
      <c r="AL4" s="2" t="s">
        <v>130</v>
      </c>
      <c r="AM4" s="2" t="s">
        <v>130</v>
      </c>
      <c r="AN4" s="2" t="s">
        <v>130</v>
      </c>
      <c r="AO4" s="2" t="s">
        <v>130</v>
      </c>
      <c r="AP4" s="2" t="s">
        <v>130</v>
      </c>
      <c r="AQ4" s="2" t="s">
        <v>130</v>
      </c>
      <c r="AR4" s="2"/>
      <c r="AS4" s="2"/>
      <c r="AT4" s="2"/>
      <c r="AU4" s="2"/>
      <c r="AV4" s="2"/>
      <c r="AW4" s="2"/>
      <c r="AX4" s="2"/>
      <c r="AY4" s="2"/>
      <c r="AZ4" s="2"/>
      <c r="BA4" s="2"/>
      <c r="BB4" s="2"/>
      <c r="BC4" s="2"/>
      <c r="BD4" s="2"/>
      <c r="BE4" s="2"/>
      <c r="BF4" s="2"/>
      <c r="BG4" s="2"/>
      <c r="BH4" s="2"/>
      <c r="BI4" s="2"/>
      <c r="BJ4" s="2"/>
      <c r="BK4" s="2"/>
      <c r="BL4" s="2"/>
    </row>
    <row r="5" ht="63.75" customHeight="1">
      <c r="A5" s="2" t="s">
        <v>131</v>
      </c>
      <c r="B5" s="2"/>
      <c r="C5" s="2"/>
      <c r="D5" s="2"/>
      <c r="E5" s="2"/>
      <c r="F5" s="2" t="s">
        <v>132</v>
      </c>
      <c r="G5" s="2" t="s">
        <v>132</v>
      </c>
      <c r="H5" s="2" t="s">
        <v>132</v>
      </c>
      <c r="I5" s="2" t="s">
        <v>132</v>
      </c>
      <c r="J5" s="2" t="s">
        <v>132</v>
      </c>
      <c r="K5" s="2" t="s">
        <v>132</v>
      </c>
      <c r="L5" s="2" t="s">
        <v>132</v>
      </c>
      <c r="M5" s="2" t="s">
        <v>132</v>
      </c>
      <c r="N5" s="2" t="s">
        <v>132</v>
      </c>
      <c r="O5" s="2" t="s">
        <v>132</v>
      </c>
      <c r="P5" s="2" t="s">
        <v>132</v>
      </c>
      <c r="Q5" s="2" t="s">
        <v>132</v>
      </c>
      <c r="R5" s="2" t="s">
        <v>132</v>
      </c>
      <c r="S5" s="2" t="s">
        <v>132</v>
      </c>
      <c r="T5" s="2" t="s">
        <v>132</v>
      </c>
      <c r="U5" s="2" t="s">
        <v>132</v>
      </c>
      <c r="V5" s="2" t="s">
        <v>132</v>
      </c>
      <c r="W5" s="2" t="s">
        <v>132</v>
      </c>
      <c r="X5" s="2" t="s">
        <v>132</v>
      </c>
      <c r="Y5" s="2" t="s">
        <v>132</v>
      </c>
      <c r="Z5" s="2" t="s">
        <v>132</v>
      </c>
      <c r="AA5" s="2" t="s">
        <v>132</v>
      </c>
      <c r="AB5" s="2" t="s">
        <v>132</v>
      </c>
      <c r="AC5" s="2" t="s">
        <v>132</v>
      </c>
      <c r="AD5" s="2" t="s">
        <v>132</v>
      </c>
      <c r="AE5" s="2" t="s">
        <v>132</v>
      </c>
      <c r="AF5" s="2" t="s">
        <v>132</v>
      </c>
      <c r="AG5" s="2" t="s">
        <v>132</v>
      </c>
      <c r="AH5" s="2" t="s">
        <v>132</v>
      </c>
      <c r="AI5" s="2" t="s">
        <v>132</v>
      </c>
      <c r="AJ5" s="2" t="s">
        <v>132</v>
      </c>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row>
    <row r="6" ht="183.75" customHeight="1">
      <c r="A6" s="2" t="s">
        <v>133</v>
      </c>
      <c r="B6" s="2"/>
      <c r="C6" s="2"/>
      <c r="D6" s="2"/>
      <c r="E6" s="2"/>
      <c r="F6" s="2" t="s">
        <v>134</v>
      </c>
      <c r="G6" s="2" t="s">
        <v>134</v>
      </c>
      <c r="H6" s="2" t="s">
        <v>134</v>
      </c>
      <c r="I6" s="2" t="s">
        <v>134</v>
      </c>
      <c r="J6" s="2" t="s">
        <v>134</v>
      </c>
      <c r="K6" s="2" t="s">
        <v>134</v>
      </c>
      <c r="L6" s="2" t="s">
        <v>134</v>
      </c>
      <c r="M6" s="2" t="s">
        <v>134</v>
      </c>
      <c r="N6" s="2" t="s">
        <v>134</v>
      </c>
      <c r="O6" s="2" t="s">
        <v>134</v>
      </c>
      <c r="P6" s="2" t="s">
        <v>134</v>
      </c>
      <c r="Q6" s="2" t="s">
        <v>134</v>
      </c>
      <c r="R6" s="2" t="s">
        <v>134</v>
      </c>
      <c r="S6" s="2" t="s">
        <v>134</v>
      </c>
      <c r="T6" s="2" t="s">
        <v>134</v>
      </c>
      <c r="U6" s="2" t="s">
        <v>134</v>
      </c>
      <c r="V6" s="2" t="s">
        <v>134</v>
      </c>
      <c r="W6" s="2" t="s">
        <v>134</v>
      </c>
      <c r="X6" s="2" t="s">
        <v>134</v>
      </c>
      <c r="Y6" s="2" t="s">
        <v>134</v>
      </c>
      <c r="Z6" s="2" t="s">
        <v>134</v>
      </c>
      <c r="AA6" s="2" t="s">
        <v>134</v>
      </c>
      <c r="AB6" s="2" t="s">
        <v>134</v>
      </c>
      <c r="AC6" s="2" t="s">
        <v>134</v>
      </c>
      <c r="AD6" s="2" t="s">
        <v>134</v>
      </c>
      <c r="AE6" s="2" t="s">
        <v>134</v>
      </c>
      <c r="AF6" s="2" t="s">
        <v>134</v>
      </c>
      <c r="AG6" s="2" t="s">
        <v>134</v>
      </c>
      <c r="AH6" s="2" t="s">
        <v>134</v>
      </c>
      <c r="AI6" s="2" t="s">
        <v>134</v>
      </c>
      <c r="AJ6" s="2" t="s">
        <v>134</v>
      </c>
      <c r="AK6" s="2"/>
      <c r="AL6" s="2"/>
      <c r="AM6" s="2"/>
      <c r="AN6" s="3"/>
      <c r="AO6" s="2"/>
      <c r="AP6" s="2"/>
      <c r="AQ6" s="2"/>
      <c r="AR6" s="2"/>
      <c r="AS6" s="2"/>
      <c r="AT6" s="2"/>
      <c r="AU6" s="2"/>
      <c r="AV6" s="2"/>
      <c r="AW6" s="2"/>
      <c r="AX6" s="2"/>
      <c r="AY6" s="2"/>
      <c r="AZ6" s="2"/>
      <c r="BA6" s="2"/>
      <c r="BB6" s="2"/>
      <c r="BC6" s="2"/>
      <c r="BD6" s="2"/>
      <c r="BE6" s="2"/>
      <c r="BF6" s="2"/>
      <c r="BG6" s="2"/>
      <c r="BH6" s="2"/>
      <c r="BI6" s="2"/>
      <c r="BJ6" s="2"/>
      <c r="BK6" s="2"/>
      <c r="BL6" s="2"/>
    </row>
    <row r="7" ht="14.25" customHeight="1">
      <c r="A7" s="2" t="s">
        <v>135</v>
      </c>
      <c r="B7" s="2"/>
      <c r="C7" s="2"/>
      <c r="D7" s="2"/>
      <c r="E7" s="2"/>
      <c r="F7" s="2" t="s">
        <v>136</v>
      </c>
      <c r="G7" s="2" t="s">
        <v>136</v>
      </c>
      <c r="H7" s="2" t="s">
        <v>136</v>
      </c>
      <c r="I7" s="2" t="s">
        <v>136</v>
      </c>
      <c r="J7" s="2" t="s">
        <v>137</v>
      </c>
      <c r="K7" s="2" t="s">
        <v>137</v>
      </c>
      <c r="L7" s="2" t="s">
        <v>136</v>
      </c>
      <c r="M7" s="2" t="s">
        <v>136</v>
      </c>
      <c r="N7" s="2" t="s">
        <v>137</v>
      </c>
      <c r="O7" s="2" t="s">
        <v>136</v>
      </c>
      <c r="P7" s="2" t="s">
        <v>136</v>
      </c>
      <c r="Q7" s="2" t="s">
        <v>136</v>
      </c>
      <c r="R7" s="2" t="s">
        <v>136</v>
      </c>
      <c r="S7" s="2" t="s">
        <v>136</v>
      </c>
      <c r="T7" s="2" t="s">
        <v>136</v>
      </c>
      <c r="U7" s="2" t="s">
        <v>136</v>
      </c>
      <c r="V7" s="2" t="s">
        <v>136</v>
      </c>
      <c r="W7" s="2" t="s">
        <v>138</v>
      </c>
      <c r="X7" s="2" t="s">
        <v>138</v>
      </c>
      <c r="Y7" s="2" t="s">
        <v>139</v>
      </c>
      <c r="Z7" s="2" t="s">
        <v>138</v>
      </c>
      <c r="AA7" s="2" t="s">
        <v>140</v>
      </c>
      <c r="AB7" s="2" t="s">
        <v>140</v>
      </c>
      <c r="AC7" s="2" t="s">
        <v>140</v>
      </c>
      <c r="AD7" s="2" t="s">
        <v>141</v>
      </c>
      <c r="AE7" s="2" t="s">
        <v>142</v>
      </c>
      <c r="AF7" s="2" t="s">
        <v>142</v>
      </c>
      <c r="AG7" s="2" t="s">
        <v>143</v>
      </c>
      <c r="AH7" s="2" t="s">
        <v>143</v>
      </c>
      <c r="AI7" s="2" t="s">
        <v>143</v>
      </c>
      <c r="AJ7" s="2" t="s">
        <v>143</v>
      </c>
      <c r="AK7" s="2" t="s">
        <v>143</v>
      </c>
      <c r="AL7" s="2" t="s">
        <v>143</v>
      </c>
      <c r="AM7" s="2" t="s">
        <v>143</v>
      </c>
      <c r="AN7" s="2" t="s">
        <v>143</v>
      </c>
      <c r="AO7" s="2" t="s">
        <v>143</v>
      </c>
      <c r="AP7" s="2" t="s">
        <v>143</v>
      </c>
      <c r="AQ7" s="2" t="s">
        <v>143</v>
      </c>
      <c r="AR7" s="2"/>
      <c r="AS7" s="2"/>
      <c r="AT7" s="2"/>
      <c r="AU7" s="2"/>
      <c r="AV7" s="2"/>
      <c r="AW7" s="2"/>
      <c r="AX7" s="2"/>
      <c r="AY7" s="2"/>
      <c r="AZ7" s="2"/>
      <c r="BA7" s="2"/>
      <c r="BB7" s="2"/>
      <c r="BC7" s="2"/>
      <c r="BD7" s="2"/>
      <c r="BE7" s="2"/>
      <c r="BF7" s="2"/>
      <c r="BG7" s="2"/>
      <c r="BH7" s="2"/>
      <c r="BI7" s="2"/>
      <c r="BJ7" s="2"/>
      <c r="BK7" s="2"/>
      <c r="BL7" s="2"/>
    </row>
    <row r="8" ht="72.0" customHeight="1">
      <c r="A8" s="2" t="s">
        <v>144</v>
      </c>
      <c r="B8" s="2"/>
      <c r="C8" s="2"/>
      <c r="D8" s="2"/>
      <c r="E8" s="2"/>
      <c r="F8" s="2" t="s">
        <v>145</v>
      </c>
      <c r="G8" s="2" t="s">
        <v>145</v>
      </c>
      <c r="H8" s="2" t="s">
        <v>145</v>
      </c>
      <c r="I8" s="2" t="s">
        <v>145</v>
      </c>
      <c r="J8" s="2" t="s">
        <v>146</v>
      </c>
      <c r="K8" s="2" t="s">
        <v>146</v>
      </c>
      <c r="L8" s="2" t="s">
        <v>145</v>
      </c>
      <c r="M8" s="2" t="s">
        <v>145</v>
      </c>
      <c r="N8" s="2" t="s">
        <v>146</v>
      </c>
      <c r="O8" s="2" t="s">
        <v>145</v>
      </c>
      <c r="P8" s="2" t="s">
        <v>145</v>
      </c>
      <c r="Q8" s="2" t="s">
        <v>145</v>
      </c>
      <c r="R8" s="2" t="s">
        <v>145</v>
      </c>
      <c r="S8" s="2" t="s">
        <v>145</v>
      </c>
      <c r="T8" s="2" t="s">
        <v>145</v>
      </c>
      <c r="U8" s="2" t="s">
        <v>145</v>
      </c>
      <c r="V8" s="2" t="s">
        <v>145</v>
      </c>
      <c r="W8" s="2" t="s">
        <v>145</v>
      </c>
      <c r="X8" s="2" t="s">
        <v>145</v>
      </c>
      <c r="Y8" s="2" t="s">
        <v>146</v>
      </c>
      <c r="Z8" s="2" t="s">
        <v>145</v>
      </c>
      <c r="AA8" s="2" t="s">
        <v>145</v>
      </c>
      <c r="AB8" s="2" t="s">
        <v>145</v>
      </c>
      <c r="AC8" s="2" t="s">
        <v>145</v>
      </c>
      <c r="AD8" s="2" t="s">
        <v>146</v>
      </c>
      <c r="AE8" s="2" t="s">
        <v>145</v>
      </c>
      <c r="AF8" s="2" t="s">
        <v>145</v>
      </c>
      <c r="AG8" s="2" t="s">
        <v>146</v>
      </c>
      <c r="AH8" s="2" t="s">
        <v>146</v>
      </c>
      <c r="AI8" s="2" t="s">
        <v>146</v>
      </c>
      <c r="AJ8" s="2" t="s">
        <v>146</v>
      </c>
      <c r="AK8" s="2" t="s">
        <v>146</v>
      </c>
      <c r="AL8" s="2" t="s">
        <v>146</v>
      </c>
      <c r="AM8" s="2" t="s">
        <v>146</v>
      </c>
      <c r="AN8" s="2" t="s">
        <v>146</v>
      </c>
      <c r="AO8" s="2" t="s">
        <v>146</v>
      </c>
      <c r="AP8" s="2" t="s">
        <v>146</v>
      </c>
      <c r="AQ8" s="2" t="s">
        <v>146</v>
      </c>
      <c r="AR8" s="2"/>
      <c r="AS8" s="2"/>
      <c r="AT8" s="2"/>
      <c r="AU8" s="2"/>
      <c r="AV8" s="2"/>
      <c r="AW8" s="2"/>
      <c r="AX8" s="2"/>
      <c r="AY8" s="2"/>
      <c r="AZ8" s="2"/>
      <c r="BA8" s="2"/>
      <c r="BB8" s="2"/>
      <c r="BC8" s="2"/>
      <c r="BD8" s="2"/>
      <c r="BE8" s="2"/>
      <c r="BF8" s="2"/>
      <c r="BG8" s="2"/>
      <c r="BH8" s="2"/>
      <c r="BI8" s="2"/>
      <c r="BJ8" s="2"/>
      <c r="BK8" s="2"/>
      <c r="BL8" s="2"/>
    </row>
    <row r="9" ht="14.25" customHeight="1">
      <c r="A9" s="2" t="s">
        <v>147</v>
      </c>
      <c r="B9" s="2"/>
      <c r="C9" s="2"/>
      <c r="D9" s="2"/>
      <c r="E9" s="2"/>
      <c r="F9" s="2" t="s">
        <v>136</v>
      </c>
      <c r="G9" s="2" t="s">
        <v>136</v>
      </c>
      <c r="H9" s="2" t="s">
        <v>136</v>
      </c>
      <c r="I9" s="2" t="s">
        <v>136</v>
      </c>
      <c r="J9" s="2" t="s">
        <v>137</v>
      </c>
      <c r="K9" s="2" t="s">
        <v>137</v>
      </c>
      <c r="L9" s="2" t="s">
        <v>136</v>
      </c>
      <c r="M9" s="2" t="s">
        <v>136</v>
      </c>
      <c r="N9" s="2" t="s">
        <v>137</v>
      </c>
      <c r="O9" s="2" t="s">
        <v>136</v>
      </c>
      <c r="P9" s="2" t="s">
        <v>136</v>
      </c>
      <c r="Q9" s="2" t="s">
        <v>136</v>
      </c>
      <c r="R9" s="2" t="s">
        <v>136</v>
      </c>
      <c r="S9" s="2" t="s">
        <v>136</v>
      </c>
      <c r="T9" s="2" t="s">
        <v>136</v>
      </c>
      <c r="U9" s="2" t="s">
        <v>136</v>
      </c>
      <c r="V9" s="2" t="s">
        <v>136</v>
      </c>
      <c r="W9" s="2" t="s">
        <v>138</v>
      </c>
      <c r="X9" s="2" t="s">
        <v>138</v>
      </c>
      <c r="Y9" s="2" t="s">
        <v>139</v>
      </c>
      <c r="Z9" s="2" t="s">
        <v>138</v>
      </c>
      <c r="AA9" s="2" t="s">
        <v>140</v>
      </c>
      <c r="AB9" s="2" t="s">
        <v>140</v>
      </c>
      <c r="AC9" s="2" t="s">
        <v>140</v>
      </c>
      <c r="AD9" s="2" t="s">
        <v>141</v>
      </c>
      <c r="AE9" s="2" t="s">
        <v>142</v>
      </c>
      <c r="AF9" s="2" t="s">
        <v>142</v>
      </c>
      <c r="AG9" s="2" t="s">
        <v>143</v>
      </c>
      <c r="AH9" s="2" t="s">
        <v>143</v>
      </c>
      <c r="AI9" s="2" t="s">
        <v>143</v>
      </c>
      <c r="AJ9" s="2" t="s">
        <v>143</v>
      </c>
      <c r="AK9" s="2" t="s">
        <v>143</v>
      </c>
      <c r="AL9" s="2" t="s">
        <v>143</v>
      </c>
      <c r="AM9" s="2" t="s">
        <v>143</v>
      </c>
      <c r="AN9" s="2" t="s">
        <v>143</v>
      </c>
      <c r="AO9" s="2" t="s">
        <v>143</v>
      </c>
      <c r="AP9" s="2" t="s">
        <v>143</v>
      </c>
      <c r="AQ9" s="2" t="s">
        <v>143</v>
      </c>
      <c r="AR9" s="2"/>
      <c r="AS9" s="2"/>
      <c r="AT9" s="2"/>
      <c r="AU9" s="2"/>
      <c r="AV9" s="2"/>
      <c r="AW9" s="2"/>
      <c r="AX9" s="2"/>
      <c r="AY9" s="2"/>
      <c r="AZ9" s="2"/>
      <c r="BA9" s="2"/>
      <c r="BB9" s="2"/>
      <c r="BC9" s="2"/>
      <c r="BD9" s="2"/>
      <c r="BE9" s="2"/>
      <c r="BF9" s="2"/>
      <c r="BG9" s="2"/>
      <c r="BH9" s="2"/>
      <c r="BI9" s="2"/>
      <c r="BJ9" s="2"/>
      <c r="BK9" s="2"/>
      <c r="BL9" s="2"/>
    </row>
    <row r="10" ht="72.0" customHeight="1">
      <c r="A10" s="2" t="s">
        <v>148</v>
      </c>
      <c r="B10" s="2"/>
      <c r="C10" s="2"/>
      <c r="D10" s="2"/>
      <c r="E10" s="2"/>
      <c r="F10" s="2" t="s">
        <v>145</v>
      </c>
      <c r="G10" s="2" t="s">
        <v>145</v>
      </c>
      <c r="H10" s="2" t="s">
        <v>145</v>
      </c>
      <c r="I10" s="2" t="s">
        <v>145</v>
      </c>
      <c r="J10" s="2" t="s">
        <v>146</v>
      </c>
      <c r="K10" s="2" t="s">
        <v>146</v>
      </c>
      <c r="L10" s="2" t="s">
        <v>145</v>
      </c>
      <c r="M10" s="2" t="s">
        <v>145</v>
      </c>
      <c r="N10" s="2" t="s">
        <v>146</v>
      </c>
      <c r="O10" s="2" t="s">
        <v>145</v>
      </c>
      <c r="P10" s="2" t="s">
        <v>145</v>
      </c>
      <c r="Q10" s="2" t="s">
        <v>145</v>
      </c>
      <c r="R10" s="2" t="s">
        <v>145</v>
      </c>
      <c r="S10" s="2" t="s">
        <v>145</v>
      </c>
      <c r="T10" s="2" t="s">
        <v>145</v>
      </c>
      <c r="U10" s="2" t="s">
        <v>145</v>
      </c>
      <c r="V10" s="2" t="s">
        <v>145</v>
      </c>
      <c r="W10" s="2" t="s">
        <v>145</v>
      </c>
      <c r="X10" s="2" t="s">
        <v>145</v>
      </c>
      <c r="Y10" s="2" t="s">
        <v>146</v>
      </c>
      <c r="Z10" s="2" t="s">
        <v>145</v>
      </c>
      <c r="AA10" s="2" t="s">
        <v>145</v>
      </c>
      <c r="AB10" s="2" t="s">
        <v>145</v>
      </c>
      <c r="AC10" s="2" t="s">
        <v>145</v>
      </c>
      <c r="AD10" s="2" t="s">
        <v>146</v>
      </c>
      <c r="AE10" s="2" t="s">
        <v>145</v>
      </c>
      <c r="AF10" s="2" t="s">
        <v>145</v>
      </c>
      <c r="AG10" s="2" t="s">
        <v>146</v>
      </c>
      <c r="AH10" s="2" t="s">
        <v>146</v>
      </c>
      <c r="AI10" s="2" t="s">
        <v>146</v>
      </c>
      <c r="AJ10" s="2" t="s">
        <v>146</v>
      </c>
      <c r="AK10" s="2" t="s">
        <v>146</v>
      </c>
      <c r="AL10" s="2" t="s">
        <v>146</v>
      </c>
      <c r="AM10" s="2" t="s">
        <v>146</v>
      </c>
      <c r="AN10" s="2" t="s">
        <v>146</v>
      </c>
      <c r="AO10" s="2" t="s">
        <v>146</v>
      </c>
      <c r="AP10" s="2" t="s">
        <v>146</v>
      </c>
      <c r="AQ10" s="2" t="s">
        <v>146</v>
      </c>
      <c r="AR10" s="2"/>
      <c r="AS10" s="2"/>
      <c r="AT10" s="2"/>
      <c r="AU10" s="2"/>
      <c r="AV10" s="2"/>
      <c r="AW10" s="2"/>
      <c r="AX10" s="2"/>
      <c r="AY10" s="2"/>
      <c r="AZ10" s="2"/>
      <c r="BA10" s="2"/>
      <c r="BB10" s="2"/>
      <c r="BC10" s="2"/>
      <c r="BD10" s="2"/>
      <c r="BE10" s="2"/>
      <c r="BF10" s="2"/>
      <c r="BG10" s="2"/>
      <c r="BH10" s="2"/>
      <c r="BI10" s="2"/>
      <c r="BJ10" s="2"/>
      <c r="BK10" s="2"/>
      <c r="BL10" s="2"/>
    </row>
    <row r="11" ht="14.25" customHeight="1">
      <c r="A11" s="2" t="s">
        <v>149</v>
      </c>
      <c r="B11" s="2"/>
      <c r="C11" s="2"/>
      <c r="D11" s="2"/>
      <c r="E11" s="2"/>
      <c r="F11" s="2" t="s">
        <v>136</v>
      </c>
      <c r="G11" s="2" t="s">
        <v>136</v>
      </c>
      <c r="H11" s="2" t="s">
        <v>136</v>
      </c>
      <c r="I11" s="2" t="s">
        <v>136</v>
      </c>
      <c r="J11" s="2" t="s">
        <v>137</v>
      </c>
      <c r="K11" s="2" t="s">
        <v>137</v>
      </c>
      <c r="L11" s="2" t="s">
        <v>136</v>
      </c>
      <c r="M11" s="2" t="s">
        <v>136</v>
      </c>
      <c r="N11" s="2" t="s">
        <v>137</v>
      </c>
      <c r="O11" s="2" t="s">
        <v>136</v>
      </c>
      <c r="P11" s="2" t="s">
        <v>136</v>
      </c>
      <c r="Q11" s="2" t="s">
        <v>136</v>
      </c>
      <c r="R11" s="2" t="s">
        <v>136</v>
      </c>
      <c r="S11" s="2" t="s">
        <v>136</v>
      </c>
      <c r="T11" s="2" t="s">
        <v>136</v>
      </c>
      <c r="U11" s="2" t="s">
        <v>136</v>
      </c>
      <c r="V11" s="2" t="s">
        <v>136</v>
      </c>
      <c r="W11" s="2" t="s">
        <v>138</v>
      </c>
      <c r="X11" s="2" t="s">
        <v>138</v>
      </c>
      <c r="Y11" s="2" t="s">
        <v>139</v>
      </c>
      <c r="Z11" s="2" t="s">
        <v>138</v>
      </c>
      <c r="AA11" s="2" t="s">
        <v>140</v>
      </c>
      <c r="AB11" s="2" t="s">
        <v>140</v>
      </c>
      <c r="AC11" s="2" t="s">
        <v>140</v>
      </c>
      <c r="AD11" s="2" t="s">
        <v>141</v>
      </c>
      <c r="AE11" s="2" t="s">
        <v>142</v>
      </c>
      <c r="AF11" s="2" t="s">
        <v>142</v>
      </c>
      <c r="AG11" s="2" t="s">
        <v>143</v>
      </c>
      <c r="AH11" s="2" t="s">
        <v>143</v>
      </c>
      <c r="AI11" s="2" t="s">
        <v>143</v>
      </c>
      <c r="AJ11" s="2" t="s">
        <v>143</v>
      </c>
      <c r="AK11" s="2" t="s">
        <v>143</v>
      </c>
      <c r="AL11" s="2" t="s">
        <v>143</v>
      </c>
      <c r="AM11" s="2" t="s">
        <v>143</v>
      </c>
      <c r="AN11" s="2" t="s">
        <v>143</v>
      </c>
      <c r="AO11" s="2" t="s">
        <v>143</v>
      </c>
      <c r="AP11" s="2" t="s">
        <v>143</v>
      </c>
      <c r="AQ11" s="2" t="s">
        <v>143</v>
      </c>
      <c r="AR11" s="2"/>
      <c r="AS11" s="2"/>
      <c r="AT11" s="2"/>
      <c r="AU11" s="2"/>
      <c r="AV11" s="2"/>
      <c r="AW11" s="2"/>
      <c r="AX11" s="2"/>
      <c r="AY11" s="2"/>
      <c r="AZ11" s="2"/>
      <c r="BA11" s="2"/>
      <c r="BB11" s="2"/>
      <c r="BC11" s="2"/>
      <c r="BD11" s="2"/>
      <c r="BE11" s="2"/>
      <c r="BF11" s="2"/>
      <c r="BG11" s="2"/>
      <c r="BH11" s="2"/>
      <c r="BI11" s="2"/>
      <c r="BJ11" s="2"/>
      <c r="BK11" s="2"/>
      <c r="BL11" s="2"/>
    </row>
    <row r="12" ht="72.0" customHeight="1">
      <c r="A12" s="2" t="s">
        <v>150</v>
      </c>
      <c r="B12" s="2"/>
      <c r="C12" s="2"/>
      <c r="D12" s="2"/>
      <c r="E12" s="2"/>
      <c r="F12" s="2" t="s">
        <v>145</v>
      </c>
      <c r="G12" s="2" t="s">
        <v>145</v>
      </c>
      <c r="H12" s="2" t="s">
        <v>145</v>
      </c>
      <c r="I12" s="2" t="s">
        <v>145</v>
      </c>
      <c r="J12" s="2" t="s">
        <v>146</v>
      </c>
      <c r="K12" s="2" t="s">
        <v>146</v>
      </c>
      <c r="L12" s="2" t="s">
        <v>145</v>
      </c>
      <c r="M12" s="2" t="s">
        <v>145</v>
      </c>
      <c r="N12" s="2" t="s">
        <v>146</v>
      </c>
      <c r="O12" s="2" t="s">
        <v>145</v>
      </c>
      <c r="P12" s="2" t="s">
        <v>145</v>
      </c>
      <c r="Q12" s="2" t="s">
        <v>145</v>
      </c>
      <c r="R12" s="2" t="s">
        <v>145</v>
      </c>
      <c r="S12" s="2" t="s">
        <v>145</v>
      </c>
      <c r="T12" s="2" t="s">
        <v>145</v>
      </c>
      <c r="U12" s="2" t="s">
        <v>145</v>
      </c>
      <c r="V12" s="2" t="s">
        <v>145</v>
      </c>
      <c r="W12" s="2" t="s">
        <v>145</v>
      </c>
      <c r="X12" s="2" t="s">
        <v>145</v>
      </c>
      <c r="Y12" s="2" t="s">
        <v>146</v>
      </c>
      <c r="Z12" s="2" t="s">
        <v>145</v>
      </c>
      <c r="AA12" s="2" t="s">
        <v>145</v>
      </c>
      <c r="AB12" s="2" t="s">
        <v>145</v>
      </c>
      <c r="AC12" s="2" t="s">
        <v>145</v>
      </c>
      <c r="AD12" s="2" t="s">
        <v>146</v>
      </c>
      <c r="AE12" s="2" t="s">
        <v>145</v>
      </c>
      <c r="AF12" s="2" t="s">
        <v>145</v>
      </c>
      <c r="AG12" s="2" t="s">
        <v>146</v>
      </c>
      <c r="AH12" s="2" t="s">
        <v>146</v>
      </c>
      <c r="AI12" s="2" t="s">
        <v>146</v>
      </c>
      <c r="AJ12" s="2" t="s">
        <v>146</v>
      </c>
      <c r="AK12" s="2" t="s">
        <v>146</v>
      </c>
      <c r="AL12" s="2" t="s">
        <v>146</v>
      </c>
      <c r="AM12" s="2" t="s">
        <v>146</v>
      </c>
      <c r="AN12" s="2" t="s">
        <v>146</v>
      </c>
      <c r="AO12" s="2" t="s">
        <v>146</v>
      </c>
      <c r="AP12" s="2" t="s">
        <v>146</v>
      </c>
      <c r="AQ12" s="2" t="s">
        <v>146</v>
      </c>
      <c r="AR12" s="2"/>
      <c r="AS12" s="2"/>
      <c r="AT12" s="2"/>
      <c r="AU12" s="2"/>
      <c r="AV12" s="2"/>
      <c r="AW12" s="2"/>
      <c r="AX12" s="2"/>
      <c r="AY12" s="2"/>
      <c r="AZ12" s="2"/>
      <c r="BA12" s="2"/>
      <c r="BB12" s="2"/>
      <c r="BC12" s="2"/>
      <c r="BD12" s="2"/>
      <c r="BE12" s="2"/>
      <c r="BF12" s="2"/>
      <c r="BG12" s="2"/>
      <c r="BH12" s="2"/>
      <c r="BI12" s="2"/>
      <c r="BJ12" s="2"/>
      <c r="BK12" s="2"/>
      <c r="BL12" s="2"/>
    </row>
    <row r="13" ht="14.25" customHeight="1">
      <c r="A13" s="2" t="s">
        <v>151</v>
      </c>
      <c r="B13" s="2"/>
      <c r="C13" s="2"/>
      <c r="D13" s="2"/>
      <c r="E13" s="2"/>
      <c r="F13" s="2" t="s">
        <v>136</v>
      </c>
      <c r="G13" s="2" t="s">
        <v>136</v>
      </c>
      <c r="H13" s="2" t="s">
        <v>136</v>
      </c>
      <c r="I13" s="2" t="s">
        <v>136</v>
      </c>
      <c r="J13" s="2" t="s">
        <v>137</v>
      </c>
      <c r="K13" s="2" t="s">
        <v>137</v>
      </c>
      <c r="L13" s="2" t="s">
        <v>136</v>
      </c>
      <c r="M13" s="2" t="s">
        <v>136</v>
      </c>
      <c r="N13" s="2" t="s">
        <v>137</v>
      </c>
      <c r="O13" s="2" t="s">
        <v>136</v>
      </c>
      <c r="P13" s="2" t="s">
        <v>136</v>
      </c>
      <c r="Q13" s="2" t="s">
        <v>136</v>
      </c>
      <c r="R13" s="2" t="s">
        <v>136</v>
      </c>
      <c r="S13" s="2" t="s">
        <v>136</v>
      </c>
      <c r="T13" s="2" t="s">
        <v>136</v>
      </c>
      <c r="U13" s="2" t="s">
        <v>136</v>
      </c>
      <c r="V13" s="2" t="s">
        <v>136</v>
      </c>
      <c r="W13" s="2" t="s">
        <v>138</v>
      </c>
      <c r="X13" s="2" t="s">
        <v>138</v>
      </c>
      <c r="Y13" s="2" t="s">
        <v>139</v>
      </c>
      <c r="Z13" s="2" t="s">
        <v>138</v>
      </c>
      <c r="AA13" s="2" t="s">
        <v>140</v>
      </c>
      <c r="AB13" s="2" t="s">
        <v>140</v>
      </c>
      <c r="AC13" s="2" t="s">
        <v>140</v>
      </c>
      <c r="AD13" s="2" t="s">
        <v>141</v>
      </c>
      <c r="AE13" s="2" t="s">
        <v>142</v>
      </c>
      <c r="AF13" s="2" t="s">
        <v>142</v>
      </c>
      <c r="AG13" s="2" t="s">
        <v>143</v>
      </c>
      <c r="AH13" s="2" t="s">
        <v>143</v>
      </c>
      <c r="AI13" s="2" t="s">
        <v>143</v>
      </c>
      <c r="AJ13" s="2" t="s">
        <v>143</v>
      </c>
      <c r="AK13" s="2" t="s">
        <v>143</v>
      </c>
      <c r="AL13" s="2" t="s">
        <v>143</v>
      </c>
      <c r="AM13" s="2" t="s">
        <v>143</v>
      </c>
      <c r="AN13" s="2" t="s">
        <v>143</v>
      </c>
      <c r="AO13" s="2" t="s">
        <v>143</v>
      </c>
      <c r="AP13" s="2" t="s">
        <v>143</v>
      </c>
      <c r="AQ13" s="2" t="s">
        <v>143</v>
      </c>
      <c r="AR13" s="2"/>
      <c r="AS13" s="2"/>
      <c r="AT13" s="2"/>
      <c r="AU13" s="2"/>
      <c r="AV13" s="2"/>
      <c r="AW13" s="2"/>
      <c r="AX13" s="2"/>
      <c r="AY13" s="2"/>
      <c r="AZ13" s="2"/>
      <c r="BA13" s="2"/>
      <c r="BB13" s="2"/>
      <c r="BC13" s="2"/>
      <c r="BD13" s="2"/>
      <c r="BE13" s="2"/>
      <c r="BF13" s="2"/>
      <c r="BG13" s="2"/>
      <c r="BH13" s="2"/>
      <c r="BI13" s="2"/>
      <c r="BJ13" s="2"/>
      <c r="BK13" s="2"/>
      <c r="BL13" s="2"/>
    </row>
    <row r="14" ht="53.25" customHeight="1">
      <c r="A14" s="2" t="s">
        <v>152</v>
      </c>
      <c r="B14" s="2"/>
      <c r="C14" s="2"/>
      <c r="D14" s="2"/>
      <c r="E14" s="2"/>
      <c r="F14" s="2"/>
      <c r="G14" s="2"/>
      <c r="H14" s="2"/>
      <c r="I14" s="2"/>
      <c r="J14" s="2"/>
      <c r="K14" s="2"/>
      <c r="L14" s="2"/>
      <c r="M14" s="2"/>
      <c r="N14" s="2"/>
      <c r="O14" s="2"/>
      <c r="P14" s="2"/>
      <c r="Q14" s="2"/>
      <c r="R14" s="2"/>
      <c r="S14" s="2" t="s">
        <v>153</v>
      </c>
      <c r="T14" s="2" t="s">
        <v>153</v>
      </c>
      <c r="U14" s="2" t="s">
        <v>153</v>
      </c>
      <c r="V14" s="2" t="s">
        <v>153</v>
      </c>
      <c r="W14" s="2" t="s">
        <v>153</v>
      </c>
      <c r="X14" s="2" t="s">
        <v>153</v>
      </c>
      <c r="Y14" s="2" t="s">
        <v>154</v>
      </c>
      <c r="Z14" s="2" t="s">
        <v>153</v>
      </c>
      <c r="AA14" s="2" t="s">
        <v>153</v>
      </c>
      <c r="AB14" s="2" t="s">
        <v>153</v>
      </c>
      <c r="AC14" s="2" t="s">
        <v>153</v>
      </c>
      <c r="AD14" s="2" t="s">
        <v>154</v>
      </c>
      <c r="AE14" s="2" t="s">
        <v>153</v>
      </c>
      <c r="AF14" s="2" t="s">
        <v>153</v>
      </c>
      <c r="AG14" s="2" t="s">
        <v>154</v>
      </c>
      <c r="AH14" s="2" t="s">
        <v>154</v>
      </c>
      <c r="AI14" s="2" t="s">
        <v>154</v>
      </c>
      <c r="AJ14" s="2" t="s">
        <v>154</v>
      </c>
      <c r="AK14" s="2" t="s">
        <v>154</v>
      </c>
      <c r="AL14" s="2" t="s">
        <v>154</v>
      </c>
      <c r="AM14" s="2" t="s">
        <v>154</v>
      </c>
      <c r="AN14" s="2" t="s">
        <v>154</v>
      </c>
      <c r="AO14" s="2" t="s">
        <v>154</v>
      </c>
      <c r="AP14" s="2" t="s">
        <v>154</v>
      </c>
      <c r="AQ14" s="2" t="s">
        <v>154</v>
      </c>
      <c r="AR14" s="2"/>
      <c r="AS14" s="2"/>
      <c r="AT14" s="2"/>
      <c r="AU14" s="2"/>
      <c r="AV14" s="2"/>
      <c r="AW14" s="2"/>
      <c r="AX14" s="2"/>
      <c r="AY14" s="2"/>
      <c r="AZ14" s="2"/>
      <c r="BA14" s="2"/>
      <c r="BB14" s="2"/>
      <c r="BC14" s="2"/>
      <c r="BD14" s="2"/>
      <c r="BE14" s="2"/>
      <c r="BF14" s="2"/>
      <c r="BG14" s="2"/>
      <c r="BH14" s="2"/>
      <c r="BI14" s="2"/>
      <c r="BJ14" s="2"/>
      <c r="BK14" s="2"/>
      <c r="BL14" s="2"/>
    </row>
    <row r="15" ht="14.25" customHeight="1">
      <c r="A15" s="2" t="s">
        <v>155</v>
      </c>
      <c r="B15" s="2"/>
      <c r="C15" s="2"/>
      <c r="D15" s="2"/>
      <c r="E15" s="2"/>
      <c r="F15" s="2"/>
      <c r="G15" s="2"/>
      <c r="H15" s="2"/>
      <c r="I15" s="2"/>
      <c r="J15" s="2"/>
      <c r="K15" s="2"/>
      <c r="L15" s="2"/>
      <c r="M15" s="2"/>
      <c r="N15" s="2"/>
      <c r="O15" s="2"/>
      <c r="P15" s="2"/>
      <c r="Q15" s="2"/>
      <c r="R15" s="2"/>
      <c r="S15" s="2" t="s">
        <v>156</v>
      </c>
      <c r="T15" s="2" t="s">
        <v>156</v>
      </c>
      <c r="U15" s="2" t="s">
        <v>156</v>
      </c>
      <c r="V15" s="2" t="s">
        <v>156</v>
      </c>
      <c r="W15" s="2" t="s">
        <v>156</v>
      </c>
      <c r="X15" s="2" t="s">
        <v>156</v>
      </c>
      <c r="Y15" s="2" t="s">
        <v>157</v>
      </c>
      <c r="Z15" s="2" t="s">
        <v>156</v>
      </c>
      <c r="AA15" s="2" t="s">
        <v>156</v>
      </c>
      <c r="AB15" s="2" t="s">
        <v>156</v>
      </c>
      <c r="AC15" s="2" t="s">
        <v>156</v>
      </c>
      <c r="AD15" s="2" t="s">
        <v>157</v>
      </c>
      <c r="AE15" s="2" t="s">
        <v>156</v>
      </c>
      <c r="AF15" s="2" t="s">
        <v>156</v>
      </c>
      <c r="AG15" s="2" t="s">
        <v>157</v>
      </c>
      <c r="AH15" s="2" t="s">
        <v>157</v>
      </c>
      <c r="AI15" s="2" t="s">
        <v>157</v>
      </c>
      <c r="AJ15" s="2" t="s">
        <v>157</v>
      </c>
      <c r="AK15" s="2" t="s">
        <v>157</v>
      </c>
      <c r="AL15" s="2" t="s">
        <v>157</v>
      </c>
      <c r="AM15" s="2" t="s">
        <v>157</v>
      </c>
      <c r="AN15" s="2" t="s">
        <v>157</v>
      </c>
      <c r="AO15" s="2" t="s">
        <v>157</v>
      </c>
      <c r="AP15" s="2" t="s">
        <v>157</v>
      </c>
      <c r="AQ15" s="2" t="s">
        <v>157</v>
      </c>
      <c r="AR15" s="2"/>
      <c r="AS15" s="2"/>
      <c r="AT15" s="2"/>
      <c r="AU15" s="2"/>
      <c r="AV15" s="2"/>
      <c r="AW15" s="2"/>
      <c r="AX15" s="2"/>
      <c r="AY15" s="2"/>
      <c r="AZ15" s="2"/>
      <c r="BA15" s="2"/>
      <c r="BB15" s="2"/>
      <c r="BC15" s="2"/>
      <c r="BD15" s="2"/>
      <c r="BE15" s="2"/>
      <c r="BF15" s="2"/>
      <c r="BG15" s="2"/>
      <c r="BH15" s="2"/>
      <c r="BI15" s="2"/>
      <c r="BJ15" s="2"/>
      <c r="BK15" s="2"/>
      <c r="BL15" s="2"/>
    </row>
    <row r="16" ht="53.25" customHeight="1">
      <c r="A16" s="2" t="s">
        <v>158</v>
      </c>
      <c r="B16" s="2"/>
      <c r="C16" s="2"/>
      <c r="D16" s="2"/>
      <c r="E16" s="2"/>
      <c r="F16" s="2"/>
      <c r="G16" s="2"/>
      <c r="H16" s="2"/>
      <c r="I16" s="2"/>
      <c r="J16" s="2"/>
      <c r="K16" s="2"/>
      <c r="L16" s="2"/>
      <c r="M16" s="2"/>
      <c r="N16" s="2"/>
      <c r="O16" s="2"/>
      <c r="P16" s="2"/>
      <c r="Q16" s="2"/>
      <c r="R16" s="2"/>
      <c r="S16" s="2" t="s">
        <v>153</v>
      </c>
      <c r="T16" s="2" t="s">
        <v>153</v>
      </c>
      <c r="U16" s="2" t="s">
        <v>153</v>
      </c>
      <c r="V16" s="2" t="s">
        <v>153</v>
      </c>
      <c r="W16" s="2" t="s">
        <v>153</v>
      </c>
      <c r="X16" s="2" t="s">
        <v>153</v>
      </c>
      <c r="Y16" s="2" t="s">
        <v>154</v>
      </c>
      <c r="Z16" s="2" t="s">
        <v>153</v>
      </c>
      <c r="AA16" s="2" t="s">
        <v>153</v>
      </c>
      <c r="AB16" s="2" t="s">
        <v>153</v>
      </c>
      <c r="AC16" s="2" t="s">
        <v>153</v>
      </c>
      <c r="AD16" s="2" t="s">
        <v>154</v>
      </c>
      <c r="AE16" s="2" t="s">
        <v>153</v>
      </c>
      <c r="AF16" s="2" t="s">
        <v>153</v>
      </c>
      <c r="AG16" s="2" t="s">
        <v>154</v>
      </c>
      <c r="AH16" s="2" t="s">
        <v>154</v>
      </c>
      <c r="AI16" s="2" t="s">
        <v>154</v>
      </c>
      <c r="AJ16" s="2" t="s">
        <v>154</v>
      </c>
      <c r="AK16" s="2" t="s">
        <v>154</v>
      </c>
      <c r="AL16" s="2" t="s">
        <v>154</v>
      </c>
      <c r="AM16" s="2" t="s">
        <v>154</v>
      </c>
      <c r="AN16" s="2" t="s">
        <v>154</v>
      </c>
      <c r="AO16" s="2" t="s">
        <v>154</v>
      </c>
      <c r="AP16" s="2" t="s">
        <v>154</v>
      </c>
      <c r="AQ16" s="2" t="s">
        <v>154</v>
      </c>
      <c r="AR16" s="2"/>
      <c r="AS16" s="2"/>
      <c r="AT16" s="2"/>
      <c r="AU16" s="2"/>
      <c r="AV16" s="2"/>
      <c r="AW16" s="2"/>
      <c r="AX16" s="2"/>
      <c r="AY16" s="2"/>
      <c r="AZ16" s="2"/>
      <c r="BA16" s="2"/>
      <c r="BB16" s="2"/>
      <c r="BC16" s="2"/>
      <c r="BD16" s="2"/>
      <c r="BE16" s="2"/>
      <c r="BF16" s="2"/>
      <c r="BG16" s="2"/>
      <c r="BH16" s="2"/>
      <c r="BI16" s="2"/>
      <c r="BJ16" s="2"/>
      <c r="BK16" s="2"/>
      <c r="BL16" s="2"/>
    </row>
    <row r="17" ht="14.25" customHeight="1">
      <c r="A17" s="2" t="s">
        <v>159</v>
      </c>
      <c r="B17" s="2"/>
      <c r="C17" s="2"/>
      <c r="D17" s="2"/>
      <c r="E17" s="2"/>
      <c r="F17" s="2"/>
      <c r="G17" s="2"/>
      <c r="H17" s="2"/>
      <c r="I17" s="2"/>
      <c r="J17" s="2"/>
      <c r="K17" s="2"/>
      <c r="L17" s="2"/>
      <c r="M17" s="2"/>
      <c r="N17" s="2"/>
      <c r="O17" s="2"/>
      <c r="P17" s="2"/>
      <c r="Q17" s="2"/>
      <c r="R17" s="2"/>
      <c r="S17" s="2" t="s">
        <v>156</v>
      </c>
      <c r="T17" s="2" t="s">
        <v>156</v>
      </c>
      <c r="U17" s="2" t="s">
        <v>156</v>
      </c>
      <c r="V17" s="2" t="s">
        <v>156</v>
      </c>
      <c r="W17" s="2" t="s">
        <v>156</v>
      </c>
      <c r="X17" s="2" t="s">
        <v>156</v>
      </c>
      <c r="Y17" s="2" t="s">
        <v>157</v>
      </c>
      <c r="Z17" s="2" t="s">
        <v>156</v>
      </c>
      <c r="AA17" s="2" t="s">
        <v>156</v>
      </c>
      <c r="AB17" s="2" t="s">
        <v>156</v>
      </c>
      <c r="AC17" s="2" t="s">
        <v>156</v>
      </c>
      <c r="AD17" s="2" t="s">
        <v>157</v>
      </c>
      <c r="AE17" s="2" t="s">
        <v>156</v>
      </c>
      <c r="AF17" s="2" t="s">
        <v>156</v>
      </c>
      <c r="AG17" s="2" t="s">
        <v>157</v>
      </c>
      <c r="AH17" s="2" t="s">
        <v>157</v>
      </c>
      <c r="AI17" s="2" t="s">
        <v>157</v>
      </c>
      <c r="AJ17" s="2" t="s">
        <v>157</v>
      </c>
      <c r="AK17" s="2" t="s">
        <v>157</v>
      </c>
      <c r="AL17" s="2" t="s">
        <v>157</v>
      </c>
      <c r="AM17" s="2" t="s">
        <v>157</v>
      </c>
      <c r="AN17" s="2" t="s">
        <v>157</v>
      </c>
      <c r="AO17" s="2" t="s">
        <v>157</v>
      </c>
      <c r="AP17" s="2" t="s">
        <v>157</v>
      </c>
      <c r="AQ17" s="2" t="s">
        <v>157</v>
      </c>
      <c r="AR17" s="2"/>
      <c r="AS17" s="2"/>
      <c r="AT17" s="2"/>
      <c r="AU17" s="2"/>
      <c r="AV17" s="2"/>
      <c r="AW17" s="2"/>
      <c r="AX17" s="2"/>
      <c r="AY17" s="2"/>
      <c r="AZ17" s="2"/>
      <c r="BA17" s="2"/>
      <c r="BB17" s="2"/>
      <c r="BC17" s="2"/>
      <c r="BD17" s="2"/>
      <c r="BE17" s="2"/>
      <c r="BF17" s="2"/>
      <c r="BG17" s="2"/>
      <c r="BH17" s="2"/>
      <c r="BI17" s="2"/>
      <c r="BJ17" s="2"/>
      <c r="BK17" s="2"/>
      <c r="BL17" s="2"/>
    </row>
    <row r="18" ht="26.25" customHeight="1">
      <c r="A18" s="2" t="s">
        <v>160</v>
      </c>
      <c r="B18" s="2"/>
      <c r="C18" s="2"/>
      <c r="D18" s="2"/>
      <c r="E18" s="2"/>
      <c r="F18" s="2"/>
      <c r="G18" s="2"/>
      <c r="H18" s="2"/>
      <c r="I18" s="2"/>
      <c r="J18" s="2"/>
      <c r="K18" s="2"/>
      <c r="L18" s="2"/>
      <c r="M18" s="2"/>
      <c r="N18" s="2"/>
      <c r="O18" s="2"/>
      <c r="P18" s="2"/>
      <c r="Q18" s="2"/>
      <c r="R18" s="2"/>
      <c r="S18" s="2"/>
      <c r="T18" s="2"/>
      <c r="U18" s="2"/>
      <c r="V18" s="2"/>
      <c r="W18" s="2"/>
      <c r="X18" s="2"/>
      <c r="Y18" s="2"/>
      <c r="Z18" s="2"/>
      <c r="AA18" s="2" t="s">
        <v>161</v>
      </c>
      <c r="AB18" s="2" t="s">
        <v>161</v>
      </c>
      <c r="AC18" s="2" t="s">
        <v>161</v>
      </c>
      <c r="AD18" s="2" t="s">
        <v>161</v>
      </c>
      <c r="AE18" s="2" t="s">
        <v>161</v>
      </c>
      <c r="AF18" s="2" t="s">
        <v>161</v>
      </c>
      <c r="AG18" s="2" t="s">
        <v>161</v>
      </c>
      <c r="AH18" s="2" t="s">
        <v>161</v>
      </c>
      <c r="AI18" s="2" t="s">
        <v>161</v>
      </c>
      <c r="AJ18" s="2" t="s">
        <v>161</v>
      </c>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row>
    <row r="19" ht="14.25" customHeight="1">
      <c r="A19" s="2" t="s">
        <v>162</v>
      </c>
      <c r="B19" s="2"/>
      <c r="C19" s="2"/>
      <c r="D19" s="2"/>
      <c r="E19" s="2"/>
      <c r="F19" s="2"/>
      <c r="G19" s="2"/>
      <c r="H19" s="2"/>
      <c r="I19" s="2"/>
      <c r="J19" s="2"/>
      <c r="K19" s="2"/>
      <c r="L19" s="2"/>
      <c r="M19" s="2"/>
      <c r="N19" s="2"/>
      <c r="O19" s="2"/>
      <c r="P19" s="2"/>
      <c r="Q19" s="2"/>
      <c r="R19" s="2"/>
      <c r="S19" s="2"/>
      <c r="T19" s="2"/>
      <c r="U19" s="2"/>
      <c r="V19" s="2"/>
      <c r="W19" s="2"/>
      <c r="X19" s="2"/>
      <c r="Y19" s="2"/>
      <c r="Z19" s="2"/>
      <c r="AA19" s="2" t="s">
        <v>163</v>
      </c>
      <c r="AB19" s="2" t="s">
        <v>163</v>
      </c>
      <c r="AC19" s="2" t="s">
        <v>163</v>
      </c>
      <c r="AD19" s="2" t="s">
        <v>163</v>
      </c>
      <c r="AE19" s="2" t="s">
        <v>163</v>
      </c>
      <c r="AF19" s="2" t="s">
        <v>163</v>
      </c>
      <c r="AG19" s="2" t="s">
        <v>163</v>
      </c>
      <c r="AH19" s="2" t="s">
        <v>163</v>
      </c>
      <c r="AI19" s="2" t="s">
        <v>163</v>
      </c>
      <c r="AJ19" s="2" t="s">
        <v>163</v>
      </c>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row>
    <row r="20" ht="14.25" customHeight="1">
      <c r="A20" s="2" t="s">
        <v>164</v>
      </c>
      <c r="B20" s="2"/>
      <c r="C20" s="2"/>
      <c r="D20" s="2"/>
      <c r="E20" s="2"/>
      <c r="F20" s="2" t="s">
        <v>161</v>
      </c>
      <c r="G20" s="2" t="s">
        <v>161</v>
      </c>
      <c r="H20" s="2" t="s">
        <v>161</v>
      </c>
      <c r="I20" s="2" t="s">
        <v>161</v>
      </c>
      <c r="J20" s="2" t="s">
        <v>161</v>
      </c>
      <c r="K20" s="2" t="s">
        <v>161</v>
      </c>
      <c r="L20" s="2" t="s">
        <v>161</v>
      </c>
      <c r="M20" s="2" t="s">
        <v>161</v>
      </c>
      <c r="N20" s="2" t="s">
        <v>161</v>
      </c>
      <c r="O20" s="2" t="s">
        <v>161</v>
      </c>
      <c r="P20" s="2" t="s">
        <v>161</v>
      </c>
      <c r="Q20" s="2" t="s">
        <v>161</v>
      </c>
      <c r="R20" s="2" t="str">
        <f>S20</f>
        <v>Нарушение работы аудио кодека!</v>
      </c>
      <c r="S20" s="2" t="s">
        <v>161</v>
      </c>
      <c r="T20" s="2" t="s">
        <v>161</v>
      </c>
      <c r="U20" s="2" t="s">
        <v>161</v>
      </c>
      <c r="V20" s="2" t="s">
        <v>161</v>
      </c>
      <c r="W20" s="2" t="s">
        <v>161</v>
      </c>
      <c r="X20" s="2" t="s">
        <v>161</v>
      </c>
      <c r="Y20" s="2" t="s">
        <v>161</v>
      </c>
      <c r="Z20" s="2" t="s">
        <v>161</v>
      </c>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row>
    <row r="21" ht="14.25" customHeight="1">
      <c r="A21" s="2" t="s">
        <v>165</v>
      </c>
      <c r="B21" s="2"/>
      <c r="C21" s="2"/>
      <c r="D21" s="2"/>
      <c r="E21" s="2"/>
      <c r="F21" s="2" t="s">
        <v>166</v>
      </c>
      <c r="G21" s="2" t="s">
        <v>166</v>
      </c>
      <c r="H21" s="2" t="s">
        <v>166</v>
      </c>
      <c r="I21" s="2" t="s">
        <v>166</v>
      </c>
      <c r="J21" s="2" t="s">
        <v>166</v>
      </c>
      <c r="K21" s="2" t="s">
        <v>166</v>
      </c>
      <c r="L21" s="2" t="s">
        <v>166</v>
      </c>
      <c r="M21" s="2" t="s">
        <v>166</v>
      </c>
      <c r="N21" s="2" t="s">
        <v>166</v>
      </c>
      <c r="O21" s="2" t="s">
        <v>166</v>
      </c>
      <c r="P21" s="2" t="s">
        <v>166</v>
      </c>
      <c r="Q21" s="2" t="s">
        <v>166</v>
      </c>
      <c r="R21" s="2" t="s">
        <v>166</v>
      </c>
      <c r="S21" s="2" t="s">
        <v>167</v>
      </c>
      <c r="T21" s="2" t="s">
        <v>167</v>
      </c>
      <c r="U21" s="2" t="s">
        <v>167</v>
      </c>
      <c r="V21" s="2" t="s">
        <v>167</v>
      </c>
      <c r="W21" s="2" t="s">
        <v>167</v>
      </c>
      <c r="X21" s="2" t="s">
        <v>167</v>
      </c>
      <c r="Y21" s="2" t="s">
        <v>167</v>
      </c>
      <c r="Z21" s="2" t="s">
        <v>167</v>
      </c>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row>
    <row r="22" ht="48.75" customHeight="1">
      <c r="A22" s="2" t="s">
        <v>168</v>
      </c>
      <c r="B22" s="2"/>
      <c r="C22" s="2"/>
      <c r="D22" s="2"/>
      <c r="E22" s="2"/>
      <c r="F22" s="2" t="s">
        <v>169</v>
      </c>
      <c r="G22" s="2" t="s">
        <v>169</v>
      </c>
      <c r="H22" s="2" t="s">
        <v>169</v>
      </c>
      <c r="I22" s="2" t="s">
        <v>169</v>
      </c>
      <c r="J22" s="2" t="s">
        <v>169</v>
      </c>
      <c r="K22" s="2" t="s">
        <v>169</v>
      </c>
      <c r="L22" s="2" t="s">
        <v>169</v>
      </c>
      <c r="M22" s="2" t="s">
        <v>169</v>
      </c>
      <c r="N22" s="2" t="s">
        <v>169</v>
      </c>
      <c r="O22" s="2" t="s">
        <v>169</v>
      </c>
      <c r="P22" s="2" t="s">
        <v>169</v>
      </c>
      <c r="Q22" s="2" t="s">
        <v>169</v>
      </c>
      <c r="R22" s="2" t="s">
        <v>169</v>
      </c>
      <c r="S22" s="2" t="s">
        <v>169</v>
      </c>
      <c r="T22" s="2" t="s">
        <v>169</v>
      </c>
      <c r="U22" s="2" t="s">
        <v>169</v>
      </c>
      <c r="V22" s="2" t="s">
        <v>169</v>
      </c>
      <c r="W22" s="2" t="s">
        <v>169</v>
      </c>
      <c r="X22" s="2" t="s">
        <v>169</v>
      </c>
      <c r="Y22" s="2" t="s">
        <v>169</v>
      </c>
      <c r="Z22" s="2" t="s">
        <v>169</v>
      </c>
      <c r="AA22" s="2" t="s">
        <v>169</v>
      </c>
      <c r="AB22" s="2" t="s">
        <v>169</v>
      </c>
      <c r="AC22" s="2" t="s">
        <v>169</v>
      </c>
      <c r="AD22" s="2" t="s">
        <v>169</v>
      </c>
      <c r="AE22" s="2" t="s">
        <v>169</v>
      </c>
      <c r="AF22" s="2" t="s">
        <v>169</v>
      </c>
      <c r="AG22" s="2" t="s">
        <v>169</v>
      </c>
      <c r="AH22" s="2" t="s">
        <v>169</v>
      </c>
      <c r="AI22" s="2" t="s">
        <v>169</v>
      </c>
      <c r="AJ22" s="2" t="s">
        <v>169</v>
      </c>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row>
    <row r="23" ht="14.25" customHeight="1">
      <c r="A23" s="2" t="s">
        <v>170</v>
      </c>
      <c r="B23" s="2"/>
      <c r="C23" s="2"/>
      <c r="D23" s="2"/>
      <c r="E23" s="2"/>
      <c r="F23" s="2" t="s">
        <v>171</v>
      </c>
      <c r="G23" s="2" t="s">
        <v>171</v>
      </c>
      <c r="H23" s="2" t="s">
        <v>171</v>
      </c>
      <c r="I23" s="2" t="s">
        <v>171</v>
      </c>
      <c r="J23" s="2" t="s">
        <v>171</v>
      </c>
      <c r="K23" s="2" t="s">
        <v>171</v>
      </c>
      <c r="L23" s="2" t="s">
        <v>171</v>
      </c>
      <c r="M23" s="2" t="s">
        <v>171</v>
      </c>
      <c r="N23" s="2" t="s">
        <v>171</v>
      </c>
      <c r="O23" s="2" t="s">
        <v>171</v>
      </c>
      <c r="P23" s="2" t="s">
        <v>171</v>
      </c>
      <c r="Q23" s="2" t="s">
        <v>171</v>
      </c>
      <c r="R23" s="2" t="s">
        <v>171</v>
      </c>
      <c r="S23" s="2" t="s">
        <v>171</v>
      </c>
      <c r="T23" s="2" t="s">
        <v>171</v>
      </c>
      <c r="U23" s="2" t="s">
        <v>171</v>
      </c>
      <c r="V23" s="2" t="s">
        <v>171</v>
      </c>
      <c r="W23" s="2" t="s">
        <v>171</v>
      </c>
      <c r="X23" s="2" t="s">
        <v>171</v>
      </c>
      <c r="Y23" s="2" t="s">
        <v>171</v>
      </c>
      <c r="Z23" s="2" t="s">
        <v>171</v>
      </c>
      <c r="AA23" s="2" t="s">
        <v>171</v>
      </c>
      <c r="AB23" s="2" t="s">
        <v>171</v>
      </c>
      <c r="AC23" s="2" t="s">
        <v>172</v>
      </c>
      <c r="AD23" s="2" t="s">
        <v>171</v>
      </c>
      <c r="AE23" s="2" t="s">
        <v>171</v>
      </c>
      <c r="AF23" s="2" t="s">
        <v>171</v>
      </c>
      <c r="AG23" s="2" t="s">
        <v>171</v>
      </c>
      <c r="AH23" s="2" t="s">
        <v>171</v>
      </c>
      <c r="AI23" s="2" t="s">
        <v>171</v>
      </c>
      <c r="AJ23" s="2" t="s">
        <v>171</v>
      </c>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row>
    <row r="24" ht="32.25" customHeight="1">
      <c r="A24" s="2" t="s">
        <v>173</v>
      </c>
      <c r="B24" s="2"/>
      <c r="C24" s="2"/>
      <c r="D24" s="2"/>
      <c r="E24" s="2"/>
      <c r="F24" s="2" t="s">
        <v>174</v>
      </c>
      <c r="G24" s="2" t="s">
        <v>174</v>
      </c>
      <c r="H24" s="2" t="s">
        <v>174</v>
      </c>
      <c r="I24" s="2" t="s">
        <v>174</v>
      </c>
      <c r="J24" s="2" t="s">
        <v>174</v>
      </c>
      <c r="K24" s="2" t="s">
        <v>174</v>
      </c>
      <c r="L24" s="2" t="s">
        <v>174</v>
      </c>
      <c r="M24" s="2" t="s">
        <v>174</v>
      </c>
      <c r="N24" s="2"/>
      <c r="O24" s="2" t="s">
        <v>174</v>
      </c>
      <c r="P24" s="2" t="s">
        <v>174</v>
      </c>
      <c r="Q24" s="2" t="s">
        <v>174</v>
      </c>
      <c r="R24" s="2" t="s">
        <v>174</v>
      </c>
      <c r="S24" s="2" t="s">
        <v>174</v>
      </c>
      <c r="T24" s="2" t="s">
        <v>174</v>
      </c>
      <c r="U24" s="2" t="s">
        <v>174</v>
      </c>
      <c r="V24" s="2" t="s">
        <v>174</v>
      </c>
      <c r="W24" s="2" t="s">
        <v>174</v>
      </c>
      <c r="X24" s="2" t="s">
        <v>174</v>
      </c>
      <c r="Y24" s="2"/>
      <c r="Z24" s="2" t="s">
        <v>174</v>
      </c>
      <c r="AA24" s="2"/>
      <c r="AB24" s="2"/>
      <c r="AC24" s="2" t="s">
        <v>175</v>
      </c>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row>
    <row r="25" ht="14.25" customHeight="1">
      <c r="A25" s="2" t="s">
        <v>176</v>
      </c>
      <c r="B25" s="2"/>
      <c r="C25" s="2"/>
      <c r="D25" s="2"/>
      <c r="E25" s="2"/>
      <c r="F25" s="2" t="s">
        <v>177</v>
      </c>
      <c r="G25" s="2" t="s">
        <v>177</v>
      </c>
      <c r="H25" s="2" t="s">
        <v>177</v>
      </c>
      <c r="I25" s="2" t="s">
        <v>177</v>
      </c>
      <c r="J25" s="2" t="s">
        <v>177</v>
      </c>
      <c r="K25" s="2" t="s">
        <v>177</v>
      </c>
      <c r="L25" s="2" t="s">
        <v>177</v>
      </c>
      <c r="M25" s="2" t="s">
        <v>177</v>
      </c>
      <c r="N25" s="2"/>
      <c r="O25" s="2" t="s">
        <v>177</v>
      </c>
      <c r="P25" s="2" t="s">
        <v>177</v>
      </c>
      <c r="Q25" s="2" t="s">
        <v>177</v>
      </c>
      <c r="R25" s="2" t="s">
        <v>177</v>
      </c>
      <c r="S25" s="2" t="s">
        <v>177</v>
      </c>
      <c r="T25" s="2" t="s">
        <v>177</v>
      </c>
      <c r="U25" s="2" t="s">
        <v>177</v>
      </c>
      <c r="V25" s="2" t="s">
        <v>177</v>
      </c>
      <c r="W25" s="2" t="s">
        <v>177</v>
      </c>
      <c r="X25" s="2" t="s">
        <v>177</v>
      </c>
      <c r="Y25" s="2"/>
      <c r="Z25" s="2" t="s">
        <v>177</v>
      </c>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row>
    <row r="26" ht="14.25" customHeight="1">
      <c r="A26" s="2" t="s">
        <v>178</v>
      </c>
      <c r="B26" s="2"/>
      <c r="C26" s="2"/>
      <c r="D26" s="2"/>
      <c r="E26" s="2"/>
      <c r="F26" s="2" t="s">
        <v>174</v>
      </c>
      <c r="G26" s="2" t="s">
        <v>174</v>
      </c>
      <c r="H26" s="2" t="s">
        <v>174</v>
      </c>
      <c r="I26" s="2" t="s">
        <v>174</v>
      </c>
      <c r="J26" s="2" t="s">
        <v>174</v>
      </c>
      <c r="K26" s="2" t="s">
        <v>174</v>
      </c>
      <c r="L26" s="2" t="s">
        <v>174</v>
      </c>
      <c r="M26" s="2" t="s">
        <v>174</v>
      </c>
      <c r="N26" s="2"/>
      <c r="O26" s="2" t="s">
        <v>174</v>
      </c>
      <c r="P26" s="2" t="s">
        <v>174</v>
      </c>
      <c r="Q26" s="2" t="s">
        <v>174</v>
      </c>
      <c r="R26" s="2" t="s">
        <v>174</v>
      </c>
      <c r="S26" s="2" t="s">
        <v>174</v>
      </c>
      <c r="T26" s="2" t="s">
        <v>174</v>
      </c>
      <c r="U26" s="2" t="s">
        <v>174</v>
      </c>
      <c r="V26" s="2" t="s">
        <v>174</v>
      </c>
      <c r="W26" s="2" t="s">
        <v>174</v>
      </c>
      <c r="X26" s="2" t="s">
        <v>174</v>
      </c>
      <c r="Y26" s="2"/>
      <c r="Z26" s="2" t="s">
        <v>174</v>
      </c>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row>
    <row r="27" ht="14.25" customHeight="1">
      <c r="A27" s="2" t="s">
        <v>179</v>
      </c>
      <c r="B27" s="2"/>
      <c r="C27" s="2"/>
      <c r="D27" s="2"/>
      <c r="E27" s="2"/>
      <c r="F27" s="2" t="s">
        <v>177</v>
      </c>
      <c r="G27" s="2" t="s">
        <v>177</v>
      </c>
      <c r="H27" s="2" t="s">
        <v>177</v>
      </c>
      <c r="I27" s="2" t="s">
        <v>177</v>
      </c>
      <c r="J27" s="2" t="s">
        <v>177</v>
      </c>
      <c r="K27" s="2" t="s">
        <v>177</v>
      </c>
      <c r="L27" s="2" t="s">
        <v>177</v>
      </c>
      <c r="M27" s="2" t="s">
        <v>177</v>
      </c>
      <c r="N27" s="2"/>
      <c r="O27" s="2" t="s">
        <v>177</v>
      </c>
      <c r="P27" s="2" t="s">
        <v>177</v>
      </c>
      <c r="Q27" s="2" t="s">
        <v>177</v>
      </c>
      <c r="R27" s="2" t="s">
        <v>177</v>
      </c>
      <c r="S27" s="2" t="s">
        <v>177</v>
      </c>
      <c r="T27" s="2" t="s">
        <v>177</v>
      </c>
      <c r="U27" s="2" t="s">
        <v>177</v>
      </c>
      <c r="V27" s="2" t="s">
        <v>177</v>
      </c>
      <c r="W27" s="2" t="s">
        <v>177</v>
      </c>
      <c r="X27" s="2" t="s">
        <v>177</v>
      </c>
      <c r="Y27" s="2"/>
      <c r="Z27" s="2" t="s">
        <v>177</v>
      </c>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row>
    <row r="28" ht="232.5" customHeight="1">
      <c r="A28" s="2" t="s">
        <v>180</v>
      </c>
      <c r="B28" s="2"/>
      <c r="C28" s="2"/>
      <c r="D28" s="2"/>
      <c r="E28" s="2"/>
      <c r="F28" s="2"/>
      <c r="G28" s="2"/>
      <c r="H28" s="2"/>
      <c r="I28" s="2"/>
      <c r="J28" s="2"/>
      <c r="K28" s="2"/>
      <c r="L28" s="2"/>
      <c r="M28" s="2"/>
      <c r="N28" s="2"/>
      <c r="O28" s="2"/>
      <c r="P28" s="2"/>
      <c r="Q28" s="2"/>
      <c r="R28" s="2"/>
      <c r="S28" s="2" t="s">
        <v>181</v>
      </c>
      <c r="T28" s="2" t="s">
        <v>181</v>
      </c>
      <c r="U28" s="2" t="s">
        <v>181</v>
      </c>
      <c r="V28" s="2" t="s">
        <v>181</v>
      </c>
      <c r="W28" s="2" t="s">
        <v>182</v>
      </c>
      <c r="X28" s="2" t="s">
        <v>182</v>
      </c>
      <c r="Y28" s="2" t="s">
        <v>183</v>
      </c>
      <c r="Z28" s="2" t="s">
        <v>184</v>
      </c>
      <c r="AA28" s="2" t="s">
        <v>185</v>
      </c>
      <c r="AB28" s="2" t="s">
        <v>185</v>
      </c>
      <c r="AC28" s="2" t="s">
        <v>185</v>
      </c>
      <c r="AD28" s="2" t="s">
        <v>185</v>
      </c>
      <c r="AE28" s="2" t="s">
        <v>186</v>
      </c>
      <c r="AF28" s="2" t="s">
        <v>186</v>
      </c>
      <c r="AG28" s="2" t="s">
        <v>186</v>
      </c>
      <c r="AH28" s="2" t="s">
        <v>186</v>
      </c>
      <c r="AI28" s="2" t="s">
        <v>186</v>
      </c>
      <c r="AJ28" s="2" t="s">
        <v>186</v>
      </c>
      <c r="AK28" s="2" t="s">
        <v>187</v>
      </c>
      <c r="AL28" s="2" t="s">
        <v>187</v>
      </c>
      <c r="AM28" s="2" t="s">
        <v>187</v>
      </c>
      <c r="AN28" s="2" t="s">
        <v>187</v>
      </c>
      <c r="AO28" s="2" t="s">
        <v>188</v>
      </c>
      <c r="AP28" s="2" t="s">
        <v>188</v>
      </c>
      <c r="AQ28" s="2" t="s">
        <v>188</v>
      </c>
      <c r="AR28" s="2"/>
      <c r="AS28" s="2"/>
      <c r="AT28" s="2"/>
      <c r="AU28" s="2"/>
      <c r="AV28" s="2"/>
      <c r="AW28" s="2"/>
      <c r="AX28" s="2"/>
      <c r="AY28" s="2"/>
      <c r="AZ28" s="2"/>
      <c r="BA28" s="2"/>
      <c r="BB28" s="2"/>
      <c r="BC28" s="2"/>
      <c r="BD28" s="2"/>
      <c r="BE28" s="2"/>
      <c r="BF28" s="2"/>
      <c r="BG28" s="2"/>
      <c r="BH28" s="2"/>
      <c r="BI28" s="2"/>
      <c r="BJ28" s="2"/>
      <c r="BK28" s="2"/>
      <c r="BL28" s="2"/>
    </row>
    <row r="29" ht="112.5" customHeight="1">
      <c r="A29" s="2" t="s">
        <v>189</v>
      </c>
      <c r="B29" s="2"/>
      <c r="C29" s="2"/>
      <c r="D29" s="2"/>
      <c r="E29" s="2"/>
      <c r="F29" s="2"/>
      <c r="G29" s="2"/>
      <c r="H29" s="2"/>
      <c r="I29" s="2"/>
      <c r="J29" s="2"/>
      <c r="K29" s="2"/>
      <c r="L29" s="2"/>
      <c r="M29" s="2"/>
      <c r="N29" s="2"/>
      <c r="O29" s="2" t="s">
        <v>190</v>
      </c>
      <c r="P29" s="2" t="s">
        <v>190</v>
      </c>
      <c r="Q29" s="2" t="s">
        <v>190</v>
      </c>
      <c r="R29" s="2" t="s">
        <v>190</v>
      </c>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row>
    <row r="30" ht="91.5" customHeight="1">
      <c r="A30" s="2" t="s">
        <v>191</v>
      </c>
      <c r="B30" s="2"/>
      <c r="C30" s="2"/>
      <c r="D30" s="2"/>
      <c r="E30" s="2"/>
      <c r="F30" s="2"/>
      <c r="G30" s="2"/>
      <c r="H30" s="2"/>
      <c r="I30" s="2"/>
      <c r="J30" s="2"/>
      <c r="K30" s="2"/>
      <c r="L30" s="2"/>
      <c r="M30" s="2"/>
      <c r="N30" s="2" t="s">
        <v>192</v>
      </c>
      <c r="O30" s="2" t="s">
        <v>193</v>
      </c>
      <c r="P30" s="2" t="s">
        <v>193</v>
      </c>
      <c r="Q30" s="2" t="s">
        <v>193</v>
      </c>
      <c r="R30" s="2" t="s">
        <v>193</v>
      </c>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row>
    <row r="31" ht="91.5" customHeight="1">
      <c r="A31" s="2" t="s">
        <v>194</v>
      </c>
      <c r="B31" s="2"/>
      <c r="C31" s="2"/>
      <c r="D31" s="2"/>
      <c r="E31" s="2"/>
      <c r="F31" s="2"/>
      <c r="G31" s="2"/>
      <c r="H31" s="2"/>
      <c r="I31" s="2"/>
      <c r="J31" s="2"/>
      <c r="K31" s="2"/>
      <c r="L31" s="2"/>
      <c r="M31" s="2"/>
      <c r="N31" s="2"/>
      <c r="O31" s="2" t="s">
        <v>181</v>
      </c>
      <c r="P31" s="2" t="s">
        <v>181</v>
      </c>
      <c r="Q31" s="2" t="s">
        <v>181</v>
      </c>
      <c r="R31" s="2" t="s">
        <v>181</v>
      </c>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row>
    <row r="32" ht="91.5" customHeight="1">
      <c r="A32" s="2" t="s">
        <v>195</v>
      </c>
      <c r="B32" s="2"/>
      <c r="C32" s="2"/>
      <c r="D32" s="2"/>
      <c r="E32" s="2"/>
      <c r="F32" s="2"/>
      <c r="G32" s="2"/>
      <c r="H32" s="2"/>
      <c r="I32" s="2"/>
      <c r="J32" s="2" t="s">
        <v>196</v>
      </c>
      <c r="K32" s="2" t="s">
        <v>196</v>
      </c>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row>
    <row r="33" ht="91.5" customHeight="1">
      <c r="A33" s="2" t="s">
        <v>197</v>
      </c>
      <c r="B33" s="2"/>
      <c r="C33" s="2"/>
      <c r="D33" s="2"/>
      <c r="E33" s="2"/>
      <c r="F33" s="2"/>
      <c r="G33" s="2"/>
      <c r="H33" s="2"/>
      <c r="I33" s="2"/>
      <c r="J33" s="2" t="s">
        <v>190</v>
      </c>
      <c r="K33" s="2" t="s">
        <v>190</v>
      </c>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row>
    <row r="34" ht="91.5" customHeight="1">
      <c r="A34" s="2" t="s">
        <v>198</v>
      </c>
      <c r="B34" s="2"/>
      <c r="C34" s="2"/>
      <c r="D34" s="2"/>
      <c r="E34" s="2"/>
      <c r="F34" s="2"/>
      <c r="G34" s="2"/>
      <c r="H34" s="2"/>
      <c r="I34" s="2"/>
      <c r="J34" s="2" t="s">
        <v>199</v>
      </c>
      <c r="K34" s="2" t="s">
        <v>199</v>
      </c>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row>
    <row r="35" ht="91.5" customHeight="1">
      <c r="A35" s="2" t="s">
        <v>200</v>
      </c>
      <c r="B35" s="2"/>
      <c r="C35" s="2"/>
      <c r="D35" s="2"/>
      <c r="E35" s="2"/>
      <c r="F35" s="2"/>
      <c r="G35" s="2"/>
      <c r="H35" s="2"/>
      <c r="I35" s="2"/>
      <c r="J35" s="2" t="s">
        <v>190</v>
      </c>
      <c r="K35" s="2" t="s">
        <v>190</v>
      </c>
      <c r="L35" s="2" t="s">
        <v>190</v>
      </c>
      <c r="M35" s="2" t="s">
        <v>190</v>
      </c>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row>
    <row r="36" ht="91.5" customHeight="1">
      <c r="A36" s="2" t="s">
        <v>201</v>
      </c>
      <c r="B36" s="2"/>
      <c r="C36" s="2"/>
      <c r="D36" s="2"/>
      <c r="E36" s="2"/>
      <c r="F36" s="2"/>
      <c r="G36" s="2"/>
      <c r="H36" s="2"/>
      <c r="I36" s="2"/>
      <c r="J36" s="2"/>
      <c r="K36" s="2"/>
      <c r="L36" s="2" t="s">
        <v>199</v>
      </c>
      <c r="M36" s="2" t="s">
        <v>199</v>
      </c>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row>
    <row r="37" ht="91.5" customHeight="1">
      <c r="A37" s="2" t="s">
        <v>202</v>
      </c>
      <c r="B37" s="2"/>
      <c r="C37" s="2"/>
      <c r="D37" s="2"/>
      <c r="E37" s="2"/>
      <c r="F37" s="2"/>
      <c r="G37" s="2"/>
      <c r="H37" s="2"/>
      <c r="I37" s="2"/>
      <c r="J37" s="2"/>
      <c r="K37" s="2"/>
      <c r="L37" s="2" t="s">
        <v>203</v>
      </c>
      <c r="M37" s="2" t="s">
        <v>203</v>
      </c>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row>
    <row r="38" ht="91.5" customHeight="1">
      <c r="A38" s="2" t="s">
        <v>204</v>
      </c>
      <c r="B38" s="2"/>
      <c r="C38" s="2"/>
      <c r="D38" s="2"/>
      <c r="E38" s="2"/>
      <c r="F38" s="2"/>
      <c r="G38" s="2"/>
      <c r="H38" s="2"/>
      <c r="I38" s="2"/>
      <c r="J38" s="2" t="s">
        <v>181</v>
      </c>
      <c r="K38" s="2" t="s">
        <v>181</v>
      </c>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row>
    <row r="39" ht="29.25" customHeight="1">
      <c r="A39" s="2" t="s">
        <v>205</v>
      </c>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t="s">
        <v>206</v>
      </c>
      <c r="AF39" s="2" t="s">
        <v>206</v>
      </c>
      <c r="AG39" s="2" t="s">
        <v>206</v>
      </c>
      <c r="AH39" s="2" t="s">
        <v>206</v>
      </c>
      <c r="AI39" s="2" t="s">
        <v>206</v>
      </c>
      <c r="AJ39" s="2" t="s">
        <v>206</v>
      </c>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row>
    <row r="40" ht="14.25" customHeight="1">
      <c r="A40" s="2" t="s">
        <v>207</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t="s">
        <v>208</v>
      </c>
      <c r="AF40" s="2" t="s">
        <v>208</v>
      </c>
      <c r="AG40" s="2" t="s">
        <v>208</v>
      </c>
      <c r="AH40" s="2" t="s">
        <v>208</v>
      </c>
      <c r="AI40" s="2" t="s">
        <v>208</v>
      </c>
      <c r="AJ40" s="2" t="s">
        <v>208</v>
      </c>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row>
    <row r="41" ht="91.5" customHeight="1">
      <c r="A41" s="2" t="s">
        <v>209</v>
      </c>
      <c r="B41" s="2"/>
      <c r="C41" s="2"/>
      <c r="D41" s="2"/>
      <c r="E41" s="2"/>
      <c r="F41" s="2"/>
      <c r="G41" s="2"/>
      <c r="H41" s="2"/>
      <c r="I41" s="2"/>
      <c r="J41" s="2"/>
      <c r="K41" s="2"/>
      <c r="L41" s="2"/>
      <c r="M41" s="2"/>
      <c r="N41" s="2"/>
      <c r="O41" s="2"/>
      <c r="P41" s="2"/>
      <c r="Q41" s="2"/>
      <c r="R41" s="2"/>
      <c r="S41" s="2" t="s">
        <v>210</v>
      </c>
      <c r="T41" s="2" t="s">
        <v>210</v>
      </c>
      <c r="U41" s="2" t="s">
        <v>210</v>
      </c>
      <c r="V41" s="2" t="s">
        <v>210</v>
      </c>
      <c r="W41" s="2" t="s">
        <v>210</v>
      </c>
      <c r="X41" s="2" t="s">
        <v>210</v>
      </c>
      <c r="Y41" s="2" t="s">
        <v>210</v>
      </c>
      <c r="Z41" s="2" t="s">
        <v>210</v>
      </c>
      <c r="AA41" s="2" t="s">
        <v>210</v>
      </c>
      <c r="AB41" s="2" t="s">
        <v>210</v>
      </c>
      <c r="AC41" s="2" t="s">
        <v>210</v>
      </c>
      <c r="AD41" s="2" t="s">
        <v>210</v>
      </c>
      <c r="AE41" s="2" t="s">
        <v>210</v>
      </c>
      <c r="AF41" s="2" t="s">
        <v>210</v>
      </c>
      <c r="AG41" s="2" t="s">
        <v>210</v>
      </c>
      <c r="AH41" s="2" t="s">
        <v>210</v>
      </c>
      <c r="AI41" s="2" t="s">
        <v>210</v>
      </c>
      <c r="AJ41" s="2" t="s">
        <v>210</v>
      </c>
      <c r="AK41" s="2" t="s">
        <v>210</v>
      </c>
      <c r="AL41" s="2" t="s">
        <v>210</v>
      </c>
      <c r="AM41" s="2" t="s">
        <v>210</v>
      </c>
      <c r="AN41" s="2" t="s">
        <v>210</v>
      </c>
      <c r="AO41" s="2"/>
      <c r="AP41" s="2"/>
      <c r="AQ41" s="2"/>
      <c r="AR41" s="2"/>
      <c r="AS41" s="2"/>
      <c r="AT41" s="2"/>
      <c r="AU41" s="2"/>
      <c r="AV41" s="2"/>
      <c r="AW41" s="2"/>
      <c r="AX41" s="2"/>
      <c r="AY41" s="2"/>
      <c r="AZ41" s="2"/>
      <c r="BA41" s="2"/>
      <c r="BB41" s="2"/>
      <c r="BC41" s="2"/>
      <c r="BD41" s="2"/>
      <c r="BE41" s="2"/>
      <c r="BF41" s="2"/>
      <c r="BG41" s="2"/>
      <c r="BH41" s="2"/>
      <c r="BI41" s="2"/>
      <c r="BJ41" s="2"/>
      <c r="BK41" s="2"/>
      <c r="BL41" s="2"/>
    </row>
    <row r="42" ht="91.5" customHeight="1">
      <c r="A42" s="2" t="s">
        <v>211</v>
      </c>
      <c r="B42" s="2"/>
      <c r="C42" s="2"/>
      <c r="D42" s="2"/>
      <c r="E42" s="2"/>
      <c r="F42" s="2"/>
      <c r="G42" s="2"/>
      <c r="H42" s="2"/>
      <c r="I42" s="2"/>
      <c r="J42" s="2"/>
      <c r="K42" s="2"/>
      <c r="L42" s="2"/>
      <c r="M42" s="2"/>
      <c r="N42" s="2"/>
      <c r="O42" s="2"/>
      <c r="P42" s="2"/>
      <c r="Q42" s="2"/>
      <c r="R42" s="2"/>
      <c r="S42" s="2" t="s">
        <v>210</v>
      </c>
      <c r="T42" s="2" t="s">
        <v>210</v>
      </c>
      <c r="U42" s="2" t="s">
        <v>210</v>
      </c>
      <c r="V42" s="2" t="s">
        <v>210</v>
      </c>
      <c r="W42" s="2" t="s">
        <v>210</v>
      </c>
      <c r="X42" s="2" t="s">
        <v>210</v>
      </c>
      <c r="Y42" s="2" t="s">
        <v>210</v>
      </c>
      <c r="Z42" s="2" t="s">
        <v>210</v>
      </c>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row>
    <row r="43" ht="91.5" customHeight="1">
      <c r="A43" s="2" t="s">
        <v>212</v>
      </c>
      <c r="B43" s="2"/>
      <c r="C43" s="2"/>
      <c r="D43" s="2"/>
      <c r="E43" s="2"/>
      <c r="F43" s="2"/>
      <c r="G43" s="2"/>
      <c r="H43" s="2"/>
      <c r="I43" s="2"/>
      <c r="J43" s="2"/>
      <c r="K43" s="2"/>
      <c r="L43" s="2"/>
      <c r="M43" s="2"/>
      <c r="N43" s="2"/>
      <c r="O43" s="2"/>
      <c r="P43" s="2"/>
      <c r="Q43" s="2"/>
      <c r="R43" s="2"/>
      <c r="S43" s="2"/>
      <c r="T43" s="2"/>
      <c r="U43" s="2"/>
      <c r="V43" s="2"/>
      <c r="W43" s="2" t="s">
        <v>206</v>
      </c>
      <c r="X43" s="2" t="s">
        <v>206</v>
      </c>
      <c r="Y43" s="2" t="s">
        <v>206</v>
      </c>
      <c r="Z43" s="2" t="s">
        <v>206</v>
      </c>
      <c r="AA43" s="2" t="s">
        <v>206</v>
      </c>
      <c r="AB43" s="2" t="s">
        <v>206</v>
      </c>
      <c r="AC43" s="2" t="s">
        <v>206</v>
      </c>
      <c r="AD43" s="2" t="s">
        <v>206</v>
      </c>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row>
    <row r="44" ht="91.5" customHeight="1">
      <c r="A44" s="2" t="s">
        <v>213</v>
      </c>
      <c r="B44" s="2"/>
      <c r="C44" s="2"/>
      <c r="D44" s="2"/>
      <c r="E44" s="2"/>
      <c r="F44" s="2"/>
      <c r="G44" s="2"/>
      <c r="H44" s="2"/>
      <c r="I44" s="2"/>
      <c r="J44" s="2"/>
      <c r="K44" s="2"/>
      <c r="L44" s="2"/>
      <c r="M44" s="2"/>
      <c r="N44" s="2"/>
      <c r="O44" s="2" t="s">
        <v>210</v>
      </c>
      <c r="P44" s="2" t="s">
        <v>210</v>
      </c>
      <c r="Q44" s="2" t="s">
        <v>210</v>
      </c>
      <c r="R44" s="2" t="s">
        <v>210</v>
      </c>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row>
    <row r="45" ht="70.5" customHeight="1">
      <c r="A45" s="2" t="s">
        <v>214</v>
      </c>
      <c r="B45" s="2"/>
      <c r="C45" s="2"/>
      <c r="D45" s="2"/>
      <c r="E45" s="2"/>
      <c r="F45" s="2"/>
      <c r="G45" s="2"/>
      <c r="H45" s="2"/>
      <c r="I45" s="2"/>
      <c r="J45" s="2"/>
      <c r="K45" s="2"/>
      <c r="L45" s="2"/>
      <c r="M45" s="2"/>
      <c r="N45" s="2"/>
      <c r="O45" s="2"/>
      <c r="P45" s="2"/>
      <c r="Q45" s="2"/>
      <c r="R45" s="2"/>
      <c r="S45" s="2" t="s">
        <v>190</v>
      </c>
      <c r="T45" s="2" t="s">
        <v>190</v>
      </c>
      <c r="U45" s="2" t="s">
        <v>190</v>
      </c>
      <c r="V45" s="2" t="s">
        <v>190</v>
      </c>
      <c r="W45" s="2" t="s">
        <v>190</v>
      </c>
      <c r="X45" s="2" t="s">
        <v>190</v>
      </c>
      <c r="Y45" s="2" t="s">
        <v>190</v>
      </c>
      <c r="Z45" s="2" t="s">
        <v>190</v>
      </c>
      <c r="AA45" s="2" t="s">
        <v>190</v>
      </c>
      <c r="AB45" s="2" t="s">
        <v>190</v>
      </c>
      <c r="AC45" s="2" t="s">
        <v>190</v>
      </c>
      <c r="AD45" s="2" t="s">
        <v>190</v>
      </c>
      <c r="AE45" s="2" t="s">
        <v>190</v>
      </c>
      <c r="AF45" s="2" t="s">
        <v>190</v>
      </c>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row>
    <row r="46" ht="14.25" customHeight="1">
      <c r="A46" s="2" t="s">
        <v>215</v>
      </c>
      <c r="B46" s="2"/>
      <c r="C46" s="2"/>
      <c r="D46" s="2"/>
      <c r="E46" s="2"/>
      <c r="F46" s="2"/>
      <c r="G46" s="2"/>
      <c r="H46" s="2"/>
      <c r="I46" s="2"/>
      <c r="J46" s="2"/>
      <c r="K46" s="2"/>
      <c r="L46" s="2"/>
      <c r="M46" s="2"/>
      <c r="N46" s="2"/>
      <c r="O46" s="2"/>
      <c r="P46" s="2"/>
      <c r="Q46" s="2"/>
      <c r="R46" s="2"/>
      <c r="S46" s="2" t="s">
        <v>216</v>
      </c>
      <c r="T46" s="2" t="s">
        <v>216</v>
      </c>
      <c r="U46" s="2" t="s">
        <v>216</v>
      </c>
      <c r="V46" s="2" t="s">
        <v>216</v>
      </c>
      <c r="W46" s="2" t="s">
        <v>216</v>
      </c>
      <c r="X46" s="2" t="s">
        <v>216</v>
      </c>
      <c r="Y46" s="2" t="s">
        <v>216</v>
      </c>
      <c r="Z46" s="2" t="s">
        <v>216</v>
      </c>
      <c r="AA46" s="2" t="s">
        <v>216</v>
      </c>
      <c r="AB46" s="2" t="s">
        <v>216</v>
      </c>
      <c r="AC46" s="2" t="s">
        <v>216</v>
      </c>
      <c r="AD46" s="2" t="s">
        <v>216</v>
      </c>
      <c r="AE46" s="2" t="s">
        <v>216</v>
      </c>
      <c r="AF46" s="2" t="s">
        <v>216</v>
      </c>
      <c r="AG46" s="2" t="s">
        <v>216</v>
      </c>
      <c r="AH46" s="2" t="s">
        <v>216</v>
      </c>
      <c r="AI46" s="2" t="s">
        <v>216</v>
      </c>
      <c r="AJ46" s="2" t="s">
        <v>216</v>
      </c>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row>
    <row r="47" ht="14.25" customHeight="1">
      <c r="A47" s="2" t="s">
        <v>217</v>
      </c>
      <c r="B47" s="2"/>
      <c r="C47" s="2"/>
      <c r="D47" s="2"/>
      <c r="E47" s="2"/>
      <c r="F47" s="2"/>
      <c r="G47" s="2"/>
      <c r="H47" s="2"/>
      <c r="I47" s="2"/>
      <c r="J47" s="2"/>
      <c r="K47" s="2"/>
      <c r="L47" s="2"/>
      <c r="M47" s="2"/>
      <c r="N47" s="2"/>
      <c r="O47" s="2"/>
      <c r="P47" s="2"/>
      <c r="Q47" s="2"/>
      <c r="R47" s="2"/>
      <c r="S47" s="2" t="s">
        <v>218</v>
      </c>
      <c r="T47" s="2" t="s">
        <v>219</v>
      </c>
      <c r="U47" s="2" t="s">
        <v>219</v>
      </c>
      <c r="V47" s="2" t="s">
        <v>219</v>
      </c>
      <c r="W47" s="2" t="s">
        <v>219</v>
      </c>
      <c r="X47" s="2" t="s">
        <v>219</v>
      </c>
      <c r="Y47" s="2" t="s">
        <v>219</v>
      </c>
      <c r="Z47" s="2" t="s">
        <v>220</v>
      </c>
      <c r="AA47" s="2" t="s">
        <v>219</v>
      </c>
      <c r="AB47" s="2" t="s">
        <v>219</v>
      </c>
      <c r="AC47" s="2" t="s">
        <v>219</v>
      </c>
      <c r="AD47" s="2" t="s">
        <v>219</v>
      </c>
      <c r="AE47" s="2" t="s">
        <v>219</v>
      </c>
      <c r="AF47" s="2" t="s">
        <v>219</v>
      </c>
      <c r="AG47" s="2" t="s">
        <v>219</v>
      </c>
      <c r="AH47" s="2" t="s">
        <v>219</v>
      </c>
      <c r="AI47" s="2" t="s">
        <v>219</v>
      </c>
      <c r="AJ47" s="2" t="s">
        <v>219</v>
      </c>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row>
    <row r="48" ht="14.25" customHeight="1">
      <c r="A48" s="2" t="s">
        <v>221</v>
      </c>
      <c r="B48" s="2"/>
      <c r="C48" s="2"/>
      <c r="D48" s="2"/>
      <c r="E48" s="2"/>
      <c r="F48" s="2"/>
      <c r="G48" s="2"/>
      <c r="H48" s="2"/>
      <c r="I48" s="2"/>
      <c r="J48" s="2"/>
      <c r="K48" s="2"/>
      <c r="L48" s="2"/>
      <c r="M48" s="2"/>
      <c r="N48" s="2"/>
      <c r="O48" s="2"/>
      <c r="P48" s="2"/>
      <c r="Q48" s="2"/>
      <c r="R48" s="2"/>
      <c r="S48" s="2" t="s">
        <v>222</v>
      </c>
      <c r="T48" s="2" t="s">
        <v>222</v>
      </c>
      <c r="U48" s="2" t="s">
        <v>222</v>
      </c>
      <c r="V48" s="2" t="s">
        <v>222</v>
      </c>
      <c r="W48" s="2" t="s">
        <v>222</v>
      </c>
      <c r="X48" s="2" t="s">
        <v>222</v>
      </c>
      <c r="Y48" s="2" t="s">
        <v>222</v>
      </c>
      <c r="Z48" s="2" t="s">
        <v>222</v>
      </c>
      <c r="AA48" s="2" t="s">
        <v>222</v>
      </c>
      <c r="AB48" s="2" t="s">
        <v>222</v>
      </c>
      <c r="AC48" s="2" t="s">
        <v>222</v>
      </c>
      <c r="AD48" s="2" t="s">
        <v>222</v>
      </c>
      <c r="AE48" s="2" t="s">
        <v>222</v>
      </c>
      <c r="AF48" s="2" t="s">
        <v>222</v>
      </c>
      <c r="AG48" s="2" t="s">
        <v>222</v>
      </c>
      <c r="AH48" s="2" t="s">
        <v>222</v>
      </c>
      <c r="AI48" s="2" t="s">
        <v>222</v>
      </c>
      <c r="AJ48" s="2" t="s">
        <v>222</v>
      </c>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row>
    <row r="49" ht="14.25" customHeight="1">
      <c r="A49" s="2" t="s">
        <v>223</v>
      </c>
      <c r="B49" s="2"/>
      <c r="C49" s="2"/>
      <c r="D49" s="2"/>
      <c r="E49" s="2"/>
      <c r="F49" s="2"/>
      <c r="G49" s="2"/>
      <c r="H49" s="2"/>
      <c r="I49" s="2"/>
      <c r="J49" s="2"/>
      <c r="K49" s="2"/>
      <c r="L49" s="2"/>
      <c r="M49" s="2"/>
      <c r="N49" s="2"/>
      <c r="O49" s="2"/>
      <c r="P49" s="2"/>
      <c r="Q49" s="2"/>
      <c r="R49" s="2"/>
      <c r="S49" s="2" t="s">
        <v>224</v>
      </c>
      <c r="T49" s="2" t="s">
        <v>224</v>
      </c>
      <c r="U49" s="2" t="s">
        <v>224</v>
      </c>
      <c r="V49" s="2" t="s">
        <v>224</v>
      </c>
      <c r="W49" s="2" t="s">
        <v>224</v>
      </c>
      <c r="X49" s="2" t="s">
        <v>224</v>
      </c>
      <c r="Y49" s="2" t="s">
        <v>224</v>
      </c>
      <c r="Z49" s="2" t="s">
        <v>224</v>
      </c>
      <c r="AA49" s="2" t="s">
        <v>224</v>
      </c>
      <c r="AB49" s="2" t="s">
        <v>224</v>
      </c>
      <c r="AC49" s="2" t="s">
        <v>224</v>
      </c>
      <c r="AD49" s="2" t="s">
        <v>224</v>
      </c>
      <c r="AE49" s="2" t="s">
        <v>224</v>
      </c>
      <c r="AF49" s="2" t="s">
        <v>224</v>
      </c>
      <c r="AG49" s="2" t="s">
        <v>224</v>
      </c>
      <c r="AH49" s="2" t="s">
        <v>224</v>
      </c>
      <c r="AI49" s="2" t="s">
        <v>224</v>
      </c>
      <c r="AJ49" s="2" t="s">
        <v>224</v>
      </c>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row>
    <row r="50" ht="44.25" customHeight="1">
      <c r="A50" s="2" t="s">
        <v>225</v>
      </c>
      <c r="B50" s="2"/>
      <c r="C50" s="2"/>
      <c r="D50" s="2"/>
      <c r="E50" s="2"/>
      <c r="F50" s="2" t="s">
        <v>226</v>
      </c>
      <c r="G50" s="2" t="s">
        <v>226</v>
      </c>
      <c r="H50" s="2" t="s">
        <v>226</v>
      </c>
      <c r="I50" s="2" t="s">
        <v>226</v>
      </c>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row>
    <row r="51" ht="14.25" customHeight="1">
      <c r="A51" s="2" t="s">
        <v>227</v>
      </c>
      <c r="B51" s="2"/>
      <c r="C51" s="2"/>
      <c r="D51" s="2"/>
      <c r="E51" s="2"/>
      <c r="F51" s="2" t="s">
        <v>228</v>
      </c>
      <c r="G51" s="2" t="s">
        <v>228</v>
      </c>
      <c r="H51" s="2" t="s">
        <v>228</v>
      </c>
      <c r="I51" s="2" t="s">
        <v>228</v>
      </c>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row>
    <row r="52" ht="14.25" customHeight="1">
      <c r="A52" s="2" t="s">
        <v>229</v>
      </c>
      <c r="B52" s="2"/>
      <c r="C52" s="2"/>
      <c r="D52" s="2"/>
      <c r="E52" s="2"/>
      <c r="F52" s="2"/>
      <c r="G52" s="2"/>
      <c r="H52" s="2"/>
      <c r="I52" s="2"/>
      <c r="J52" s="2"/>
      <c r="K52" s="2"/>
      <c r="L52" s="2"/>
      <c r="M52" s="2"/>
      <c r="N52" s="2"/>
      <c r="O52" s="2"/>
      <c r="P52" s="2"/>
      <c r="Q52" s="2"/>
      <c r="R52" s="2"/>
      <c r="S52" s="2" t="s">
        <v>230</v>
      </c>
      <c r="T52" s="2" t="s">
        <v>230</v>
      </c>
      <c r="U52" s="2" t="s">
        <v>230</v>
      </c>
      <c r="V52" s="2" t="s">
        <v>230</v>
      </c>
      <c r="W52" s="2" t="s">
        <v>230</v>
      </c>
      <c r="X52" s="2" t="s">
        <v>230</v>
      </c>
      <c r="Y52" s="2" t="s">
        <v>230</v>
      </c>
      <c r="Z52" s="2" t="s">
        <v>230</v>
      </c>
      <c r="AA52" s="2" t="s">
        <v>231</v>
      </c>
      <c r="AB52" s="2" t="s">
        <v>230</v>
      </c>
      <c r="AC52" s="2" t="s">
        <v>230</v>
      </c>
      <c r="AD52" s="2" t="s">
        <v>230</v>
      </c>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row>
    <row r="53" ht="14.25" customHeight="1">
      <c r="A53" s="2" t="s">
        <v>232</v>
      </c>
      <c r="B53" s="2"/>
      <c r="C53" s="2"/>
      <c r="D53" s="2"/>
      <c r="E53" s="2"/>
      <c r="F53" s="2"/>
      <c r="G53" s="2"/>
      <c r="H53" s="2"/>
      <c r="I53" s="2"/>
      <c r="J53" s="2"/>
      <c r="K53" s="2"/>
      <c r="L53" s="2"/>
      <c r="M53" s="2"/>
      <c r="N53" s="2"/>
      <c r="O53" s="2"/>
      <c r="P53" s="2"/>
      <c r="Q53" s="2"/>
      <c r="R53" s="2"/>
      <c r="S53" s="2" t="s">
        <v>230</v>
      </c>
      <c r="T53" s="2" t="s">
        <v>230</v>
      </c>
      <c r="U53" s="2" t="s">
        <v>230</v>
      </c>
      <c r="V53" s="2" t="s">
        <v>230</v>
      </c>
      <c r="W53" s="2" t="s">
        <v>230</v>
      </c>
      <c r="X53" s="2" t="s">
        <v>230</v>
      </c>
      <c r="Y53" s="2" t="s">
        <v>230</v>
      </c>
      <c r="Z53" s="2" t="s">
        <v>230</v>
      </c>
      <c r="AA53" s="2" t="s">
        <v>231</v>
      </c>
      <c r="AB53" s="2" t="s">
        <v>230</v>
      </c>
      <c r="AC53" s="2" t="s">
        <v>230</v>
      </c>
      <c r="AD53" s="2" t="s">
        <v>230</v>
      </c>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row>
    <row r="54" ht="42.75" customHeight="1">
      <c r="A54" s="2" t="s">
        <v>233</v>
      </c>
      <c r="B54" s="2" t="s">
        <v>228</v>
      </c>
      <c r="C54" s="2" t="s">
        <v>228</v>
      </c>
      <c r="D54" s="2" t="s">
        <v>228</v>
      </c>
      <c r="E54" s="2" t="s">
        <v>228</v>
      </c>
      <c r="F54" s="2" t="s">
        <v>228</v>
      </c>
      <c r="G54" s="2" t="s">
        <v>228</v>
      </c>
      <c r="H54" s="2" t="s">
        <v>228</v>
      </c>
      <c r="I54" s="2" t="s">
        <v>228</v>
      </c>
      <c r="J54" s="2" t="s">
        <v>228</v>
      </c>
      <c r="K54" s="2" t="s">
        <v>228</v>
      </c>
      <c r="L54" s="2" t="s">
        <v>228</v>
      </c>
      <c r="M54" s="2" t="s">
        <v>228</v>
      </c>
      <c r="N54" s="2" t="s">
        <v>228</v>
      </c>
      <c r="O54" s="2" t="s">
        <v>228</v>
      </c>
      <c r="P54" s="2" t="s">
        <v>228</v>
      </c>
      <c r="Q54" s="2" t="s">
        <v>228</v>
      </c>
      <c r="R54" s="2" t="s">
        <v>228</v>
      </c>
      <c r="S54" s="2" t="s">
        <v>228</v>
      </c>
      <c r="T54" s="2" t="s">
        <v>228</v>
      </c>
      <c r="U54" s="2" t="s">
        <v>228</v>
      </c>
      <c r="V54" s="2" t="s">
        <v>228</v>
      </c>
      <c r="W54" s="2" t="s">
        <v>228</v>
      </c>
      <c r="X54" s="2" t="s">
        <v>228</v>
      </c>
      <c r="Y54" s="2" t="s">
        <v>228</v>
      </c>
      <c r="Z54" s="2" t="s">
        <v>228</v>
      </c>
      <c r="AA54" s="2" t="str">
        <f>-В основном отвал процессора(перекатка)</f>
        <v>#ERROR!</v>
      </c>
      <c r="AB54" s="2" t="s">
        <v>228</v>
      </c>
      <c r="AC54" s="2" t="s">
        <v>228</v>
      </c>
      <c r="AD54" s="2" t="s">
        <v>228</v>
      </c>
      <c r="AE54" s="2" t="s">
        <v>228</v>
      </c>
      <c r="AF54" s="2" t="s">
        <v>228</v>
      </c>
      <c r="AG54" s="2" t="s">
        <v>228</v>
      </c>
      <c r="AH54" s="2" t="s">
        <v>228</v>
      </c>
      <c r="AI54" s="2" t="s">
        <v>228</v>
      </c>
      <c r="AJ54" s="2" t="s">
        <v>228</v>
      </c>
      <c r="AK54" s="2" t="s">
        <v>228</v>
      </c>
      <c r="AL54" s="2" t="s">
        <v>228</v>
      </c>
      <c r="AM54" s="2" t="s">
        <v>228</v>
      </c>
      <c r="AN54" s="2" t="s">
        <v>228</v>
      </c>
      <c r="AO54" s="2" t="s">
        <v>228</v>
      </c>
      <c r="AP54" s="2" t="s">
        <v>228</v>
      </c>
      <c r="AQ54" s="2" t="s">
        <v>228</v>
      </c>
      <c r="AR54" s="2"/>
      <c r="AS54" s="2"/>
      <c r="AT54" s="2"/>
      <c r="AU54" s="2"/>
      <c r="AV54" s="2"/>
      <c r="AW54" s="2"/>
      <c r="AX54" s="2"/>
      <c r="AY54" s="2"/>
      <c r="AZ54" s="2"/>
      <c r="BA54" s="2"/>
      <c r="BB54" s="2"/>
      <c r="BC54" s="2"/>
      <c r="BD54" s="2"/>
      <c r="BE54" s="2"/>
      <c r="BF54" s="2"/>
      <c r="BG54" s="2"/>
      <c r="BH54" s="2"/>
      <c r="BI54" s="2"/>
      <c r="BJ54" s="2"/>
      <c r="BK54" s="2"/>
      <c r="BL54" s="2"/>
    </row>
    <row r="55" ht="45.0" customHeight="1">
      <c r="A55" s="2" t="s">
        <v>234</v>
      </c>
      <c r="B55" s="2"/>
      <c r="C55" s="2"/>
      <c r="D55" s="2"/>
      <c r="E55" s="2"/>
      <c r="F55" s="2"/>
      <c r="G55" s="2"/>
      <c r="H55" s="2"/>
      <c r="I55" s="2"/>
      <c r="J55" s="2"/>
      <c r="K55" s="2"/>
      <c r="L55" s="2"/>
      <c r="M55" s="2"/>
      <c r="N55" s="2"/>
      <c r="O55" s="2"/>
      <c r="P55" s="2"/>
      <c r="Q55" s="2"/>
      <c r="R55" s="2"/>
      <c r="S55" s="2" t="s">
        <v>206</v>
      </c>
      <c r="T55" s="2" t="s">
        <v>206</v>
      </c>
      <c r="U55" s="2" t="s">
        <v>206</v>
      </c>
      <c r="V55" s="2" t="s">
        <v>206</v>
      </c>
      <c r="W55" s="2" t="s">
        <v>206</v>
      </c>
      <c r="X55" s="2" t="s">
        <v>206</v>
      </c>
      <c r="Y55" s="2" t="s">
        <v>206</v>
      </c>
      <c r="Z55" s="2" t="s">
        <v>206</v>
      </c>
      <c r="AA55" s="2" t="s">
        <v>206</v>
      </c>
      <c r="AB55" s="2" t="s">
        <v>206</v>
      </c>
      <c r="AC55" s="2" t="s">
        <v>206</v>
      </c>
      <c r="AD55" s="2" t="s">
        <v>206</v>
      </c>
      <c r="AE55" s="2" t="s">
        <v>206</v>
      </c>
      <c r="AF55" s="2" t="s">
        <v>206</v>
      </c>
      <c r="AG55" s="2" t="s">
        <v>206</v>
      </c>
      <c r="AH55" s="2" t="s">
        <v>206</v>
      </c>
      <c r="AI55" s="2" t="s">
        <v>206</v>
      </c>
      <c r="AJ55" s="2" t="s">
        <v>206</v>
      </c>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row>
    <row r="56" ht="14.25" customHeight="1">
      <c r="A56" s="2" t="s">
        <v>235</v>
      </c>
      <c r="B56" s="2"/>
      <c r="C56" s="2"/>
      <c r="D56" s="2"/>
      <c r="E56" s="2"/>
      <c r="F56" s="2"/>
      <c r="G56" s="2"/>
      <c r="H56" s="2"/>
      <c r="I56" s="2"/>
      <c r="J56" s="2"/>
      <c r="K56" s="2"/>
      <c r="L56" s="2"/>
      <c r="M56" s="2"/>
      <c r="N56" s="2"/>
      <c r="O56" s="2"/>
      <c r="P56" s="2"/>
      <c r="Q56" s="2"/>
      <c r="R56" s="2"/>
      <c r="S56" s="2" t="s">
        <v>236</v>
      </c>
      <c r="T56" s="2" t="s">
        <v>236</v>
      </c>
      <c r="U56" s="2" t="s">
        <v>236</v>
      </c>
      <c r="V56" s="2" t="s">
        <v>236</v>
      </c>
      <c r="W56" s="2" t="s">
        <v>236</v>
      </c>
      <c r="X56" s="2" t="s">
        <v>236</v>
      </c>
      <c r="Y56" s="2" t="s">
        <v>236</v>
      </c>
      <c r="Z56" s="2" t="s">
        <v>236</v>
      </c>
      <c r="AA56" s="2" t="str">
        <f>-Проблема В текстолите(перекидка)</f>
        <v>#ERROR!</v>
      </c>
      <c r="AB56" s="2" t="s">
        <v>236</v>
      </c>
      <c r="AC56" s="2" t="s">
        <v>236</v>
      </c>
      <c r="AD56" s="2" t="s">
        <v>236</v>
      </c>
      <c r="AE56" s="2" t="s">
        <v>236</v>
      </c>
      <c r="AF56" s="2" t="s">
        <v>236</v>
      </c>
      <c r="AG56" s="2" t="s">
        <v>236</v>
      </c>
      <c r="AH56" s="2" t="s">
        <v>236</v>
      </c>
      <c r="AI56" s="2" t="s">
        <v>236</v>
      </c>
      <c r="AJ56" s="2" t="s">
        <v>236</v>
      </c>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row>
    <row r="57" ht="87.0" customHeight="1">
      <c r="A57" s="2" t="s">
        <v>237</v>
      </c>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row>
    <row r="58" ht="87.0" customHeight="1">
      <c r="A58" s="2" t="s">
        <v>238</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row>
    <row r="59" ht="87.0" customHeight="1">
      <c r="A59" s="2" t="s">
        <v>239</v>
      </c>
      <c r="B59" s="2"/>
      <c r="C59" s="2"/>
      <c r="D59" s="2"/>
      <c r="E59" s="2"/>
      <c r="F59" s="2"/>
      <c r="G59" s="2"/>
      <c r="H59" s="2"/>
      <c r="I59" s="2"/>
      <c r="J59" s="2"/>
      <c r="K59" s="2"/>
      <c r="L59" s="2"/>
      <c r="M59" s="2"/>
      <c r="N59" s="2"/>
      <c r="O59" s="2"/>
      <c r="P59" s="2"/>
      <c r="Q59" s="2"/>
      <c r="R59" s="2"/>
      <c r="S59" s="2"/>
      <c r="T59" s="2"/>
      <c r="U59" s="2"/>
      <c r="V59" s="2"/>
      <c r="W59" s="2"/>
      <c r="X59" s="2"/>
      <c r="Y59" s="2" t="s">
        <v>240</v>
      </c>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row>
    <row r="60" ht="14.25" customHeight="1">
      <c r="A60" s="2" t="s">
        <v>241</v>
      </c>
      <c r="B60" s="2"/>
      <c r="C60" s="2"/>
      <c r="D60" s="2"/>
      <c r="E60" s="2"/>
      <c r="F60" s="2"/>
      <c r="G60" s="2"/>
      <c r="H60" s="2"/>
      <c r="I60" s="2"/>
      <c r="J60" s="2"/>
      <c r="K60" s="2"/>
      <c r="L60" s="2"/>
      <c r="M60" s="2"/>
      <c r="N60" s="2"/>
      <c r="O60" s="2"/>
      <c r="P60" s="2"/>
      <c r="Q60" s="2"/>
      <c r="R60" s="2"/>
      <c r="S60" s="2"/>
      <c r="T60" s="2"/>
      <c r="U60" s="2"/>
      <c r="V60" s="2"/>
      <c r="W60" s="2"/>
      <c r="X60" s="2"/>
      <c r="Y60" s="2"/>
      <c r="Z60" s="2" t="s">
        <v>242</v>
      </c>
      <c r="AA60" s="2" t="s">
        <v>243</v>
      </c>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row>
    <row r="61" ht="86.25" customHeight="1">
      <c r="A61" s="2" t="s">
        <v>244</v>
      </c>
      <c r="B61" s="2"/>
      <c r="C61" s="2"/>
      <c r="D61" s="2"/>
      <c r="E61" s="2"/>
      <c r="F61" s="2" t="s">
        <v>245</v>
      </c>
      <c r="G61" s="2" t="s">
        <v>245</v>
      </c>
      <c r="H61" s="2" t="s">
        <v>245</v>
      </c>
      <c r="I61" s="2" t="s">
        <v>245</v>
      </c>
      <c r="J61" s="2" t="s">
        <v>246</v>
      </c>
      <c r="K61" s="2" t="s">
        <v>246</v>
      </c>
      <c r="L61" s="2" t="s">
        <v>245</v>
      </c>
      <c r="M61" s="2" t="s">
        <v>245</v>
      </c>
      <c r="N61" s="2"/>
      <c r="O61" s="2" t="s">
        <v>245</v>
      </c>
      <c r="P61" s="2" t="s">
        <v>245</v>
      </c>
      <c r="Q61" s="2" t="s">
        <v>247</v>
      </c>
      <c r="R61" s="2" t="s">
        <v>247</v>
      </c>
      <c r="S61" s="2" t="s">
        <v>248</v>
      </c>
      <c r="T61" s="2" t="s">
        <v>248</v>
      </c>
      <c r="U61" s="2" t="s">
        <v>248</v>
      </c>
      <c r="V61" s="2" t="s">
        <v>248</v>
      </c>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row>
    <row r="62" ht="86.25" customHeight="1">
      <c r="A62" s="2" t="s">
        <v>249</v>
      </c>
      <c r="B62" s="2"/>
      <c r="C62" s="2"/>
      <c r="D62" s="2"/>
      <c r="E62" s="2"/>
      <c r="F62" s="2" t="s">
        <v>250</v>
      </c>
      <c r="G62" s="2" t="s">
        <v>250</v>
      </c>
      <c r="H62" s="2" t="s">
        <v>250</v>
      </c>
      <c r="I62" s="2" t="s">
        <v>250</v>
      </c>
      <c r="J62" s="2" t="s">
        <v>251</v>
      </c>
      <c r="K62" s="2" t="s">
        <v>251</v>
      </c>
      <c r="L62" s="2" t="s">
        <v>252</v>
      </c>
      <c r="M62" s="2" t="s">
        <v>252</v>
      </c>
      <c r="N62" s="2"/>
      <c r="O62" s="2" t="s">
        <v>253</v>
      </c>
      <c r="P62" s="2" t="s">
        <v>253</v>
      </c>
      <c r="Q62" s="2" t="s">
        <v>253</v>
      </c>
      <c r="R62" s="2" t="s">
        <v>253</v>
      </c>
      <c r="S62" s="2"/>
      <c r="T62" s="2"/>
      <c r="U62" s="2"/>
      <c r="V62" s="2"/>
      <c r="W62" s="2" t="s">
        <v>254</v>
      </c>
      <c r="X62" s="2" t="s">
        <v>254</v>
      </c>
      <c r="Y62" s="2"/>
      <c r="Z62" s="2" t="s">
        <v>254</v>
      </c>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row>
    <row r="63" ht="86.25" customHeight="1">
      <c r="A63" s="2" t="s">
        <v>255</v>
      </c>
      <c r="B63" s="2" t="s">
        <v>256</v>
      </c>
      <c r="C63" s="2" t="s">
        <v>256</v>
      </c>
      <c r="D63" s="2" t="s">
        <v>256</v>
      </c>
      <c r="E63" s="2" t="s">
        <v>256</v>
      </c>
      <c r="F63" s="2" t="s">
        <v>256</v>
      </c>
      <c r="G63" s="2" t="s">
        <v>256</v>
      </c>
      <c r="H63" s="2" t="s">
        <v>256</v>
      </c>
      <c r="I63" s="2" t="s">
        <v>256</v>
      </c>
      <c r="J63" s="2" t="s">
        <v>256</v>
      </c>
      <c r="K63" s="2" t="s">
        <v>256</v>
      </c>
      <c r="L63" s="2" t="s">
        <v>256</v>
      </c>
      <c r="M63" s="2" t="s">
        <v>256</v>
      </c>
      <c r="N63" s="2" t="s">
        <v>256</v>
      </c>
      <c r="O63" s="2" t="s">
        <v>256</v>
      </c>
      <c r="P63" s="2" t="s">
        <v>256</v>
      </c>
      <c r="Q63" s="2" t="s">
        <v>256</v>
      </c>
      <c r="R63" s="2" t="s">
        <v>256</v>
      </c>
      <c r="S63" s="2" t="s">
        <v>256</v>
      </c>
      <c r="T63" s="2" t="s">
        <v>256</v>
      </c>
      <c r="U63" s="2" t="s">
        <v>256</v>
      </c>
      <c r="V63" s="2" t="s">
        <v>256</v>
      </c>
      <c r="W63" s="2" t="s">
        <v>256</v>
      </c>
      <c r="X63" s="2" t="s">
        <v>256</v>
      </c>
      <c r="Y63" s="2" t="s">
        <v>256</v>
      </c>
      <c r="Z63" s="2" t="s">
        <v>256</v>
      </c>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row>
    <row r="64" ht="86.25" customHeight="1">
      <c r="A64" s="2" t="s">
        <v>257</v>
      </c>
      <c r="B64" s="2" t="s">
        <v>256</v>
      </c>
      <c r="C64" s="2" t="s">
        <v>256</v>
      </c>
      <c r="D64" s="2" t="s">
        <v>256</v>
      </c>
      <c r="E64" s="2" t="s">
        <v>256</v>
      </c>
      <c r="F64" s="2" t="s">
        <v>256</v>
      </c>
      <c r="G64" s="2" t="s">
        <v>256</v>
      </c>
      <c r="H64" s="2" t="s">
        <v>256</v>
      </c>
      <c r="I64" s="2" t="s">
        <v>256</v>
      </c>
      <c r="J64" s="2" t="s">
        <v>256</v>
      </c>
      <c r="K64" s="2" t="s">
        <v>256</v>
      </c>
      <c r="L64" s="2" t="s">
        <v>256</v>
      </c>
      <c r="M64" s="2" t="s">
        <v>256</v>
      </c>
      <c r="N64" s="2" t="s">
        <v>256</v>
      </c>
      <c r="O64" s="2" t="s">
        <v>256</v>
      </c>
      <c r="P64" s="2" t="s">
        <v>256</v>
      </c>
      <c r="Q64" s="2" t="s">
        <v>256</v>
      </c>
      <c r="R64" s="2" t="s">
        <v>256</v>
      </c>
      <c r="S64" s="2" t="s">
        <v>256</v>
      </c>
      <c r="T64" s="2" t="s">
        <v>256</v>
      </c>
      <c r="U64" s="2" t="s">
        <v>256</v>
      </c>
      <c r="V64" s="2" t="s">
        <v>256</v>
      </c>
      <c r="W64" s="2" t="s">
        <v>256</v>
      </c>
      <c r="X64" s="2" t="s">
        <v>256</v>
      </c>
      <c r="Y64" s="2" t="s">
        <v>256</v>
      </c>
      <c r="Z64" s="2" t="s">
        <v>256</v>
      </c>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row>
    <row r="65" ht="86.25" customHeight="1">
      <c r="A65" s="2" t="s">
        <v>258</v>
      </c>
      <c r="B65" s="2" t="s">
        <v>256</v>
      </c>
      <c r="C65" s="2" t="s">
        <v>256</v>
      </c>
      <c r="D65" s="2" t="s">
        <v>256</v>
      </c>
      <c r="E65" s="2" t="s">
        <v>256</v>
      </c>
      <c r="F65" s="2" t="s">
        <v>256</v>
      </c>
      <c r="G65" s="2" t="s">
        <v>256</v>
      </c>
      <c r="H65" s="2" t="s">
        <v>256</v>
      </c>
      <c r="I65" s="2" t="s">
        <v>256</v>
      </c>
      <c r="J65" s="2" t="s">
        <v>256</v>
      </c>
      <c r="K65" s="2" t="s">
        <v>256</v>
      </c>
      <c r="L65" s="2" t="s">
        <v>256</v>
      </c>
      <c r="M65" s="2" t="s">
        <v>256</v>
      </c>
      <c r="N65" s="2" t="s">
        <v>256</v>
      </c>
      <c r="O65" s="2" t="s">
        <v>256</v>
      </c>
      <c r="P65" s="2" t="s">
        <v>256</v>
      </c>
      <c r="Q65" s="2" t="s">
        <v>256</v>
      </c>
      <c r="R65" s="2" t="s">
        <v>256</v>
      </c>
      <c r="S65" s="2" t="s">
        <v>256</v>
      </c>
      <c r="T65" s="2" t="s">
        <v>256</v>
      </c>
      <c r="U65" s="2" t="s">
        <v>256</v>
      </c>
      <c r="V65" s="2" t="s">
        <v>256</v>
      </c>
      <c r="W65" s="2" t="s">
        <v>256</v>
      </c>
      <c r="X65" s="2" t="s">
        <v>256</v>
      </c>
      <c r="Y65" s="2" t="s">
        <v>256</v>
      </c>
      <c r="Z65" s="2" t="s">
        <v>256</v>
      </c>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41.88"/>
    <col customWidth="1" min="3" max="3" width="41.25"/>
    <col customWidth="1" min="4" max="4" width="40.5"/>
    <col customWidth="1" min="5" max="5" width="38.25"/>
    <col customWidth="1" min="6" max="6" width="78.63"/>
    <col customWidth="1" min="7" max="18" width="67.0"/>
    <col customWidth="1" min="19" max="19" width="72.25"/>
    <col customWidth="1" min="20" max="20" width="73.25"/>
    <col customWidth="1" min="21" max="21" width="75.63"/>
    <col customWidth="1" min="22" max="22" width="81.25"/>
    <col customWidth="1" min="23" max="23" width="76.5"/>
    <col customWidth="1" min="24" max="24" width="74.13"/>
    <col customWidth="1" min="25" max="25" width="66.5"/>
    <col customWidth="1" min="26" max="26" width="74.5"/>
    <col customWidth="1" min="27" max="27" width="80.13"/>
    <col customWidth="1" min="28" max="28" width="82.75"/>
    <col customWidth="1" min="29" max="29" width="84.63"/>
    <col customWidth="1" min="30" max="30" width="67.88"/>
    <col customWidth="1" min="31" max="31" width="102.25"/>
    <col customWidth="1" min="32" max="32" width="118.75"/>
    <col customWidth="1" min="33" max="33" width="139.88"/>
    <col customWidth="1" min="34" max="34" width="102.5"/>
    <col customWidth="1" min="35" max="35" width="129.5"/>
    <col customWidth="1" min="36" max="36" width="121.75"/>
    <col customWidth="1" min="37" max="37" width="94.38"/>
    <col customWidth="1" min="38" max="38" width="99.25"/>
    <col customWidth="1" min="39" max="39" width="109.5"/>
    <col customWidth="1" min="40" max="40" width="96.63"/>
    <col customWidth="1" min="41" max="41" width="87.0"/>
    <col customWidth="1" min="42" max="42" width="75.25"/>
    <col customWidth="1" min="43" max="43" width="67.88"/>
    <col customWidth="1" min="44" max="44" width="25.25"/>
    <col customWidth="1" min="45" max="45" width="19.63"/>
    <col customWidth="1" min="46" max="46" width="16.63"/>
    <col customWidth="1" min="47" max="47" width="18.63"/>
    <col customWidth="1" min="48" max="48" width="13.88"/>
    <col customWidth="1" min="49" max="49" width="12.13"/>
    <col customWidth="1" min="50" max="50" width="11.25"/>
    <col customWidth="1" min="51" max="51" width="10.5"/>
    <col customWidth="1" min="52" max="52" width="12.38"/>
    <col customWidth="1" min="53" max="53" width="11.38"/>
    <col customWidth="1" min="54" max="54" width="12.88"/>
    <col customWidth="1" min="55" max="55" width="14.38"/>
    <col customWidth="1" min="56" max="56" width="17.63"/>
    <col customWidth="1" min="57" max="57" width="17.0"/>
    <col customWidth="1" min="58" max="58" width="15.5"/>
    <col customWidth="1" min="59" max="59" width="14.13"/>
    <col customWidth="1" min="60" max="60" width="13.25"/>
    <col customWidth="1" min="61" max="61" width="17.75"/>
    <col customWidth="1" min="62" max="62" width="16.63"/>
    <col customWidth="1" min="63" max="63" width="16.5"/>
    <col customWidth="1" min="64" max="64" width="15.13"/>
  </cols>
  <sheetData>
    <row r="1" ht="14.25" customHeight="1">
      <c r="A1" s="1"/>
      <c r="B1" s="1" t="s">
        <v>0</v>
      </c>
      <c r="C1" s="1" t="s">
        <v>1</v>
      </c>
      <c r="D1" s="1" t="s">
        <v>2</v>
      </c>
      <c r="E1" s="1" t="s">
        <v>3</v>
      </c>
      <c r="F1" s="1" t="s">
        <v>4</v>
      </c>
      <c r="G1" s="1" t="s">
        <v>5</v>
      </c>
      <c r="H1" s="1" t="s">
        <v>6</v>
      </c>
      <c r="I1" s="1" t="s">
        <v>7</v>
      </c>
      <c r="J1" s="1" t="s">
        <v>8</v>
      </c>
      <c r="K1" s="1" t="s">
        <v>9</v>
      </c>
      <c r="L1" s="1" t="s">
        <v>10</v>
      </c>
      <c r="M1" s="1" t="s">
        <v>11</v>
      </c>
      <c r="N1" s="1" t="s">
        <v>259</v>
      </c>
      <c r="O1" s="1" t="s">
        <v>13</v>
      </c>
      <c r="P1" s="1" t="s">
        <v>14</v>
      </c>
      <c r="Q1" s="1" t="s">
        <v>15</v>
      </c>
      <c r="R1" s="1" t="s">
        <v>16</v>
      </c>
      <c r="S1" s="1" t="s">
        <v>17</v>
      </c>
      <c r="T1" s="1" t="s">
        <v>18</v>
      </c>
      <c r="U1" s="1" t="s">
        <v>19</v>
      </c>
      <c r="V1" s="1" t="s">
        <v>20</v>
      </c>
      <c r="W1" s="1" t="s">
        <v>21</v>
      </c>
      <c r="X1" s="1" t="s">
        <v>22</v>
      </c>
      <c r="Y1" s="1" t="s">
        <v>260</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261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row>
    <row r="2" ht="14.25" customHeight="1">
      <c r="A2" s="1" t="s">
        <v>63</v>
      </c>
      <c r="B2" s="1" t="s">
        <v>64</v>
      </c>
      <c r="C2" s="1" t="s">
        <v>65</v>
      </c>
      <c r="D2" s="1" t="s">
        <v>66</v>
      </c>
      <c r="E2" s="1" t="s">
        <v>67</v>
      </c>
      <c r="F2" s="1" t="s">
        <v>68</v>
      </c>
      <c r="G2" s="1" t="s">
        <v>69</v>
      </c>
      <c r="H2" s="1" t="s">
        <v>70</v>
      </c>
      <c r="I2" s="1" t="s">
        <v>71</v>
      </c>
      <c r="J2" s="1" t="s">
        <v>72</v>
      </c>
      <c r="K2" s="1" t="s">
        <v>73</v>
      </c>
      <c r="L2" s="1" t="s">
        <v>74</v>
      </c>
      <c r="M2" s="1" t="s">
        <v>75</v>
      </c>
      <c r="N2" s="1" t="s">
        <v>76</v>
      </c>
      <c r="O2" s="1" t="s">
        <v>77</v>
      </c>
      <c r="P2" s="1" t="s">
        <v>78</v>
      </c>
      <c r="Q2" s="1" t="s">
        <v>79</v>
      </c>
      <c r="R2" s="1" t="s">
        <v>80</v>
      </c>
      <c r="S2" s="1" t="s">
        <v>81</v>
      </c>
      <c r="T2" s="1" t="s">
        <v>82</v>
      </c>
      <c r="U2" s="1" t="s">
        <v>83</v>
      </c>
      <c r="V2" s="1" t="s">
        <v>84</v>
      </c>
      <c r="W2" s="1" t="s">
        <v>85</v>
      </c>
      <c r="X2" s="1" t="s">
        <v>86</v>
      </c>
      <c r="Y2" s="1" t="s">
        <v>87</v>
      </c>
      <c r="Z2" s="1" t="s">
        <v>88</v>
      </c>
      <c r="AA2" s="1" t="s">
        <v>89</v>
      </c>
      <c r="AB2" s="1" t="s">
        <v>90</v>
      </c>
      <c r="AC2" s="1" t="s">
        <v>91</v>
      </c>
      <c r="AD2" s="1" t="s">
        <v>92</v>
      </c>
      <c r="AE2" s="1" t="s">
        <v>93</v>
      </c>
      <c r="AF2" s="1" t="s">
        <v>94</v>
      </c>
      <c r="AG2" s="1" t="s">
        <v>95</v>
      </c>
      <c r="AH2" s="1" t="s">
        <v>96</v>
      </c>
      <c r="AI2" s="1" t="s">
        <v>97</v>
      </c>
      <c r="AJ2" s="1" t="s">
        <v>98</v>
      </c>
      <c r="AK2" s="1" t="s">
        <v>99</v>
      </c>
      <c r="AL2" s="1" t="s">
        <v>100</v>
      </c>
      <c r="AM2" s="1" t="s">
        <v>101</v>
      </c>
      <c r="AN2" s="1" t="s">
        <v>102</v>
      </c>
      <c r="AO2" s="1" t="s">
        <v>103</v>
      </c>
      <c r="AP2" s="1" t="s">
        <v>104</v>
      </c>
      <c r="AQ2" s="1" t="s">
        <v>105</v>
      </c>
      <c r="AR2" s="1" t="s">
        <v>106</v>
      </c>
      <c r="AS2" s="1" t="s">
        <v>107</v>
      </c>
      <c r="AT2" s="1" t="s">
        <v>108</v>
      </c>
      <c r="AU2" s="1" t="s">
        <v>109</v>
      </c>
      <c r="AV2" s="1" t="s">
        <v>110</v>
      </c>
      <c r="AW2" s="1" t="s">
        <v>111</v>
      </c>
      <c r="AX2" s="1" t="s">
        <v>112</v>
      </c>
      <c r="AY2" s="1" t="s">
        <v>113</v>
      </c>
      <c r="AZ2" s="1" t="s">
        <v>114</v>
      </c>
      <c r="BA2" s="1" t="s">
        <v>115</v>
      </c>
      <c r="BB2" s="1" t="s">
        <v>116</v>
      </c>
      <c r="BC2" s="1" t="s">
        <v>117</v>
      </c>
      <c r="BD2" s="1" t="s">
        <v>118</v>
      </c>
      <c r="BE2" s="1" t="s">
        <v>119</v>
      </c>
      <c r="BF2" s="1" t="s">
        <v>120</v>
      </c>
      <c r="BG2" s="1" t="s">
        <v>121</v>
      </c>
      <c r="BH2" s="1" t="s">
        <v>122</v>
      </c>
      <c r="BI2" s="1" t="s">
        <v>123</v>
      </c>
      <c r="BJ2" s="1" t="s">
        <v>124</v>
      </c>
      <c r="BK2" s="1" t="s">
        <v>125</v>
      </c>
      <c r="BL2" s="1" t="s">
        <v>126</v>
      </c>
    </row>
    <row r="3" ht="14.25" customHeight="1">
      <c r="A3" s="2" t="s">
        <v>127</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t="s">
        <v>262</v>
      </c>
      <c r="AL3" s="2" t="s">
        <v>262</v>
      </c>
      <c r="AM3" s="2" t="s">
        <v>262</v>
      </c>
      <c r="AN3" s="2" t="s">
        <v>262</v>
      </c>
      <c r="AO3" s="2" t="s">
        <v>262</v>
      </c>
      <c r="AP3" s="2" t="s">
        <v>262</v>
      </c>
      <c r="AQ3" s="2" t="s">
        <v>262</v>
      </c>
      <c r="AR3" s="2"/>
      <c r="AS3" s="2"/>
      <c r="AT3" s="2"/>
      <c r="AU3" s="2"/>
      <c r="AV3" s="2"/>
      <c r="AW3" s="2"/>
      <c r="AX3" s="2"/>
      <c r="AY3" s="2"/>
      <c r="AZ3" s="2"/>
      <c r="BA3" s="2"/>
      <c r="BB3" s="2"/>
      <c r="BC3" s="2"/>
      <c r="BD3" s="2"/>
      <c r="BE3" s="2"/>
      <c r="BF3" s="2"/>
      <c r="BG3" s="2"/>
      <c r="BH3" s="2"/>
      <c r="BI3" s="2"/>
      <c r="BJ3" s="2"/>
      <c r="BK3" s="2"/>
      <c r="BL3" s="2"/>
    </row>
    <row r="4" ht="183.75" customHeight="1">
      <c r="A4" s="2" t="s">
        <v>129</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t="s">
        <v>263</v>
      </c>
      <c r="AL4" s="2" t="s">
        <v>263</v>
      </c>
      <c r="AM4" s="2" t="s">
        <v>263</v>
      </c>
      <c r="AN4" s="2" t="s">
        <v>263</v>
      </c>
      <c r="AO4" s="2" t="s">
        <v>263</v>
      </c>
      <c r="AP4" s="2" t="s">
        <v>263</v>
      </c>
      <c r="AQ4" s="2" t="s">
        <v>263</v>
      </c>
      <c r="AR4" s="2"/>
      <c r="AS4" s="2"/>
      <c r="AT4" s="2"/>
      <c r="AU4" s="2"/>
      <c r="AV4" s="2"/>
      <c r="AW4" s="2"/>
      <c r="AX4" s="2"/>
      <c r="AY4" s="2"/>
      <c r="AZ4" s="2"/>
      <c r="BA4" s="2"/>
      <c r="BB4" s="2"/>
      <c r="BC4" s="2"/>
      <c r="BD4" s="2"/>
      <c r="BE4" s="2"/>
      <c r="BF4" s="2"/>
      <c r="BG4" s="2"/>
      <c r="BH4" s="2"/>
      <c r="BI4" s="2"/>
      <c r="BJ4" s="2"/>
      <c r="BK4" s="2"/>
      <c r="BL4" s="2"/>
    </row>
    <row r="5" ht="63.75" customHeight="1">
      <c r="A5" s="2" t="s">
        <v>131</v>
      </c>
      <c r="B5" s="2"/>
      <c r="C5" s="2"/>
      <c r="D5" s="2"/>
      <c r="E5" s="2"/>
      <c r="F5" s="2" t="s">
        <v>264</v>
      </c>
      <c r="G5" s="2" t="s">
        <v>264</v>
      </c>
      <c r="H5" s="2" t="s">
        <v>264</v>
      </c>
      <c r="I5" s="2" t="s">
        <v>264</v>
      </c>
      <c r="J5" s="2" t="s">
        <v>264</v>
      </c>
      <c r="K5" s="2" t="s">
        <v>264</v>
      </c>
      <c r="L5" s="2" t="s">
        <v>264</v>
      </c>
      <c r="M5" s="2" t="s">
        <v>264</v>
      </c>
      <c r="N5" s="2" t="s">
        <v>264</v>
      </c>
      <c r="O5" s="2" t="s">
        <v>264</v>
      </c>
      <c r="P5" s="2" t="s">
        <v>264</v>
      </c>
      <c r="Q5" s="2" t="s">
        <v>264</v>
      </c>
      <c r="R5" s="2" t="s">
        <v>264</v>
      </c>
      <c r="S5" s="2" t="s">
        <v>264</v>
      </c>
      <c r="T5" s="2" t="s">
        <v>264</v>
      </c>
      <c r="U5" s="2" t="s">
        <v>264</v>
      </c>
      <c r="V5" s="2" t="s">
        <v>264</v>
      </c>
      <c r="W5" s="2" t="s">
        <v>264</v>
      </c>
      <c r="X5" s="2" t="s">
        <v>264</v>
      </c>
      <c r="Y5" s="2" t="s">
        <v>264</v>
      </c>
      <c r="Z5" s="2" t="s">
        <v>264</v>
      </c>
      <c r="AA5" s="2" t="s">
        <v>264</v>
      </c>
      <c r="AB5" s="2" t="s">
        <v>264</v>
      </c>
      <c r="AC5" s="2" t="s">
        <v>264</v>
      </c>
      <c r="AD5" s="2" t="s">
        <v>264</v>
      </c>
      <c r="AE5" s="2" t="s">
        <v>264</v>
      </c>
      <c r="AF5" s="2" t="s">
        <v>264</v>
      </c>
      <c r="AG5" s="2" t="s">
        <v>264</v>
      </c>
      <c r="AH5" s="2" t="s">
        <v>264</v>
      </c>
      <c r="AI5" s="2" t="s">
        <v>264</v>
      </c>
      <c r="AJ5" s="2" t="s">
        <v>264</v>
      </c>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row>
    <row r="6" ht="183.75" customHeight="1">
      <c r="A6" s="2" t="s">
        <v>133</v>
      </c>
      <c r="B6" s="2"/>
      <c r="C6" s="2"/>
      <c r="D6" s="2"/>
      <c r="E6" s="2"/>
      <c r="F6" s="2" t="s">
        <v>265</v>
      </c>
      <c r="G6" s="2" t="s">
        <v>265</v>
      </c>
      <c r="H6" s="2" t="s">
        <v>265</v>
      </c>
      <c r="I6" s="2" t="s">
        <v>265</v>
      </c>
      <c r="J6" s="2" t="s">
        <v>265</v>
      </c>
      <c r="K6" s="2" t="s">
        <v>265</v>
      </c>
      <c r="L6" s="2" t="s">
        <v>265</v>
      </c>
      <c r="M6" s="2" t="s">
        <v>265</v>
      </c>
      <c r="N6" s="2" t="s">
        <v>265</v>
      </c>
      <c r="O6" s="2" t="s">
        <v>265</v>
      </c>
      <c r="P6" s="2" t="s">
        <v>265</v>
      </c>
      <c r="Q6" s="2" t="s">
        <v>265</v>
      </c>
      <c r="R6" s="2" t="s">
        <v>265</v>
      </c>
      <c r="S6" s="2" t="s">
        <v>265</v>
      </c>
      <c r="T6" s="2" t="s">
        <v>265</v>
      </c>
      <c r="U6" s="2" t="s">
        <v>265</v>
      </c>
      <c r="V6" s="2" t="s">
        <v>265</v>
      </c>
      <c r="W6" s="2" t="s">
        <v>265</v>
      </c>
      <c r="X6" s="2" t="s">
        <v>265</v>
      </c>
      <c r="Y6" s="2" t="s">
        <v>265</v>
      </c>
      <c r="Z6" s="2" t="s">
        <v>265</v>
      </c>
      <c r="AA6" s="2" t="s">
        <v>265</v>
      </c>
      <c r="AB6" s="2" t="s">
        <v>265</v>
      </c>
      <c r="AC6" s="2" t="s">
        <v>265</v>
      </c>
      <c r="AD6" s="2" t="s">
        <v>265</v>
      </c>
      <c r="AE6" s="2" t="s">
        <v>265</v>
      </c>
      <c r="AF6" s="2" t="s">
        <v>265</v>
      </c>
      <c r="AG6" s="2" t="s">
        <v>265</v>
      </c>
      <c r="AH6" s="2" t="s">
        <v>265</v>
      </c>
      <c r="AI6" s="2" t="s">
        <v>265</v>
      </c>
      <c r="AJ6" s="2" t="s">
        <v>265</v>
      </c>
      <c r="AK6" s="2"/>
      <c r="AL6" s="2"/>
      <c r="AM6" s="2"/>
      <c r="AN6" s="3"/>
      <c r="AO6" s="2"/>
      <c r="AP6" s="2"/>
      <c r="AQ6" s="2"/>
      <c r="AR6" s="2"/>
      <c r="AS6" s="2"/>
      <c r="AT6" s="2"/>
      <c r="AU6" s="2"/>
      <c r="AV6" s="2"/>
      <c r="AW6" s="2"/>
      <c r="AX6" s="2"/>
      <c r="AY6" s="2"/>
      <c r="AZ6" s="2"/>
      <c r="BA6" s="2"/>
      <c r="BB6" s="2"/>
      <c r="BC6" s="2"/>
      <c r="BD6" s="2"/>
      <c r="BE6" s="2"/>
      <c r="BF6" s="2"/>
      <c r="BG6" s="2"/>
      <c r="BH6" s="2"/>
      <c r="BI6" s="2"/>
      <c r="BJ6" s="2"/>
      <c r="BK6" s="2"/>
      <c r="BL6" s="2"/>
    </row>
    <row r="7" ht="14.25" customHeight="1">
      <c r="A7" s="2" t="s">
        <v>135</v>
      </c>
      <c r="B7" s="2"/>
      <c r="C7" s="2"/>
      <c r="D7" s="2"/>
      <c r="E7" s="2"/>
      <c r="F7" s="2" t="s">
        <v>266</v>
      </c>
      <c r="G7" s="2" t="s">
        <v>266</v>
      </c>
      <c r="H7" s="2" t="s">
        <v>266</v>
      </c>
      <c r="I7" s="2" t="s">
        <v>266</v>
      </c>
      <c r="J7" s="2" t="s">
        <v>267</v>
      </c>
      <c r="K7" s="2" t="s">
        <v>267</v>
      </c>
      <c r="L7" s="2" t="s">
        <v>266</v>
      </c>
      <c r="M7" s="2" t="s">
        <v>266</v>
      </c>
      <c r="N7" s="2" t="s">
        <v>267</v>
      </c>
      <c r="O7" s="2" t="s">
        <v>266</v>
      </c>
      <c r="P7" s="2" t="s">
        <v>266</v>
      </c>
      <c r="Q7" s="2" t="s">
        <v>266</v>
      </c>
      <c r="R7" s="2" t="s">
        <v>266</v>
      </c>
      <c r="S7" s="2" t="s">
        <v>266</v>
      </c>
      <c r="T7" s="2" t="s">
        <v>266</v>
      </c>
      <c r="U7" s="2" t="s">
        <v>266</v>
      </c>
      <c r="V7" s="2" t="s">
        <v>266</v>
      </c>
      <c r="W7" s="2" t="s">
        <v>268</v>
      </c>
      <c r="X7" s="2" t="s">
        <v>268</v>
      </c>
      <c r="Y7" s="2" t="s">
        <v>269</v>
      </c>
      <c r="Z7" s="2" t="s">
        <v>268</v>
      </c>
      <c r="AA7" s="2" t="s">
        <v>270</v>
      </c>
      <c r="AB7" s="2" t="s">
        <v>270</v>
      </c>
      <c r="AC7" s="2" t="s">
        <v>270</v>
      </c>
      <c r="AD7" s="2" t="s">
        <v>271</v>
      </c>
      <c r="AE7" s="2" t="s">
        <v>272</v>
      </c>
      <c r="AF7" s="2" t="s">
        <v>272</v>
      </c>
      <c r="AG7" s="2" t="s">
        <v>273</v>
      </c>
      <c r="AH7" s="2" t="s">
        <v>273</v>
      </c>
      <c r="AI7" s="2" t="s">
        <v>273</v>
      </c>
      <c r="AJ7" s="2" t="s">
        <v>273</v>
      </c>
      <c r="AK7" s="2" t="s">
        <v>273</v>
      </c>
      <c r="AL7" s="2" t="s">
        <v>273</v>
      </c>
      <c r="AM7" s="2" t="s">
        <v>273</v>
      </c>
      <c r="AN7" s="2" t="s">
        <v>273</v>
      </c>
      <c r="AO7" s="2" t="s">
        <v>273</v>
      </c>
      <c r="AP7" s="2" t="s">
        <v>273</v>
      </c>
      <c r="AQ7" s="2" t="s">
        <v>273</v>
      </c>
      <c r="AR7" s="2"/>
      <c r="AS7" s="2"/>
      <c r="AT7" s="2"/>
      <c r="AU7" s="2"/>
      <c r="AV7" s="2"/>
      <c r="AW7" s="2"/>
      <c r="AX7" s="2"/>
      <c r="AY7" s="2"/>
      <c r="AZ7" s="2"/>
      <c r="BA7" s="2"/>
      <c r="BB7" s="2"/>
      <c r="BC7" s="2"/>
      <c r="BD7" s="2"/>
      <c r="BE7" s="2"/>
      <c r="BF7" s="2"/>
      <c r="BG7" s="2"/>
      <c r="BH7" s="2"/>
      <c r="BI7" s="2"/>
      <c r="BJ7" s="2"/>
      <c r="BK7" s="2"/>
      <c r="BL7" s="2"/>
    </row>
    <row r="8" ht="72.0" customHeight="1">
      <c r="A8" s="2" t="s">
        <v>144</v>
      </c>
      <c r="B8" s="2"/>
      <c r="C8" s="2"/>
      <c r="D8" s="2"/>
      <c r="E8" s="2"/>
      <c r="F8" s="2" t="s">
        <v>274</v>
      </c>
      <c r="G8" s="2" t="s">
        <v>274</v>
      </c>
      <c r="H8" s="2" t="s">
        <v>274</v>
      </c>
      <c r="I8" s="2" t="s">
        <v>274</v>
      </c>
      <c r="J8" s="2" t="s">
        <v>275</v>
      </c>
      <c r="K8" s="2" t="s">
        <v>275</v>
      </c>
      <c r="L8" s="2" t="s">
        <v>274</v>
      </c>
      <c r="M8" s="2" t="s">
        <v>274</v>
      </c>
      <c r="N8" s="2" t="s">
        <v>275</v>
      </c>
      <c r="O8" s="2" t="s">
        <v>274</v>
      </c>
      <c r="P8" s="2" t="s">
        <v>274</v>
      </c>
      <c r="Q8" s="2" t="s">
        <v>274</v>
      </c>
      <c r="R8" s="2" t="s">
        <v>274</v>
      </c>
      <c r="S8" s="2" t="s">
        <v>274</v>
      </c>
      <c r="T8" s="2" t="s">
        <v>274</v>
      </c>
      <c r="U8" s="2" t="s">
        <v>274</v>
      </c>
      <c r="V8" s="2" t="s">
        <v>274</v>
      </c>
      <c r="W8" s="2" t="s">
        <v>274</v>
      </c>
      <c r="X8" s="2" t="s">
        <v>274</v>
      </c>
      <c r="Y8" s="2" t="s">
        <v>275</v>
      </c>
      <c r="Z8" s="2" t="s">
        <v>274</v>
      </c>
      <c r="AA8" s="2" t="s">
        <v>274</v>
      </c>
      <c r="AB8" s="2" t="s">
        <v>274</v>
      </c>
      <c r="AC8" s="2" t="s">
        <v>274</v>
      </c>
      <c r="AD8" s="2" t="s">
        <v>275</v>
      </c>
      <c r="AE8" s="2" t="s">
        <v>274</v>
      </c>
      <c r="AF8" s="2" t="s">
        <v>274</v>
      </c>
      <c r="AG8" s="2" t="s">
        <v>275</v>
      </c>
      <c r="AH8" s="2" t="s">
        <v>275</v>
      </c>
      <c r="AI8" s="2" t="s">
        <v>275</v>
      </c>
      <c r="AJ8" s="2" t="s">
        <v>275</v>
      </c>
      <c r="AK8" s="2" t="s">
        <v>275</v>
      </c>
      <c r="AL8" s="2" t="s">
        <v>275</v>
      </c>
      <c r="AM8" s="2" t="s">
        <v>275</v>
      </c>
      <c r="AN8" s="2" t="s">
        <v>275</v>
      </c>
      <c r="AO8" s="2" t="s">
        <v>275</v>
      </c>
      <c r="AP8" s="2" t="s">
        <v>275</v>
      </c>
      <c r="AQ8" s="2" t="s">
        <v>275</v>
      </c>
      <c r="AR8" s="2"/>
      <c r="AS8" s="2"/>
      <c r="AT8" s="2"/>
      <c r="AU8" s="2"/>
      <c r="AV8" s="2"/>
      <c r="AW8" s="2"/>
      <c r="AX8" s="2"/>
      <c r="AY8" s="2"/>
      <c r="AZ8" s="2"/>
      <c r="BA8" s="2"/>
      <c r="BB8" s="2"/>
      <c r="BC8" s="2"/>
      <c r="BD8" s="2"/>
      <c r="BE8" s="2"/>
      <c r="BF8" s="2"/>
      <c r="BG8" s="2"/>
      <c r="BH8" s="2"/>
      <c r="BI8" s="2"/>
      <c r="BJ8" s="2"/>
      <c r="BK8" s="2"/>
      <c r="BL8" s="2"/>
    </row>
    <row r="9" ht="14.25" customHeight="1">
      <c r="A9" s="2" t="s">
        <v>147</v>
      </c>
      <c r="B9" s="2"/>
      <c r="C9" s="2"/>
      <c r="D9" s="2"/>
      <c r="E9" s="2"/>
      <c r="F9" s="2" t="s">
        <v>266</v>
      </c>
      <c r="G9" s="2" t="s">
        <v>266</v>
      </c>
      <c r="H9" s="2" t="s">
        <v>266</v>
      </c>
      <c r="I9" s="2" t="s">
        <v>266</v>
      </c>
      <c r="J9" s="2" t="s">
        <v>267</v>
      </c>
      <c r="K9" s="2" t="s">
        <v>267</v>
      </c>
      <c r="L9" s="2" t="s">
        <v>266</v>
      </c>
      <c r="M9" s="2" t="s">
        <v>266</v>
      </c>
      <c r="N9" s="2" t="s">
        <v>267</v>
      </c>
      <c r="O9" s="2" t="s">
        <v>266</v>
      </c>
      <c r="P9" s="2" t="s">
        <v>266</v>
      </c>
      <c r="Q9" s="2" t="s">
        <v>266</v>
      </c>
      <c r="R9" s="2" t="s">
        <v>266</v>
      </c>
      <c r="S9" s="2" t="s">
        <v>266</v>
      </c>
      <c r="T9" s="2" t="s">
        <v>266</v>
      </c>
      <c r="U9" s="2" t="s">
        <v>266</v>
      </c>
      <c r="V9" s="2" t="s">
        <v>266</v>
      </c>
      <c r="W9" s="2" t="s">
        <v>268</v>
      </c>
      <c r="X9" s="2" t="s">
        <v>268</v>
      </c>
      <c r="Y9" s="2" t="s">
        <v>269</v>
      </c>
      <c r="Z9" s="2" t="s">
        <v>268</v>
      </c>
      <c r="AA9" s="2" t="s">
        <v>270</v>
      </c>
      <c r="AB9" s="2" t="s">
        <v>270</v>
      </c>
      <c r="AC9" s="2" t="s">
        <v>270</v>
      </c>
      <c r="AD9" s="2" t="s">
        <v>271</v>
      </c>
      <c r="AE9" s="2" t="s">
        <v>272</v>
      </c>
      <c r="AF9" s="2" t="s">
        <v>272</v>
      </c>
      <c r="AG9" s="2" t="s">
        <v>273</v>
      </c>
      <c r="AH9" s="2" t="s">
        <v>273</v>
      </c>
      <c r="AI9" s="2" t="s">
        <v>273</v>
      </c>
      <c r="AJ9" s="2" t="s">
        <v>273</v>
      </c>
      <c r="AK9" s="2" t="s">
        <v>273</v>
      </c>
      <c r="AL9" s="2" t="s">
        <v>273</v>
      </c>
      <c r="AM9" s="2" t="s">
        <v>273</v>
      </c>
      <c r="AN9" s="2" t="s">
        <v>273</v>
      </c>
      <c r="AO9" s="2" t="s">
        <v>273</v>
      </c>
      <c r="AP9" s="2" t="s">
        <v>273</v>
      </c>
      <c r="AQ9" s="2" t="s">
        <v>273</v>
      </c>
      <c r="AR9" s="2"/>
      <c r="AS9" s="2"/>
      <c r="AT9" s="2"/>
      <c r="AU9" s="2"/>
      <c r="AV9" s="2"/>
      <c r="AW9" s="2"/>
      <c r="AX9" s="2"/>
      <c r="AY9" s="2"/>
      <c r="AZ9" s="2"/>
      <c r="BA9" s="2"/>
      <c r="BB9" s="2"/>
      <c r="BC9" s="2"/>
      <c r="BD9" s="2"/>
      <c r="BE9" s="2"/>
      <c r="BF9" s="2"/>
      <c r="BG9" s="2"/>
      <c r="BH9" s="2"/>
      <c r="BI9" s="2"/>
      <c r="BJ9" s="2"/>
      <c r="BK9" s="2"/>
      <c r="BL9" s="2"/>
    </row>
    <row r="10" ht="72.0" customHeight="1">
      <c r="A10" s="2" t="s">
        <v>148</v>
      </c>
      <c r="B10" s="2"/>
      <c r="C10" s="2"/>
      <c r="D10" s="2"/>
      <c r="E10" s="2"/>
      <c r="F10" s="2" t="s">
        <v>274</v>
      </c>
      <c r="G10" s="2" t="s">
        <v>274</v>
      </c>
      <c r="H10" s="2" t="s">
        <v>274</v>
      </c>
      <c r="I10" s="2" t="s">
        <v>274</v>
      </c>
      <c r="J10" s="2" t="s">
        <v>275</v>
      </c>
      <c r="K10" s="2" t="s">
        <v>275</v>
      </c>
      <c r="L10" s="2" t="s">
        <v>274</v>
      </c>
      <c r="M10" s="2" t="s">
        <v>274</v>
      </c>
      <c r="N10" s="2" t="s">
        <v>275</v>
      </c>
      <c r="O10" s="2" t="s">
        <v>274</v>
      </c>
      <c r="P10" s="2" t="s">
        <v>274</v>
      </c>
      <c r="Q10" s="2" t="s">
        <v>274</v>
      </c>
      <c r="R10" s="2" t="s">
        <v>274</v>
      </c>
      <c r="S10" s="2" t="s">
        <v>274</v>
      </c>
      <c r="T10" s="2" t="s">
        <v>274</v>
      </c>
      <c r="U10" s="2" t="s">
        <v>274</v>
      </c>
      <c r="V10" s="2" t="s">
        <v>274</v>
      </c>
      <c r="W10" s="2" t="s">
        <v>274</v>
      </c>
      <c r="X10" s="2" t="s">
        <v>274</v>
      </c>
      <c r="Y10" s="2" t="s">
        <v>275</v>
      </c>
      <c r="Z10" s="2" t="s">
        <v>274</v>
      </c>
      <c r="AA10" s="2" t="s">
        <v>274</v>
      </c>
      <c r="AB10" s="2" t="s">
        <v>274</v>
      </c>
      <c r="AC10" s="2" t="s">
        <v>274</v>
      </c>
      <c r="AD10" s="2" t="s">
        <v>275</v>
      </c>
      <c r="AE10" s="2" t="s">
        <v>274</v>
      </c>
      <c r="AF10" s="2" t="s">
        <v>274</v>
      </c>
      <c r="AG10" s="2" t="s">
        <v>275</v>
      </c>
      <c r="AH10" s="2" t="s">
        <v>275</v>
      </c>
      <c r="AI10" s="2" t="s">
        <v>275</v>
      </c>
      <c r="AJ10" s="2" t="s">
        <v>275</v>
      </c>
      <c r="AK10" s="2" t="s">
        <v>275</v>
      </c>
      <c r="AL10" s="2" t="s">
        <v>275</v>
      </c>
      <c r="AM10" s="2" t="s">
        <v>275</v>
      </c>
      <c r="AN10" s="2" t="s">
        <v>275</v>
      </c>
      <c r="AO10" s="2" t="s">
        <v>275</v>
      </c>
      <c r="AP10" s="2" t="s">
        <v>275</v>
      </c>
      <c r="AQ10" s="2" t="s">
        <v>275</v>
      </c>
      <c r="AR10" s="2"/>
      <c r="AS10" s="2"/>
      <c r="AT10" s="2"/>
      <c r="AU10" s="2"/>
      <c r="AV10" s="2"/>
      <c r="AW10" s="2"/>
      <c r="AX10" s="2"/>
      <c r="AY10" s="2"/>
      <c r="AZ10" s="2"/>
      <c r="BA10" s="2"/>
      <c r="BB10" s="2"/>
      <c r="BC10" s="2"/>
      <c r="BD10" s="2"/>
      <c r="BE10" s="2"/>
      <c r="BF10" s="2"/>
      <c r="BG10" s="2"/>
      <c r="BH10" s="2"/>
      <c r="BI10" s="2"/>
      <c r="BJ10" s="2"/>
      <c r="BK10" s="2"/>
      <c r="BL10" s="2"/>
    </row>
    <row r="11" ht="14.25" customHeight="1">
      <c r="A11" s="2" t="s">
        <v>149</v>
      </c>
      <c r="B11" s="2"/>
      <c r="C11" s="2"/>
      <c r="D11" s="2"/>
      <c r="E11" s="2"/>
      <c r="F11" s="2" t="s">
        <v>266</v>
      </c>
      <c r="G11" s="2" t="s">
        <v>266</v>
      </c>
      <c r="H11" s="2" t="s">
        <v>266</v>
      </c>
      <c r="I11" s="2" t="s">
        <v>266</v>
      </c>
      <c r="J11" s="2" t="s">
        <v>267</v>
      </c>
      <c r="K11" s="2" t="s">
        <v>267</v>
      </c>
      <c r="L11" s="2" t="s">
        <v>266</v>
      </c>
      <c r="M11" s="2" t="s">
        <v>266</v>
      </c>
      <c r="N11" s="2" t="s">
        <v>267</v>
      </c>
      <c r="O11" s="2" t="s">
        <v>266</v>
      </c>
      <c r="P11" s="2" t="s">
        <v>266</v>
      </c>
      <c r="Q11" s="2" t="s">
        <v>266</v>
      </c>
      <c r="R11" s="2" t="s">
        <v>266</v>
      </c>
      <c r="S11" s="2" t="s">
        <v>266</v>
      </c>
      <c r="T11" s="2" t="s">
        <v>266</v>
      </c>
      <c r="U11" s="2" t="s">
        <v>266</v>
      </c>
      <c r="V11" s="2" t="s">
        <v>266</v>
      </c>
      <c r="W11" s="2" t="s">
        <v>268</v>
      </c>
      <c r="X11" s="2" t="s">
        <v>268</v>
      </c>
      <c r="Y11" s="2" t="s">
        <v>269</v>
      </c>
      <c r="Z11" s="2" t="s">
        <v>268</v>
      </c>
      <c r="AA11" s="2" t="s">
        <v>270</v>
      </c>
      <c r="AB11" s="2" t="s">
        <v>270</v>
      </c>
      <c r="AC11" s="2" t="s">
        <v>270</v>
      </c>
      <c r="AD11" s="2" t="s">
        <v>271</v>
      </c>
      <c r="AE11" s="2" t="s">
        <v>272</v>
      </c>
      <c r="AF11" s="2" t="s">
        <v>272</v>
      </c>
      <c r="AG11" s="2" t="s">
        <v>273</v>
      </c>
      <c r="AH11" s="2" t="s">
        <v>273</v>
      </c>
      <c r="AI11" s="2" t="s">
        <v>273</v>
      </c>
      <c r="AJ11" s="2" t="s">
        <v>273</v>
      </c>
      <c r="AK11" s="2" t="s">
        <v>273</v>
      </c>
      <c r="AL11" s="2" t="s">
        <v>273</v>
      </c>
      <c r="AM11" s="2" t="s">
        <v>273</v>
      </c>
      <c r="AN11" s="2" t="s">
        <v>273</v>
      </c>
      <c r="AO11" s="2" t="s">
        <v>273</v>
      </c>
      <c r="AP11" s="2" t="s">
        <v>273</v>
      </c>
      <c r="AQ11" s="2" t="s">
        <v>273</v>
      </c>
      <c r="AR11" s="2"/>
      <c r="AS11" s="2"/>
      <c r="AT11" s="2"/>
      <c r="AU11" s="2"/>
      <c r="AV11" s="2"/>
      <c r="AW11" s="2"/>
      <c r="AX11" s="2"/>
      <c r="AY11" s="2"/>
      <c r="AZ11" s="2"/>
      <c r="BA11" s="2"/>
      <c r="BB11" s="2"/>
      <c r="BC11" s="2"/>
      <c r="BD11" s="2"/>
      <c r="BE11" s="2"/>
      <c r="BF11" s="2"/>
      <c r="BG11" s="2"/>
      <c r="BH11" s="2"/>
      <c r="BI11" s="2"/>
      <c r="BJ11" s="2"/>
      <c r="BK11" s="2"/>
      <c r="BL11" s="2"/>
    </row>
    <row r="12" ht="72.0" customHeight="1">
      <c r="A12" s="2" t="s">
        <v>150</v>
      </c>
      <c r="B12" s="2"/>
      <c r="C12" s="2"/>
      <c r="D12" s="2"/>
      <c r="E12" s="2"/>
      <c r="F12" s="2" t="s">
        <v>274</v>
      </c>
      <c r="G12" s="2" t="s">
        <v>274</v>
      </c>
      <c r="H12" s="2" t="s">
        <v>274</v>
      </c>
      <c r="I12" s="2" t="s">
        <v>274</v>
      </c>
      <c r="J12" s="2" t="s">
        <v>275</v>
      </c>
      <c r="K12" s="2" t="s">
        <v>275</v>
      </c>
      <c r="L12" s="2" t="s">
        <v>274</v>
      </c>
      <c r="M12" s="2" t="s">
        <v>274</v>
      </c>
      <c r="N12" s="2" t="s">
        <v>275</v>
      </c>
      <c r="O12" s="2" t="s">
        <v>274</v>
      </c>
      <c r="P12" s="2" t="s">
        <v>274</v>
      </c>
      <c r="Q12" s="2" t="s">
        <v>274</v>
      </c>
      <c r="R12" s="2" t="s">
        <v>274</v>
      </c>
      <c r="S12" s="2" t="s">
        <v>274</v>
      </c>
      <c r="T12" s="2" t="s">
        <v>274</v>
      </c>
      <c r="U12" s="2" t="s">
        <v>274</v>
      </c>
      <c r="V12" s="2" t="s">
        <v>274</v>
      </c>
      <c r="W12" s="2" t="s">
        <v>274</v>
      </c>
      <c r="X12" s="2" t="s">
        <v>274</v>
      </c>
      <c r="Y12" s="2" t="s">
        <v>275</v>
      </c>
      <c r="Z12" s="2" t="s">
        <v>274</v>
      </c>
      <c r="AA12" s="2" t="s">
        <v>274</v>
      </c>
      <c r="AB12" s="2" t="s">
        <v>274</v>
      </c>
      <c r="AC12" s="2" t="s">
        <v>274</v>
      </c>
      <c r="AD12" s="2" t="s">
        <v>275</v>
      </c>
      <c r="AE12" s="2" t="s">
        <v>274</v>
      </c>
      <c r="AF12" s="2" t="s">
        <v>274</v>
      </c>
      <c r="AG12" s="2" t="s">
        <v>275</v>
      </c>
      <c r="AH12" s="2" t="s">
        <v>275</v>
      </c>
      <c r="AI12" s="2" t="s">
        <v>275</v>
      </c>
      <c r="AJ12" s="2" t="s">
        <v>275</v>
      </c>
      <c r="AK12" s="2" t="s">
        <v>275</v>
      </c>
      <c r="AL12" s="2" t="s">
        <v>275</v>
      </c>
      <c r="AM12" s="2" t="s">
        <v>275</v>
      </c>
      <c r="AN12" s="2" t="s">
        <v>275</v>
      </c>
      <c r="AO12" s="2" t="s">
        <v>275</v>
      </c>
      <c r="AP12" s="2" t="s">
        <v>275</v>
      </c>
      <c r="AQ12" s="2" t="s">
        <v>275</v>
      </c>
      <c r="AR12" s="2"/>
      <c r="AS12" s="2"/>
      <c r="AT12" s="2"/>
      <c r="AU12" s="2"/>
      <c r="AV12" s="2"/>
      <c r="AW12" s="2"/>
      <c r="AX12" s="2"/>
      <c r="AY12" s="2"/>
      <c r="AZ12" s="2"/>
      <c r="BA12" s="2"/>
      <c r="BB12" s="2"/>
      <c r="BC12" s="2"/>
      <c r="BD12" s="2"/>
      <c r="BE12" s="2"/>
      <c r="BF12" s="2"/>
      <c r="BG12" s="2"/>
      <c r="BH12" s="2"/>
      <c r="BI12" s="2"/>
      <c r="BJ12" s="2"/>
      <c r="BK12" s="2"/>
      <c r="BL12" s="2"/>
    </row>
    <row r="13" ht="14.25" customHeight="1">
      <c r="A13" s="2" t="s">
        <v>151</v>
      </c>
      <c r="B13" s="2"/>
      <c r="C13" s="2"/>
      <c r="D13" s="2"/>
      <c r="E13" s="2"/>
      <c r="F13" s="2" t="s">
        <v>266</v>
      </c>
      <c r="G13" s="2" t="s">
        <v>266</v>
      </c>
      <c r="H13" s="2" t="s">
        <v>266</v>
      </c>
      <c r="I13" s="2" t="s">
        <v>266</v>
      </c>
      <c r="J13" s="2" t="s">
        <v>267</v>
      </c>
      <c r="K13" s="2" t="s">
        <v>267</v>
      </c>
      <c r="L13" s="2" t="s">
        <v>266</v>
      </c>
      <c r="M13" s="2" t="s">
        <v>266</v>
      </c>
      <c r="N13" s="2" t="s">
        <v>267</v>
      </c>
      <c r="O13" s="2" t="s">
        <v>266</v>
      </c>
      <c r="P13" s="2" t="s">
        <v>266</v>
      </c>
      <c r="Q13" s="2" t="s">
        <v>266</v>
      </c>
      <c r="R13" s="2" t="s">
        <v>266</v>
      </c>
      <c r="S13" s="2" t="s">
        <v>266</v>
      </c>
      <c r="T13" s="2" t="s">
        <v>266</v>
      </c>
      <c r="U13" s="2" t="s">
        <v>266</v>
      </c>
      <c r="V13" s="2" t="s">
        <v>266</v>
      </c>
      <c r="W13" s="2" t="s">
        <v>268</v>
      </c>
      <c r="X13" s="2" t="s">
        <v>268</v>
      </c>
      <c r="Y13" s="2" t="s">
        <v>269</v>
      </c>
      <c r="Z13" s="2" t="s">
        <v>268</v>
      </c>
      <c r="AA13" s="2" t="s">
        <v>270</v>
      </c>
      <c r="AB13" s="2" t="s">
        <v>270</v>
      </c>
      <c r="AC13" s="2" t="s">
        <v>270</v>
      </c>
      <c r="AD13" s="2" t="s">
        <v>271</v>
      </c>
      <c r="AE13" s="2" t="s">
        <v>272</v>
      </c>
      <c r="AF13" s="2" t="s">
        <v>272</v>
      </c>
      <c r="AG13" s="2" t="s">
        <v>273</v>
      </c>
      <c r="AH13" s="2" t="s">
        <v>273</v>
      </c>
      <c r="AI13" s="2" t="s">
        <v>273</v>
      </c>
      <c r="AJ13" s="2" t="s">
        <v>273</v>
      </c>
      <c r="AK13" s="2" t="s">
        <v>273</v>
      </c>
      <c r="AL13" s="2" t="s">
        <v>273</v>
      </c>
      <c r="AM13" s="2" t="s">
        <v>273</v>
      </c>
      <c r="AN13" s="2" t="s">
        <v>273</v>
      </c>
      <c r="AO13" s="2" t="s">
        <v>273</v>
      </c>
      <c r="AP13" s="2" t="s">
        <v>273</v>
      </c>
      <c r="AQ13" s="2" t="s">
        <v>273</v>
      </c>
      <c r="AR13" s="2"/>
      <c r="AS13" s="2"/>
      <c r="AT13" s="2"/>
      <c r="AU13" s="2"/>
      <c r="AV13" s="2"/>
      <c r="AW13" s="2"/>
      <c r="AX13" s="2"/>
      <c r="AY13" s="2"/>
      <c r="AZ13" s="2"/>
      <c r="BA13" s="2"/>
      <c r="BB13" s="2"/>
      <c r="BC13" s="2"/>
      <c r="BD13" s="2"/>
      <c r="BE13" s="2"/>
      <c r="BF13" s="2"/>
      <c r="BG13" s="2"/>
      <c r="BH13" s="2"/>
      <c r="BI13" s="2"/>
      <c r="BJ13" s="2"/>
      <c r="BK13" s="2"/>
      <c r="BL13" s="2"/>
    </row>
    <row r="14" ht="53.25" customHeight="1">
      <c r="A14" s="2" t="s">
        <v>152</v>
      </c>
      <c r="B14" s="2"/>
      <c r="C14" s="2"/>
      <c r="D14" s="2"/>
      <c r="E14" s="2"/>
      <c r="F14" s="2"/>
      <c r="G14" s="2"/>
      <c r="H14" s="2"/>
      <c r="I14" s="2"/>
      <c r="J14" s="2"/>
      <c r="K14" s="2"/>
      <c r="L14" s="2"/>
      <c r="M14" s="2"/>
      <c r="N14" s="2"/>
      <c r="O14" s="2"/>
      <c r="P14" s="2"/>
      <c r="Q14" s="2"/>
      <c r="R14" s="2"/>
      <c r="S14" s="2" t="s">
        <v>276</v>
      </c>
      <c r="T14" s="2" t="s">
        <v>276</v>
      </c>
      <c r="U14" s="2" t="s">
        <v>276</v>
      </c>
      <c r="V14" s="2" t="s">
        <v>276</v>
      </c>
      <c r="W14" s="2" t="s">
        <v>276</v>
      </c>
      <c r="X14" s="2" t="s">
        <v>276</v>
      </c>
      <c r="Y14" s="2" t="s">
        <v>277</v>
      </c>
      <c r="Z14" s="2" t="s">
        <v>276</v>
      </c>
      <c r="AA14" s="2" t="s">
        <v>276</v>
      </c>
      <c r="AB14" s="2" t="s">
        <v>276</v>
      </c>
      <c r="AC14" s="2" t="s">
        <v>276</v>
      </c>
      <c r="AD14" s="2" t="s">
        <v>277</v>
      </c>
      <c r="AE14" s="2" t="s">
        <v>276</v>
      </c>
      <c r="AF14" s="2" t="s">
        <v>276</v>
      </c>
      <c r="AG14" s="2" t="s">
        <v>277</v>
      </c>
      <c r="AH14" s="2" t="s">
        <v>277</v>
      </c>
      <c r="AI14" s="2" t="s">
        <v>277</v>
      </c>
      <c r="AJ14" s="2" t="s">
        <v>277</v>
      </c>
      <c r="AK14" s="2" t="s">
        <v>277</v>
      </c>
      <c r="AL14" s="2" t="s">
        <v>277</v>
      </c>
      <c r="AM14" s="2" t="s">
        <v>277</v>
      </c>
      <c r="AN14" s="2" t="s">
        <v>277</v>
      </c>
      <c r="AO14" s="2" t="s">
        <v>277</v>
      </c>
      <c r="AP14" s="2" t="s">
        <v>277</v>
      </c>
      <c r="AQ14" s="2" t="s">
        <v>277</v>
      </c>
      <c r="AR14" s="2"/>
      <c r="AS14" s="2"/>
      <c r="AT14" s="2"/>
      <c r="AU14" s="2"/>
      <c r="AV14" s="2"/>
      <c r="AW14" s="2"/>
      <c r="AX14" s="2"/>
      <c r="AY14" s="2"/>
      <c r="AZ14" s="2"/>
      <c r="BA14" s="2"/>
      <c r="BB14" s="2"/>
      <c r="BC14" s="2"/>
      <c r="BD14" s="2"/>
      <c r="BE14" s="2"/>
      <c r="BF14" s="2"/>
      <c r="BG14" s="2"/>
      <c r="BH14" s="2"/>
      <c r="BI14" s="2"/>
      <c r="BJ14" s="2"/>
      <c r="BK14" s="2"/>
      <c r="BL14" s="2"/>
    </row>
    <row r="15" ht="14.25" customHeight="1">
      <c r="A15" s="2" t="s">
        <v>155</v>
      </c>
      <c r="B15" s="2"/>
      <c r="C15" s="2"/>
      <c r="D15" s="2"/>
      <c r="E15" s="2"/>
      <c r="F15" s="2"/>
      <c r="G15" s="2"/>
      <c r="H15" s="2"/>
      <c r="I15" s="2"/>
      <c r="J15" s="2"/>
      <c r="K15" s="2"/>
      <c r="L15" s="2"/>
      <c r="M15" s="2"/>
      <c r="N15" s="2"/>
      <c r="O15" s="2"/>
      <c r="P15" s="2"/>
      <c r="Q15" s="2"/>
      <c r="R15" s="2"/>
      <c r="S15" s="2" t="s">
        <v>278</v>
      </c>
      <c r="T15" s="2" t="s">
        <v>278</v>
      </c>
      <c r="U15" s="2" t="s">
        <v>278</v>
      </c>
      <c r="V15" s="2" t="s">
        <v>278</v>
      </c>
      <c r="W15" s="2" t="s">
        <v>278</v>
      </c>
      <c r="X15" s="2" t="s">
        <v>278</v>
      </c>
      <c r="Y15" s="2" t="s">
        <v>279</v>
      </c>
      <c r="Z15" s="2" t="s">
        <v>278</v>
      </c>
      <c r="AA15" s="2" t="s">
        <v>278</v>
      </c>
      <c r="AB15" s="2" t="s">
        <v>278</v>
      </c>
      <c r="AC15" s="2" t="s">
        <v>278</v>
      </c>
      <c r="AD15" s="2" t="s">
        <v>279</v>
      </c>
      <c r="AE15" s="2" t="s">
        <v>278</v>
      </c>
      <c r="AF15" s="2" t="s">
        <v>278</v>
      </c>
      <c r="AG15" s="2" t="s">
        <v>279</v>
      </c>
      <c r="AH15" s="2" t="s">
        <v>279</v>
      </c>
      <c r="AI15" s="2" t="s">
        <v>279</v>
      </c>
      <c r="AJ15" s="2" t="s">
        <v>279</v>
      </c>
      <c r="AK15" s="2" t="s">
        <v>279</v>
      </c>
      <c r="AL15" s="2" t="s">
        <v>279</v>
      </c>
      <c r="AM15" s="2" t="s">
        <v>279</v>
      </c>
      <c r="AN15" s="2" t="s">
        <v>279</v>
      </c>
      <c r="AO15" s="2" t="s">
        <v>279</v>
      </c>
      <c r="AP15" s="2" t="s">
        <v>279</v>
      </c>
      <c r="AQ15" s="2" t="s">
        <v>279</v>
      </c>
      <c r="AR15" s="2"/>
      <c r="AS15" s="2"/>
      <c r="AT15" s="2"/>
      <c r="AU15" s="2"/>
      <c r="AV15" s="2"/>
      <c r="AW15" s="2"/>
      <c r="AX15" s="2"/>
      <c r="AY15" s="2"/>
      <c r="AZ15" s="2"/>
      <c r="BA15" s="2"/>
      <c r="BB15" s="2"/>
      <c r="BC15" s="2"/>
      <c r="BD15" s="2"/>
      <c r="BE15" s="2"/>
      <c r="BF15" s="2"/>
      <c r="BG15" s="2"/>
      <c r="BH15" s="2"/>
      <c r="BI15" s="2"/>
      <c r="BJ15" s="2"/>
      <c r="BK15" s="2"/>
      <c r="BL15" s="2"/>
    </row>
    <row r="16" ht="53.25" customHeight="1">
      <c r="A16" s="2" t="s">
        <v>158</v>
      </c>
      <c r="B16" s="2"/>
      <c r="C16" s="2"/>
      <c r="D16" s="2"/>
      <c r="E16" s="2"/>
      <c r="F16" s="2"/>
      <c r="G16" s="2"/>
      <c r="H16" s="2"/>
      <c r="I16" s="2"/>
      <c r="J16" s="2"/>
      <c r="K16" s="2"/>
      <c r="L16" s="2"/>
      <c r="M16" s="2"/>
      <c r="N16" s="2"/>
      <c r="O16" s="2"/>
      <c r="P16" s="2"/>
      <c r="Q16" s="2"/>
      <c r="R16" s="2"/>
      <c r="S16" s="2" t="s">
        <v>276</v>
      </c>
      <c r="T16" s="2" t="s">
        <v>276</v>
      </c>
      <c r="U16" s="2" t="s">
        <v>276</v>
      </c>
      <c r="V16" s="2" t="s">
        <v>276</v>
      </c>
      <c r="W16" s="2" t="s">
        <v>276</v>
      </c>
      <c r="X16" s="2" t="s">
        <v>276</v>
      </c>
      <c r="Y16" s="2" t="s">
        <v>277</v>
      </c>
      <c r="Z16" s="2" t="s">
        <v>276</v>
      </c>
      <c r="AA16" s="2" t="s">
        <v>276</v>
      </c>
      <c r="AB16" s="2" t="s">
        <v>276</v>
      </c>
      <c r="AC16" s="2" t="s">
        <v>276</v>
      </c>
      <c r="AD16" s="2" t="s">
        <v>277</v>
      </c>
      <c r="AE16" s="2" t="s">
        <v>276</v>
      </c>
      <c r="AF16" s="2" t="s">
        <v>276</v>
      </c>
      <c r="AG16" s="2" t="s">
        <v>277</v>
      </c>
      <c r="AH16" s="2" t="s">
        <v>277</v>
      </c>
      <c r="AI16" s="2" t="s">
        <v>277</v>
      </c>
      <c r="AJ16" s="2" t="s">
        <v>277</v>
      </c>
      <c r="AK16" s="2" t="s">
        <v>277</v>
      </c>
      <c r="AL16" s="2" t="s">
        <v>277</v>
      </c>
      <c r="AM16" s="2" t="s">
        <v>277</v>
      </c>
      <c r="AN16" s="2" t="s">
        <v>277</v>
      </c>
      <c r="AO16" s="2" t="s">
        <v>277</v>
      </c>
      <c r="AP16" s="2" t="s">
        <v>277</v>
      </c>
      <c r="AQ16" s="2" t="s">
        <v>277</v>
      </c>
      <c r="AR16" s="2"/>
      <c r="AS16" s="2"/>
      <c r="AT16" s="2"/>
      <c r="AU16" s="2"/>
      <c r="AV16" s="2"/>
      <c r="AW16" s="2"/>
      <c r="AX16" s="2"/>
      <c r="AY16" s="2"/>
      <c r="AZ16" s="2"/>
      <c r="BA16" s="2"/>
      <c r="BB16" s="2"/>
      <c r="BC16" s="2"/>
      <c r="BD16" s="2"/>
      <c r="BE16" s="2"/>
      <c r="BF16" s="2"/>
      <c r="BG16" s="2"/>
      <c r="BH16" s="2"/>
      <c r="BI16" s="2"/>
      <c r="BJ16" s="2"/>
      <c r="BK16" s="2"/>
      <c r="BL16" s="2"/>
    </row>
    <row r="17" ht="14.25" customHeight="1">
      <c r="A17" s="2" t="s">
        <v>159</v>
      </c>
      <c r="B17" s="2"/>
      <c r="C17" s="2"/>
      <c r="D17" s="2"/>
      <c r="E17" s="2"/>
      <c r="F17" s="2"/>
      <c r="G17" s="2"/>
      <c r="H17" s="2"/>
      <c r="I17" s="2"/>
      <c r="J17" s="2"/>
      <c r="K17" s="2"/>
      <c r="L17" s="2"/>
      <c r="M17" s="2"/>
      <c r="N17" s="2"/>
      <c r="O17" s="2"/>
      <c r="P17" s="2"/>
      <c r="Q17" s="2"/>
      <c r="R17" s="2"/>
      <c r="S17" s="2" t="s">
        <v>278</v>
      </c>
      <c r="T17" s="2" t="s">
        <v>278</v>
      </c>
      <c r="U17" s="2" t="s">
        <v>278</v>
      </c>
      <c r="V17" s="2" t="s">
        <v>278</v>
      </c>
      <c r="W17" s="2" t="s">
        <v>278</v>
      </c>
      <c r="X17" s="2" t="s">
        <v>278</v>
      </c>
      <c r="Y17" s="2" t="s">
        <v>279</v>
      </c>
      <c r="Z17" s="2" t="s">
        <v>278</v>
      </c>
      <c r="AA17" s="2" t="s">
        <v>278</v>
      </c>
      <c r="AB17" s="2" t="s">
        <v>278</v>
      </c>
      <c r="AC17" s="2" t="s">
        <v>278</v>
      </c>
      <c r="AD17" s="2" t="s">
        <v>279</v>
      </c>
      <c r="AE17" s="2" t="s">
        <v>278</v>
      </c>
      <c r="AF17" s="2" t="s">
        <v>278</v>
      </c>
      <c r="AG17" s="2" t="s">
        <v>279</v>
      </c>
      <c r="AH17" s="2" t="s">
        <v>279</v>
      </c>
      <c r="AI17" s="2" t="s">
        <v>279</v>
      </c>
      <c r="AJ17" s="2" t="s">
        <v>279</v>
      </c>
      <c r="AK17" s="2" t="s">
        <v>279</v>
      </c>
      <c r="AL17" s="2" t="s">
        <v>279</v>
      </c>
      <c r="AM17" s="2" t="s">
        <v>279</v>
      </c>
      <c r="AN17" s="2" t="s">
        <v>279</v>
      </c>
      <c r="AO17" s="2" t="s">
        <v>279</v>
      </c>
      <c r="AP17" s="2" t="s">
        <v>279</v>
      </c>
      <c r="AQ17" s="2" t="s">
        <v>279</v>
      </c>
      <c r="AR17" s="2"/>
      <c r="AS17" s="2"/>
      <c r="AT17" s="2"/>
      <c r="AU17" s="2"/>
      <c r="AV17" s="2"/>
      <c r="AW17" s="2"/>
      <c r="AX17" s="2"/>
      <c r="AY17" s="2"/>
      <c r="AZ17" s="2"/>
      <c r="BA17" s="2"/>
      <c r="BB17" s="2"/>
      <c r="BC17" s="2"/>
      <c r="BD17" s="2"/>
      <c r="BE17" s="2"/>
      <c r="BF17" s="2"/>
      <c r="BG17" s="2"/>
      <c r="BH17" s="2"/>
      <c r="BI17" s="2"/>
      <c r="BJ17" s="2"/>
      <c r="BK17" s="2"/>
      <c r="BL17" s="2"/>
    </row>
    <row r="18" ht="26.25" customHeight="1">
      <c r="A18" s="2" t="s">
        <v>160</v>
      </c>
      <c r="B18" s="2"/>
      <c r="C18" s="2"/>
      <c r="D18" s="2"/>
      <c r="E18" s="2"/>
      <c r="F18" s="2"/>
      <c r="G18" s="2"/>
      <c r="H18" s="2"/>
      <c r="I18" s="2"/>
      <c r="J18" s="2"/>
      <c r="K18" s="2"/>
      <c r="L18" s="2"/>
      <c r="M18" s="2"/>
      <c r="N18" s="2"/>
      <c r="O18" s="2"/>
      <c r="P18" s="2"/>
      <c r="Q18" s="2"/>
      <c r="R18" s="2"/>
      <c r="S18" s="2"/>
      <c r="T18" s="2"/>
      <c r="U18" s="2"/>
      <c r="V18" s="2"/>
      <c r="W18" s="2"/>
      <c r="X18" s="2"/>
      <c r="Y18" s="2"/>
      <c r="Z18" s="2"/>
      <c r="AA18" s="2" t="s">
        <v>280</v>
      </c>
      <c r="AB18" s="2" t="s">
        <v>280</v>
      </c>
      <c r="AC18" s="2" t="s">
        <v>280</v>
      </c>
      <c r="AD18" s="2" t="s">
        <v>280</v>
      </c>
      <c r="AE18" s="2" t="s">
        <v>280</v>
      </c>
      <c r="AF18" s="2" t="s">
        <v>280</v>
      </c>
      <c r="AG18" s="2" t="s">
        <v>280</v>
      </c>
      <c r="AH18" s="2" t="s">
        <v>280</v>
      </c>
      <c r="AI18" s="2" t="s">
        <v>280</v>
      </c>
      <c r="AJ18" s="2" t="s">
        <v>280</v>
      </c>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row>
    <row r="19" ht="14.25" customHeight="1">
      <c r="A19" s="2" t="s">
        <v>162</v>
      </c>
      <c r="B19" s="2"/>
      <c r="C19" s="2"/>
      <c r="D19" s="2"/>
      <c r="E19" s="2"/>
      <c r="F19" s="2"/>
      <c r="G19" s="2"/>
      <c r="H19" s="2"/>
      <c r="I19" s="2"/>
      <c r="J19" s="2"/>
      <c r="K19" s="2"/>
      <c r="L19" s="2"/>
      <c r="M19" s="2"/>
      <c r="N19" s="2"/>
      <c r="O19" s="2"/>
      <c r="P19" s="2"/>
      <c r="Q19" s="2"/>
      <c r="R19" s="2"/>
      <c r="S19" s="2"/>
      <c r="T19" s="2"/>
      <c r="U19" s="2"/>
      <c r="V19" s="2"/>
      <c r="W19" s="2"/>
      <c r="X19" s="2"/>
      <c r="Y19" s="2"/>
      <c r="Z19" s="2"/>
      <c r="AA19" s="2" t="s">
        <v>281</v>
      </c>
      <c r="AB19" s="2" t="s">
        <v>281</v>
      </c>
      <c r="AC19" s="2" t="s">
        <v>281</v>
      </c>
      <c r="AD19" s="2" t="s">
        <v>281</v>
      </c>
      <c r="AE19" s="2" t="s">
        <v>281</v>
      </c>
      <c r="AF19" s="2" t="s">
        <v>281</v>
      </c>
      <c r="AG19" s="2" t="s">
        <v>281</v>
      </c>
      <c r="AH19" s="2" t="s">
        <v>281</v>
      </c>
      <c r="AI19" s="2" t="s">
        <v>281</v>
      </c>
      <c r="AJ19" s="2" t="s">
        <v>281</v>
      </c>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row>
    <row r="20" ht="14.25" customHeight="1">
      <c r="A20" s="2" t="s">
        <v>164</v>
      </c>
      <c r="B20" s="2"/>
      <c r="C20" s="2"/>
      <c r="D20" s="2"/>
      <c r="E20" s="2"/>
      <c r="F20" s="2" t="s">
        <v>280</v>
      </c>
      <c r="G20" s="2" t="s">
        <v>280</v>
      </c>
      <c r="H20" s="2" t="s">
        <v>280</v>
      </c>
      <c r="I20" s="2" t="s">
        <v>280</v>
      </c>
      <c r="J20" s="2" t="s">
        <v>280</v>
      </c>
      <c r="K20" s="2" t="s">
        <v>280</v>
      </c>
      <c r="L20" s="2" t="s">
        <v>280</v>
      </c>
      <c r="M20" s="2" t="s">
        <v>280</v>
      </c>
      <c r="N20" s="2" t="s">
        <v>280</v>
      </c>
      <c r="O20" s="2" t="s">
        <v>280</v>
      </c>
      <c r="P20" s="2" t="s">
        <v>280</v>
      </c>
      <c r="Q20" s="2" t="s">
        <v>280</v>
      </c>
      <c r="R20" s="2" t="str">
        <f>S20</f>
        <v>Audio codec malfunction!</v>
      </c>
      <c r="S20" s="2" t="s">
        <v>280</v>
      </c>
      <c r="T20" s="2" t="s">
        <v>280</v>
      </c>
      <c r="U20" s="2" t="s">
        <v>280</v>
      </c>
      <c r="V20" s="2" t="s">
        <v>280</v>
      </c>
      <c r="W20" s="2" t="s">
        <v>280</v>
      </c>
      <c r="X20" s="2" t="s">
        <v>280</v>
      </c>
      <c r="Y20" s="2" t="s">
        <v>280</v>
      </c>
      <c r="Z20" s="2" t="s">
        <v>280</v>
      </c>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row>
    <row r="21" ht="14.25" customHeight="1">
      <c r="A21" s="2" t="s">
        <v>165</v>
      </c>
      <c r="B21" s="2"/>
      <c r="C21" s="2"/>
      <c r="D21" s="2"/>
      <c r="E21" s="2"/>
      <c r="F21" s="2" t="s">
        <v>282</v>
      </c>
      <c r="G21" s="2" t="s">
        <v>282</v>
      </c>
      <c r="H21" s="2" t="s">
        <v>282</v>
      </c>
      <c r="I21" s="2" t="s">
        <v>282</v>
      </c>
      <c r="J21" s="2" t="s">
        <v>282</v>
      </c>
      <c r="K21" s="2" t="s">
        <v>282</v>
      </c>
      <c r="L21" s="2" t="s">
        <v>282</v>
      </c>
      <c r="M21" s="2" t="s">
        <v>282</v>
      </c>
      <c r="N21" s="2" t="s">
        <v>282</v>
      </c>
      <c r="O21" s="2" t="s">
        <v>282</v>
      </c>
      <c r="P21" s="2" t="s">
        <v>282</v>
      </c>
      <c r="Q21" s="2" t="s">
        <v>282</v>
      </c>
      <c r="R21" s="2" t="s">
        <v>282</v>
      </c>
      <c r="S21" s="2" t="s">
        <v>283</v>
      </c>
      <c r="T21" s="2" t="s">
        <v>283</v>
      </c>
      <c r="U21" s="2" t="s">
        <v>283</v>
      </c>
      <c r="V21" s="2" t="s">
        <v>283</v>
      </c>
      <c r="W21" s="2" t="s">
        <v>283</v>
      </c>
      <c r="X21" s="2" t="s">
        <v>283</v>
      </c>
      <c r="Y21" s="2" t="s">
        <v>283</v>
      </c>
      <c r="Z21" s="2" t="s">
        <v>283</v>
      </c>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row>
    <row r="22" ht="72.0" customHeight="1">
      <c r="A22" s="2" t="s">
        <v>168</v>
      </c>
      <c r="B22" s="2"/>
      <c r="C22" s="2"/>
      <c r="D22" s="2"/>
      <c r="E22" s="2"/>
      <c r="F22" s="2" t="s">
        <v>284</v>
      </c>
      <c r="G22" s="2" t="s">
        <v>284</v>
      </c>
      <c r="H22" s="2" t="s">
        <v>284</v>
      </c>
      <c r="I22" s="2" t="s">
        <v>284</v>
      </c>
      <c r="J22" s="2" t="s">
        <v>284</v>
      </c>
      <c r="K22" s="2" t="s">
        <v>284</v>
      </c>
      <c r="L22" s="2" t="s">
        <v>284</v>
      </c>
      <c r="M22" s="2" t="s">
        <v>284</v>
      </c>
      <c r="N22" s="2" t="s">
        <v>284</v>
      </c>
      <c r="O22" s="2" t="s">
        <v>284</v>
      </c>
      <c r="P22" s="2" t="s">
        <v>284</v>
      </c>
      <c r="Q22" s="2" t="s">
        <v>284</v>
      </c>
      <c r="R22" s="2" t="s">
        <v>284</v>
      </c>
      <c r="S22" s="2" t="s">
        <v>284</v>
      </c>
      <c r="T22" s="2" t="s">
        <v>284</v>
      </c>
      <c r="U22" s="2" t="s">
        <v>284</v>
      </c>
      <c r="V22" s="2" t="s">
        <v>284</v>
      </c>
      <c r="W22" s="2" t="s">
        <v>284</v>
      </c>
      <c r="X22" s="2" t="s">
        <v>284</v>
      </c>
      <c r="Y22" s="2" t="s">
        <v>284</v>
      </c>
      <c r="Z22" s="2" t="s">
        <v>284</v>
      </c>
      <c r="AA22" s="2" t="s">
        <v>284</v>
      </c>
      <c r="AB22" s="2" t="s">
        <v>284</v>
      </c>
      <c r="AC22" s="2" t="s">
        <v>284</v>
      </c>
      <c r="AD22" s="2" t="s">
        <v>284</v>
      </c>
      <c r="AE22" s="2" t="s">
        <v>284</v>
      </c>
      <c r="AF22" s="2" t="s">
        <v>284</v>
      </c>
      <c r="AG22" s="2" t="s">
        <v>284</v>
      </c>
      <c r="AH22" s="2" t="s">
        <v>284</v>
      </c>
      <c r="AI22" s="2" t="s">
        <v>284</v>
      </c>
      <c r="AJ22" s="2" t="s">
        <v>284</v>
      </c>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row>
    <row r="23" ht="14.25" customHeight="1">
      <c r="A23" s="2" t="s">
        <v>170</v>
      </c>
      <c r="B23" s="2"/>
      <c r="C23" s="2"/>
      <c r="D23" s="2"/>
      <c r="E23" s="2"/>
      <c r="F23" s="2" t="s">
        <v>285</v>
      </c>
      <c r="G23" s="2" t="s">
        <v>285</v>
      </c>
      <c r="H23" s="2" t="s">
        <v>285</v>
      </c>
      <c r="I23" s="2" t="s">
        <v>285</v>
      </c>
      <c r="J23" s="2" t="s">
        <v>285</v>
      </c>
      <c r="K23" s="2" t="s">
        <v>285</v>
      </c>
      <c r="L23" s="2" t="s">
        <v>285</v>
      </c>
      <c r="M23" s="2" t="s">
        <v>285</v>
      </c>
      <c r="N23" s="2" t="s">
        <v>285</v>
      </c>
      <c r="O23" s="2" t="s">
        <v>285</v>
      </c>
      <c r="P23" s="2" t="s">
        <v>285</v>
      </c>
      <c r="Q23" s="2" t="s">
        <v>285</v>
      </c>
      <c r="R23" s="2" t="s">
        <v>285</v>
      </c>
      <c r="S23" s="2" t="s">
        <v>285</v>
      </c>
      <c r="T23" s="2" t="s">
        <v>285</v>
      </c>
      <c r="U23" s="2" t="s">
        <v>285</v>
      </c>
      <c r="V23" s="2" t="s">
        <v>285</v>
      </c>
      <c r="W23" s="2" t="s">
        <v>285</v>
      </c>
      <c r="X23" s="2" t="s">
        <v>285</v>
      </c>
      <c r="Y23" s="2" t="s">
        <v>285</v>
      </c>
      <c r="Z23" s="2" t="s">
        <v>285</v>
      </c>
      <c r="AA23" s="2" t="s">
        <v>285</v>
      </c>
      <c r="AB23" s="2" t="s">
        <v>285</v>
      </c>
      <c r="AC23" s="2" t="s">
        <v>286</v>
      </c>
      <c r="AD23" s="2" t="s">
        <v>285</v>
      </c>
      <c r="AE23" s="2" t="s">
        <v>285</v>
      </c>
      <c r="AF23" s="2" t="s">
        <v>285</v>
      </c>
      <c r="AG23" s="2" t="s">
        <v>285</v>
      </c>
      <c r="AH23" s="2" t="s">
        <v>285</v>
      </c>
      <c r="AI23" s="2" t="s">
        <v>285</v>
      </c>
      <c r="AJ23" s="2" t="s">
        <v>285</v>
      </c>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row>
    <row r="24" ht="60.0" customHeight="1">
      <c r="A24" s="2" t="s">
        <v>173</v>
      </c>
      <c r="B24" s="2"/>
      <c r="C24" s="2"/>
      <c r="D24" s="2"/>
      <c r="E24" s="2"/>
      <c r="F24" s="2" t="s">
        <v>287</v>
      </c>
      <c r="G24" s="2" t="s">
        <v>287</v>
      </c>
      <c r="H24" s="2" t="s">
        <v>287</v>
      </c>
      <c r="I24" s="2" t="s">
        <v>287</v>
      </c>
      <c r="J24" s="2" t="s">
        <v>287</v>
      </c>
      <c r="K24" s="2" t="s">
        <v>287</v>
      </c>
      <c r="L24" s="2" t="s">
        <v>287</v>
      </c>
      <c r="M24" s="2" t="s">
        <v>287</v>
      </c>
      <c r="N24" s="2"/>
      <c r="O24" s="2" t="s">
        <v>287</v>
      </c>
      <c r="P24" s="2" t="s">
        <v>287</v>
      </c>
      <c r="Q24" s="2" t="s">
        <v>287</v>
      </c>
      <c r="R24" s="2" t="s">
        <v>287</v>
      </c>
      <c r="S24" s="2" t="s">
        <v>287</v>
      </c>
      <c r="T24" s="2" t="s">
        <v>287</v>
      </c>
      <c r="U24" s="2" t="s">
        <v>287</v>
      </c>
      <c r="V24" s="2" t="s">
        <v>287</v>
      </c>
      <c r="W24" s="2" t="s">
        <v>287</v>
      </c>
      <c r="X24" s="2" t="s">
        <v>287</v>
      </c>
      <c r="Y24" s="2"/>
      <c r="Z24" s="2" t="s">
        <v>287</v>
      </c>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row>
    <row r="25" ht="14.25" customHeight="1">
      <c r="A25" s="2" t="s">
        <v>176</v>
      </c>
      <c r="B25" s="2"/>
      <c r="C25" s="2"/>
      <c r="D25" s="2"/>
      <c r="E25" s="2"/>
      <c r="F25" s="2" t="s">
        <v>288</v>
      </c>
      <c r="G25" s="2" t="s">
        <v>288</v>
      </c>
      <c r="H25" s="2" t="s">
        <v>288</v>
      </c>
      <c r="I25" s="2" t="s">
        <v>288</v>
      </c>
      <c r="J25" s="2" t="s">
        <v>288</v>
      </c>
      <c r="K25" s="2" t="s">
        <v>288</v>
      </c>
      <c r="L25" s="2" t="s">
        <v>288</v>
      </c>
      <c r="M25" s="2" t="s">
        <v>288</v>
      </c>
      <c r="N25" s="2"/>
      <c r="O25" s="2" t="s">
        <v>288</v>
      </c>
      <c r="P25" s="2" t="s">
        <v>288</v>
      </c>
      <c r="Q25" s="2" t="s">
        <v>288</v>
      </c>
      <c r="R25" s="2" t="s">
        <v>288</v>
      </c>
      <c r="S25" s="2" t="s">
        <v>288</v>
      </c>
      <c r="T25" s="2" t="s">
        <v>288</v>
      </c>
      <c r="U25" s="2" t="s">
        <v>288</v>
      </c>
      <c r="V25" s="2" t="s">
        <v>288</v>
      </c>
      <c r="W25" s="2" t="s">
        <v>288</v>
      </c>
      <c r="X25" s="2" t="s">
        <v>288</v>
      </c>
      <c r="Y25" s="2"/>
      <c r="Z25" s="2" t="s">
        <v>288</v>
      </c>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row>
    <row r="26" ht="17.25" customHeight="1">
      <c r="A26" s="2" t="s">
        <v>178</v>
      </c>
      <c r="B26" s="2"/>
      <c r="C26" s="2"/>
      <c r="D26" s="2"/>
      <c r="E26" s="2"/>
      <c r="F26" s="2" t="s">
        <v>287</v>
      </c>
      <c r="G26" s="2" t="s">
        <v>287</v>
      </c>
      <c r="H26" s="2" t="s">
        <v>287</v>
      </c>
      <c r="I26" s="2" t="s">
        <v>287</v>
      </c>
      <c r="J26" s="2" t="s">
        <v>287</v>
      </c>
      <c r="K26" s="2" t="s">
        <v>287</v>
      </c>
      <c r="L26" s="2" t="s">
        <v>287</v>
      </c>
      <c r="M26" s="2" t="s">
        <v>287</v>
      </c>
      <c r="N26" s="2"/>
      <c r="O26" s="2" t="s">
        <v>287</v>
      </c>
      <c r="P26" s="2" t="s">
        <v>287</v>
      </c>
      <c r="Q26" s="2" t="s">
        <v>287</v>
      </c>
      <c r="R26" s="2" t="s">
        <v>287</v>
      </c>
      <c r="S26" s="2" t="s">
        <v>287</v>
      </c>
      <c r="T26" s="2" t="s">
        <v>287</v>
      </c>
      <c r="U26" s="2" t="s">
        <v>287</v>
      </c>
      <c r="V26" s="2" t="s">
        <v>287</v>
      </c>
      <c r="W26" s="2" t="s">
        <v>287</v>
      </c>
      <c r="X26" s="2" t="s">
        <v>287</v>
      </c>
      <c r="Y26" s="2"/>
      <c r="Z26" s="2" t="s">
        <v>287</v>
      </c>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row>
    <row r="27" ht="14.25" customHeight="1">
      <c r="A27" s="2" t="s">
        <v>179</v>
      </c>
      <c r="B27" s="2"/>
      <c r="C27" s="2"/>
      <c r="D27" s="2"/>
      <c r="E27" s="2"/>
      <c r="F27" s="2" t="s">
        <v>288</v>
      </c>
      <c r="G27" s="2" t="s">
        <v>288</v>
      </c>
      <c r="H27" s="2" t="s">
        <v>288</v>
      </c>
      <c r="I27" s="2" t="s">
        <v>288</v>
      </c>
      <c r="J27" s="2" t="s">
        <v>288</v>
      </c>
      <c r="K27" s="2" t="s">
        <v>288</v>
      </c>
      <c r="L27" s="2" t="s">
        <v>288</v>
      </c>
      <c r="M27" s="2" t="s">
        <v>288</v>
      </c>
      <c r="N27" s="2"/>
      <c r="O27" s="2" t="s">
        <v>288</v>
      </c>
      <c r="P27" s="2" t="s">
        <v>288</v>
      </c>
      <c r="Q27" s="2" t="s">
        <v>288</v>
      </c>
      <c r="R27" s="2" t="s">
        <v>288</v>
      </c>
      <c r="S27" s="2" t="s">
        <v>288</v>
      </c>
      <c r="T27" s="2" t="s">
        <v>288</v>
      </c>
      <c r="U27" s="2" t="s">
        <v>288</v>
      </c>
      <c r="V27" s="2" t="s">
        <v>288</v>
      </c>
      <c r="W27" s="2" t="s">
        <v>288</v>
      </c>
      <c r="X27" s="2" t="s">
        <v>288</v>
      </c>
      <c r="Y27" s="2"/>
      <c r="Z27" s="2" t="s">
        <v>288</v>
      </c>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row>
    <row r="28" ht="14.25" customHeight="1">
      <c r="A28" s="2" t="s">
        <v>180</v>
      </c>
      <c r="B28" s="2"/>
      <c r="C28" s="2"/>
      <c r="D28" s="2"/>
      <c r="E28" s="2"/>
      <c r="F28" s="2"/>
      <c r="G28" s="2"/>
      <c r="H28" s="2"/>
      <c r="I28" s="2"/>
      <c r="J28" s="2"/>
      <c r="K28" s="2"/>
      <c r="L28" s="2"/>
      <c r="M28" s="2"/>
      <c r="N28" s="2"/>
      <c r="O28" s="2"/>
      <c r="P28" s="2"/>
      <c r="Q28" s="2"/>
      <c r="R28" s="2"/>
      <c r="S28" s="2" t="s">
        <v>289</v>
      </c>
      <c r="T28" s="2" t="s">
        <v>289</v>
      </c>
      <c r="U28" s="2" t="s">
        <v>289</v>
      </c>
      <c r="V28" s="2" t="s">
        <v>289</v>
      </c>
      <c r="W28" s="2" t="s">
        <v>290</v>
      </c>
      <c r="X28" s="2" t="s">
        <v>290</v>
      </c>
      <c r="Y28" s="2" t="s">
        <v>291</v>
      </c>
      <c r="Z28" s="2" t="s">
        <v>292</v>
      </c>
      <c r="AA28" s="2" t="s">
        <v>293</v>
      </c>
      <c r="AB28" s="2" t="s">
        <v>293</v>
      </c>
      <c r="AC28" s="2" t="s">
        <v>293</v>
      </c>
      <c r="AD28" s="2" t="s">
        <v>293</v>
      </c>
      <c r="AE28" s="2" t="s">
        <v>294</v>
      </c>
      <c r="AF28" s="2" t="s">
        <v>294</v>
      </c>
      <c r="AG28" s="2" t="s">
        <v>294</v>
      </c>
      <c r="AH28" s="2" t="s">
        <v>294</v>
      </c>
      <c r="AI28" s="2" t="s">
        <v>294</v>
      </c>
      <c r="AJ28" s="2" t="s">
        <v>294</v>
      </c>
      <c r="AK28" s="2" t="s">
        <v>295</v>
      </c>
      <c r="AL28" s="2" t="s">
        <v>295</v>
      </c>
      <c r="AM28" s="2" t="s">
        <v>295</v>
      </c>
      <c r="AN28" s="2" t="s">
        <v>295</v>
      </c>
      <c r="AO28" s="2" t="s">
        <v>296</v>
      </c>
      <c r="AP28" s="2" t="s">
        <v>296</v>
      </c>
      <c r="AQ28" s="2" t="s">
        <v>296</v>
      </c>
      <c r="AR28" s="2"/>
      <c r="AS28" s="2"/>
      <c r="AT28" s="2"/>
      <c r="AU28" s="2"/>
      <c r="AV28" s="2"/>
      <c r="AW28" s="2"/>
      <c r="AX28" s="2"/>
      <c r="AY28" s="2"/>
      <c r="AZ28" s="2"/>
      <c r="BA28" s="2"/>
      <c r="BB28" s="2"/>
      <c r="BC28" s="2"/>
      <c r="BD28" s="2"/>
      <c r="BE28" s="2"/>
      <c r="BF28" s="2"/>
      <c r="BG28" s="2"/>
      <c r="BH28" s="2"/>
      <c r="BI28" s="2"/>
      <c r="BJ28" s="2"/>
      <c r="BK28" s="2"/>
      <c r="BL28" s="2"/>
    </row>
    <row r="29" ht="14.25" customHeight="1">
      <c r="A29" s="2" t="s">
        <v>189</v>
      </c>
      <c r="B29" s="2"/>
      <c r="C29" s="2"/>
      <c r="D29" s="2"/>
      <c r="E29" s="2"/>
      <c r="F29" s="2"/>
      <c r="G29" s="2"/>
      <c r="H29" s="2"/>
      <c r="I29" s="2"/>
      <c r="J29" s="2"/>
      <c r="K29" s="2"/>
      <c r="L29" s="2"/>
      <c r="M29" s="2"/>
      <c r="N29" s="2"/>
      <c r="O29" s="2" t="s">
        <v>297</v>
      </c>
      <c r="P29" s="2" t="s">
        <v>297</v>
      </c>
      <c r="Q29" s="2" t="s">
        <v>297</v>
      </c>
      <c r="R29" s="2" t="s">
        <v>297</v>
      </c>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row>
    <row r="30" ht="14.25" customHeight="1">
      <c r="A30" s="2" t="s">
        <v>191</v>
      </c>
      <c r="B30" s="2"/>
      <c r="C30" s="2"/>
      <c r="D30" s="2"/>
      <c r="E30" s="2"/>
      <c r="F30" s="2"/>
      <c r="G30" s="2"/>
      <c r="H30" s="2"/>
      <c r="I30" s="2"/>
      <c r="J30" s="2"/>
      <c r="K30" s="2"/>
      <c r="L30" s="2"/>
      <c r="M30" s="2"/>
      <c r="N30" s="2" t="s">
        <v>298</v>
      </c>
      <c r="O30" s="2" t="s">
        <v>299</v>
      </c>
      <c r="P30" s="2" t="s">
        <v>299</v>
      </c>
      <c r="Q30" s="2" t="s">
        <v>299</v>
      </c>
      <c r="R30" s="2" t="s">
        <v>299</v>
      </c>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row>
    <row r="31" ht="14.25" customHeight="1">
      <c r="A31" s="2" t="s">
        <v>194</v>
      </c>
      <c r="B31" s="2"/>
      <c r="C31" s="2"/>
      <c r="D31" s="2"/>
      <c r="E31" s="2"/>
      <c r="F31" s="2"/>
      <c r="G31" s="2"/>
      <c r="H31" s="2"/>
      <c r="I31" s="2"/>
      <c r="J31" s="2"/>
      <c r="K31" s="2"/>
      <c r="L31" s="2"/>
      <c r="M31" s="2"/>
      <c r="N31" s="2"/>
      <c r="O31" s="2" t="s">
        <v>289</v>
      </c>
      <c r="P31" s="2" t="s">
        <v>289</v>
      </c>
      <c r="Q31" s="2" t="s">
        <v>289</v>
      </c>
      <c r="R31" s="2" t="s">
        <v>289</v>
      </c>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row>
    <row r="32" ht="14.25" customHeight="1">
      <c r="A32" s="2" t="s">
        <v>195</v>
      </c>
      <c r="B32" s="2"/>
      <c r="C32" s="2"/>
      <c r="D32" s="2"/>
      <c r="E32" s="2"/>
      <c r="F32" s="2"/>
      <c r="G32" s="2"/>
      <c r="H32" s="2"/>
      <c r="I32" s="2"/>
      <c r="J32" s="2" t="s">
        <v>300</v>
      </c>
      <c r="K32" s="2" t="s">
        <v>300</v>
      </c>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row>
    <row r="33" ht="14.25" customHeight="1">
      <c r="A33" s="2" t="s">
        <v>197</v>
      </c>
      <c r="B33" s="2"/>
      <c r="C33" s="2"/>
      <c r="D33" s="2"/>
      <c r="E33" s="2"/>
      <c r="F33" s="2"/>
      <c r="G33" s="2"/>
      <c r="H33" s="2"/>
      <c r="I33" s="2"/>
      <c r="J33" s="2" t="s">
        <v>297</v>
      </c>
      <c r="K33" s="2" t="s">
        <v>297</v>
      </c>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row>
    <row r="34" ht="14.25" customHeight="1">
      <c r="A34" s="2" t="s">
        <v>198</v>
      </c>
      <c r="B34" s="2"/>
      <c r="C34" s="2"/>
      <c r="D34" s="2"/>
      <c r="E34" s="2"/>
      <c r="F34" s="2"/>
      <c r="G34" s="2"/>
      <c r="H34" s="2"/>
      <c r="I34" s="2"/>
      <c r="J34" s="2" t="s">
        <v>301</v>
      </c>
      <c r="K34" s="2" t="s">
        <v>301</v>
      </c>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row>
    <row r="35" ht="14.25" customHeight="1">
      <c r="A35" s="2" t="s">
        <v>200</v>
      </c>
      <c r="B35" s="2"/>
      <c r="C35" s="2"/>
      <c r="D35" s="2"/>
      <c r="E35" s="2"/>
      <c r="F35" s="2"/>
      <c r="G35" s="2"/>
      <c r="H35" s="2"/>
      <c r="I35" s="2"/>
      <c r="J35" s="2" t="s">
        <v>297</v>
      </c>
      <c r="K35" s="2" t="s">
        <v>297</v>
      </c>
      <c r="L35" s="2" t="s">
        <v>297</v>
      </c>
      <c r="M35" s="2" t="s">
        <v>297</v>
      </c>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row>
    <row r="36" ht="14.25" customHeight="1">
      <c r="A36" s="2" t="s">
        <v>201</v>
      </c>
      <c r="B36" s="2"/>
      <c r="C36" s="2"/>
      <c r="D36" s="2"/>
      <c r="E36" s="2"/>
      <c r="F36" s="2"/>
      <c r="G36" s="2"/>
      <c r="H36" s="2"/>
      <c r="I36" s="2"/>
      <c r="J36" s="2"/>
      <c r="K36" s="2"/>
      <c r="L36" s="2" t="s">
        <v>301</v>
      </c>
      <c r="M36" s="2" t="s">
        <v>301</v>
      </c>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row>
    <row r="37" ht="14.25" customHeight="1">
      <c r="A37" s="2" t="s">
        <v>202</v>
      </c>
      <c r="B37" s="2"/>
      <c r="C37" s="2"/>
      <c r="D37" s="2"/>
      <c r="E37" s="2"/>
      <c r="F37" s="2"/>
      <c r="G37" s="2"/>
      <c r="H37" s="2"/>
      <c r="I37" s="2"/>
      <c r="J37" s="2"/>
      <c r="K37" s="2"/>
      <c r="L37" s="2" t="s">
        <v>302</v>
      </c>
      <c r="M37" s="2" t="s">
        <v>302</v>
      </c>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row>
    <row r="38" ht="14.25" customHeight="1">
      <c r="A38" s="2" t="s">
        <v>204</v>
      </c>
      <c r="B38" s="2"/>
      <c r="C38" s="2"/>
      <c r="D38" s="2"/>
      <c r="E38" s="2"/>
      <c r="F38" s="2"/>
      <c r="G38" s="2"/>
      <c r="H38" s="2"/>
      <c r="I38" s="2"/>
      <c r="J38" s="2" t="s">
        <v>289</v>
      </c>
      <c r="K38" s="2" t="s">
        <v>289</v>
      </c>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row>
    <row r="39" ht="14.25" customHeight="1">
      <c r="A39" s="2" t="s">
        <v>205</v>
      </c>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t="s">
        <v>303</v>
      </c>
      <c r="AF39" s="2" t="s">
        <v>303</v>
      </c>
      <c r="AG39" s="2" t="s">
        <v>303</v>
      </c>
      <c r="AH39" s="2" t="s">
        <v>303</v>
      </c>
      <c r="AI39" s="2" t="s">
        <v>303</v>
      </c>
      <c r="AJ39" s="2" t="s">
        <v>303</v>
      </c>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row>
    <row r="40" ht="14.25" customHeight="1">
      <c r="A40" s="2" t="s">
        <v>207</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t="s">
        <v>304</v>
      </c>
      <c r="AF40" s="2" t="s">
        <v>304</v>
      </c>
      <c r="AG40" s="2" t="s">
        <v>304</v>
      </c>
      <c r="AH40" s="2" t="s">
        <v>304</v>
      </c>
      <c r="AI40" s="2" t="s">
        <v>304</v>
      </c>
      <c r="AJ40" s="2" t="s">
        <v>304</v>
      </c>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row>
    <row r="41" ht="14.25" customHeight="1">
      <c r="A41" s="2" t="s">
        <v>209</v>
      </c>
      <c r="B41" s="2"/>
      <c r="C41" s="2"/>
      <c r="D41" s="2"/>
      <c r="E41" s="2"/>
      <c r="F41" s="2"/>
      <c r="G41" s="2"/>
      <c r="H41" s="2"/>
      <c r="I41" s="2"/>
      <c r="J41" s="2"/>
      <c r="K41" s="2"/>
      <c r="L41" s="2"/>
      <c r="M41" s="2"/>
      <c r="N41" s="2"/>
      <c r="O41" s="2"/>
      <c r="P41" s="2"/>
      <c r="Q41" s="2"/>
      <c r="R41" s="2"/>
      <c r="S41" s="2" t="s">
        <v>305</v>
      </c>
      <c r="T41" s="2" t="s">
        <v>305</v>
      </c>
      <c r="U41" s="2" t="s">
        <v>305</v>
      </c>
      <c r="V41" s="2" t="s">
        <v>305</v>
      </c>
      <c r="W41" s="2" t="s">
        <v>305</v>
      </c>
      <c r="X41" s="2" t="s">
        <v>305</v>
      </c>
      <c r="Y41" s="2" t="s">
        <v>305</v>
      </c>
      <c r="Z41" s="2" t="s">
        <v>305</v>
      </c>
      <c r="AA41" s="2" t="s">
        <v>305</v>
      </c>
      <c r="AB41" s="2" t="s">
        <v>305</v>
      </c>
      <c r="AC41" s="2" t="s">
        <v>305</v>
      </c>
      <c r="AD41" s="2" t="s">
        <v>305</v>
      </c>
      <c r="AE41" s="2" t="s">
        <v>305</v>
      </c>
      <c r="AF41" s="2" t="s">
        <v>305</v>
      </c>
      <c r="AG41" s="2" t="s">
        <v>305</v>
      </c>
      <c r="AH41" s="2" t="s">
        <v>305</v>
      </c>
      <c r="AI41" s="2" t="s">
        <v>305</v>
      </c>
      <c r="AJ41" s="2" t="s">
        <v>305</v>
      </c>
      <c r="AK41" s="2" t="s">
        <v>305</v>
      </c>
      <c r="AL41" s="2" t="s">
        <v>305</v>
      </c>
      <c r="AM41" s="2" t="s">
        <v>305</v>
      </c>
      <c r="AN41" s="2" t="s">
        <v>305</v>
      </c>
      <c r="AO41" s="2"/>
      <c r="AP41" s="2"/>
      <c r="AQ41" s="2"/>
      <c r="AR41" s="2"/>
      <c r="AS41" s="2"/>
      <c r="AT41" s="2"/>
      <c r="AU41" s="2"/>
      <c r="AV41" s="2"/>
      <c r="AW41" s="2"/>
      <c r="AX41" s="2"/>
      <c r="AY41" s="2"/>
      <c r="AZ41" s="2"/>
      <c r="BA41" s="2"/>
      <c r="BB41" s="2"/>
      <c r="BC41" s="2"/>
      <c r="BD41" s="2"/>
      <c r="BE41" s="2"/>
      <c r="BF41" s="2"/>
      <c r="BG41" s="2"/>
      <c r="BH41" s="2"/>
      <c r="BI41" s="2"/>
      <c r="BJ41" s="2"/>
      <c r="BK41" s="2"/>
      <c r="BL41" s="2"/>
    </row>
    <row r="42" ht="14.25" customHeight="1">
      <c r="A42" s="2" t="s">
        <v>211</v>
      </c>
      <c r="B42" s="2"/>
      <c r="C42" s="2"/>
      <c r="D42" s="2"/>
      <c r="E42" s="2"/>
      <c r="F42" s="2"/>
      <c r="G42" s="2"/>
      <c r="H42" s="2"/>
      <c r="I42" s="2"/>
      <c r="J42" s="2"/>
      <c r="K42" s="2"/>
      <c r="L42" s="2"/>
      <c r="M42" s="2"/>
      <c r="N42" s="2"/>
      <c r="O42" s="2"/>
      <c r="P42" s="2"/>
      <c r="Q42" s="2"/>
      <c r="R42" s="2"/>
      <c r="S42" s="2" t="s">
        <v>305</v>
      </c>
      <c r="T42" s="2" t="s">
        <v>305</v>
      </c>
      <c r="U42" s="2" t="s">
        <v>305</v>
      </c>
      <c r="V42" s="2" t="s">
        <v>305</v>
      </c>
      <c r="W42" s="2" t="s">
        <v>305</v>
      </c>
      <c r="X42" s="2" t="s">
        <v>305</v>
      </c>
      <c r="Y42" s="2" t="s">
        <v>305</v>
      </c>
      <c r="Z42" s="2" t="s">
        <v>305</v>
      </c>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row>
    <row r="43" ht="14.25" customHeight="1">
      <c r="A43" s="2" t="s">
        <v>212</v>
      </c>
      <c r="B43" s="2"/>
      <c r="C43" s="2"/>
      <c r="D43" s="2"/>
      <c r="E43" s="2"/>
      <c r="F43" s="2"/>
      <c r="G43" s="2"/>
      <c r="H43" s="2"/>
      <c r="I43" s="2"/>
      <c r="J43" s="2"/>
      <c r="K43" s="2"/>
      <c r="L43" s="2"/>
      <c r="M43" s="2"/>
      <c r="N43" s="2"/>
      <c r="O43" s="2"/>
      <c r="P43" s="2"/>
      <c r="Q43" s="2"/>
      <c r="R43" s="2"/>
      <c r="S43" s="2"/>
      <c r="T43" s="2"/>
      <c r="U43" s="2"/>
      <c r="V43" s="2"/>
      <c r="W43" s="2" t="s">
        <v>303</v>
      </c>
      <c r="X43" s="2" t="s">
        <v>303</v>
      </c>
      <c r="Y43" s="2" t="s">
        <v>303</v>
      </c>
      <c r="Z43" s="2" t="s">
        <v>303</v>
      </c>
      <c r="AA43" s="2" t="s">
        <v>303</v>
      </c>
      <c r="AB43" s="2" t="s">
        <v>303</v>
      </c>
      <c r="AC43" s="2" t="s">
        <v>303</v>
      </c>
      <c r="AD43" s="2" t="s">
        <v>303</v>
      </c>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row>
    <row r="44" ht="14.25" customHeight="1">
      <c r="A44" s="2" t="s">
        <v>213</v>
      </c>
      <c r="B44" s="2"/>
      <c r="C44" s="2"/>
      <c r="D44" s="2"/>
      <c r="E44" s="2"/>
      <c r="F44" s="2"/>
      <c r="G44" s="2"/>
      <c r="H44" s="2"/>
      <c r="I44" s="2"/>
      <c r="J44" s="2"/>
      <c r="K44" s="2"/>
      <c r="L44" s="2"/>
      <c r="M44" s="2"/>
      <c r="N44" s="2"/>
      <c r="O44" s="2" t="s">
        <v>305</v>
      </c>
      <c r="P44" s="2" t="s">
        <v>305</v>
      </c>
      <c r="Q44" s="2" t="s">
        <v>305</v>
      </c>
      <c r="R44" s="2" t="s">
        <v>305</v>
      </c>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row>
    <row r="45" ht="14.25" customHeight="1">
      <c r="A45" s="2" t="s">
        <v>214</v>
      </c>
      <c r="B45" s="2"/>
      <c r="C45" s="2"/>
      <c r="D45" s="2"/>
      <c r="E45" s="2"/>
      <c r="F45" s="2"/>
      <c r="G45" s="2"/>
      <c r="H45" s="2"/>
      <c r="I45" s="2"/>
      <c r="J45" s="2"/>
      <c r="K45" s="2"/>
      <c r="L45" s="2"/>
      <c r="M45" s="2"/>
      <c r="N45" s="2"/>
      <c r="O45" s="2"/>
      <c r="P45" s="2"/>
      <c r="Q45" s="2"/>
      <c r="R45" s="2"/>
      <c r="S45" s="2" t="s">
        <v>297</v>
      </c>
      <c r="T45" s="2" t="s">
        <v>297</v>
      </c>
      <c r="U45" s="2" t="s">
        <v>297</v>
      </c>
      <c r="V45" s="2" t="s">
        <v>297</v>
      </c>
      <c r="W45" s="2" t="s">
        <v>297</v>
      </c>
      <c r="X45" s="2" t="s">
        <v>297</v>
      </c>
      <c r="Y45" s="2" t="s">
        <v>297</v>
      </c>
      <c r="Z45" s="2" t="s">
        <v>297</v>
      </c>
      <c r="AA45" s="2" t="s">
        <v>297</v>
      </c>
      <c r="AB45" s="2" t="s">
        <v>297</v>
      </c>
      <c r="AC45" s="2" t="s">
        <v>297</v>
      </c>
      <c r="AD45" s="2" t="s">
        <v>297</v>
      </c>
      <c r="AE45" s="2" t="s">
        <v>297</v>
      </c>
      <c r="AF45" s="2" t="s">
        <v>297</v>
      </c>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row>
    <row r="46" ht="14.25" customHeight="1">
      <c r="A46" s="2" t="s">
        <v>215</v>
      </c>
      <c r="B46" s="2"/>
      <c r="C46" s="2"/>
      <c r="D46" s="2"/>
      <c r="E46" s="2"/>
      <c r="F46" s="2"/>
      <c r="G46" s="2"/>
      <c r="H46" s="2"/>
      <c r="I46" s="2"/>
      <c r="J46" s="2"/>
      <c r="K46" s="2"/>
      <c r="L46" s="2"/>
      <c r="M46" s="2"/>
      <c r="N46" s="2"/>
      <c r="O46" s="2"/>
      <c r="P46" s="2"/>
      <c r="Q46" s="2"/>
      <c r="R46" s="2"/>
      <c r="S46" s="2" t="s">
        <v>306</v>
      </c>
      <c r="T46" s="2" t="s">
        <v>306</v>
      </c>
      <c r="U46" s="2" t="s">
        <v>306</v>
      </c>
      <c r="V46" s="2" t="s">
        <v>306</v>
      </c>
      <c r="W46" s="2" t="s">
        <v>306</v>
      </c>
      <c r="X46" s="2" t="s">
        <v>306</v>
      </c>
      <c r="Y46" s="2" t="s">
        <v>306</v>
      </c>
      <c r="Z46" s="2" t="s">
        <v>306</v>
      </c>
      <c r="AA46" s="2" t="s">
        <v>306</v>
      </c>
      <c r="AB46" s="2" t="s">
        <v>306</v>
      </c>
      <c r="AC46" s="2" t="s">
        <v>306</v>
      </c>
      <c r="AD46" s="2" t="s">
        <v>306</v>
      </c>
      <c r="AE46" s="2" t="s">
        <v>306</v>
      </c>
      <c r="AF46" s="2" t="s">
        <v>306</v>
      </c>
      <c r="AG46" s="2" t="s">
        <v>306</v>
      </c>
      <c r="AH46" s="2" t="s">
        <v>306</v>
      </c>
      <c r="AI46" s="2" t="s">
        <v>306</v>
      </c>
      <c r="AJ46" s="2" t="s">
        <v>306</v>
      </c>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row>
    <row r="47" ht="14.25" customHeight="1">
      <c r="A47" s="2" t="s">
        <v>217</v>
      </c>
      <c r="B47" s="2"/>
      <c r="C47" s="2"/>
      <c r="D47" s="2"/>
      <c r="E47" s="2"/>
      <c r="F47" s="2"/>
      <c r="G47" s="2"/>
      <c r="H47" s="2"/>
      <c r="I47" s="2"/>
      <c r="J47" s="2"/>
      <c r="K47" s="2"/>
      <c r="L47" s="2"/>
      <c r="M47" s="2"/>
      <c r="N47" s="2"/>
      <c r="O47" s="2"/>
      <c r="P47" s="2"/>
      <c r="Q47" s="2"/>
      <c r="R47" s="2"/>
      <c r="S47" s="2" t="s">
        <v>307</v>
      </c>
      <c r="T47" s="2" t="s">
        <v>308</v>
      </c>
      <c r="U47" s="2" t="s">
        <v>308</v>
      </c>
      <c r="V47" s="2" t="s">
        <v>308</v>
      </c>
      <c r="W47" s="2" t="s">
        <v>308</v>
      </c>
      <c r="X47" s="2" t="s">
        <v>308</v>
      </c>
      <c r="Y47" s="2" t="s">
        <v>308</v>
      </c>
      <c r="Z47" s="2" t="s">
        <v>309</v>
      </c>
      <c r="AA47" s="2" t="s">
        <v>308</v>
      </c>
      <c r="AB47" s="2" t="s">
        <v>308</v>
      </c>
      <c r="AC47" s="2" t="s">
        <v>308</v>
      </c>
      <c r="AD47" s="2" t="s">
        <v>308</v>
      </c>
      <c r="AE47" s="2" t="s">
        <v>308</v>
      </c>
      <c r="AF47" s="2" t="s">
        <v>308</v>
      </c>
      <c r="AG47" s="2" t="s">
        <v>308</v>
      </c>
      <c r="AH47" s="2" t="s">
        <v>308</v>
      </c>
      <c r="AI47" s="2" t="s">
        <v>308</v>
      </c>
      <c r="AJ47" s="2" t="s">
        <v>308</v>
      </c>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row>
    <row r="48" ht="14.25" customHeight="1">
      <c r="A48" s="2" t="s">
        <v>221</v>
      </c>
      <c r="B48" s="2"/>
      <c r="C48" s="2"/>
      <c r="D48" s="2"/>
      <c r="E48" s="2"/>
      <c r="F48" s="2"/>
      <c r="G48" s="2"/>
      <c r="H48" s="2"/>
      <c r="I48" s="2"/>
      <c r="J48" s="2"/>
      <c r="K48" s="2"/>
      <c r="L48" s="2"/>
      <c r="M48" s="2"/>
      <c r="N48" s="2"/>
      <c r="O48" s="2"/>
      <c r="P48" s="2"/>
      <c r="Q48" s="2"/>
      <c r="R48" s="2"/>
      <c r="S48" s="2" t="s">
        <v>310</v>
      </c>
      <c r="T48" s="2" t="s">
        <v>310</v>
      </c>
      <c r="U48" s="2" t="s">
        <v>310</v>
      </c>
      <c r="V48" s="2" t="s">
        <v>310</v>
      </c>
      <c r="W48" s="2" t="s">
        <v>310</v>
      </c>
      <c r="X48" s="2" t="s">
        <v>310</v>
      </c>
      <c r="Y48" s="2" t="s">
        <v>310</v>
      </c>
      <c r="Z48" s="2" t="s">
        <v>310</v>
      </c>
      <c r="AA48" s="2" t="s">
        <v>310</v>
      </c>
      <c r="AB48" s="2" t="s">
        <v>310</v>
      </c>
      <c r="AC48" s="2" t="s">
        <v>310</v>
      </c>
      <c r="AD48" s="2" t="s">
        <v>310</v>
      </c>
      <c r="AE48" s="2" t="s">
        <v>310</v>
      </c>
      <c r="AF48" s="2" t="s">
        <v>310</v>
      </c>
      <c r="AG48" s="2" t="s">
        <v>310</v>
      </c>
      <c r="AH48" s="2" t="s">
        <v>310</v>
      </c>
      <c r="AI48" s="2" t="s">
        <v>310</v>
      </c>
      <c r="AJ48" s="2" t="s">
        <v>310</v>
      </c>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row>
    <row r="49" ht="14.25" customHeight="1">
      <c r="A49" s="2" t="s">
        <v>223</v>
      </c>
      <c r="B49" s="2"/>
      <c r="C49" s="2"/>
      <c r="D49" s="2"/>
      <c r="E49" s="2"/>
      <c r="F49" s="2"/>
      <c r="G49" s="2"/>
      <c r="H49" s="2"/>
      <c r="I49" s="2"/>
      <c r="J49" s="2"/>
      <c r="K49" s="2"/>
      <c r="L49" s="2"/>
      <c r="M49" s="2"/>
      <c r="N49" s="2"/>
      <c r="O49" s="2"/>
      <c r="P49" s="2"/>
      <c r="Q49" s="2"/>
      <c r="R49" s="2"/>
      <c r="S49" s="2" t="s">
        <v>311</v>
      </c>
      <c r="T49" s="2" t="s">
        <v>311</v>
      </c>
      <c r="U49" s="2" t="s">
        <v>311</v>
      </c>
      <c r="V49" s="2" t="s">
        <v>311</v>
      </c>
      <c r="W49" s="2" t="s">
        <v>311</v>
      </c>
      <c r="X49" s="2" t="s">
        <v>311</v>
      </c>
      <c r="Y49" s="2" t="s">
        <v>311</v>
      </c>
      <c r="Z49" s="2" t="s">
        <v>311</v>
      </c>
      <c r="AA49" s="2" t="s">
        <v>311</v>
      </c>
      <c r="AB49" s="2" t="s">
        <v>311</v>
      </c>
      <c r="AC49" s="2" t="s">
        <v>311</v>
      </c>
      <c r="AD49" s="2" t="s">
        <v>311</v>
      </c>
      <c r="AE49" s="2" t="s">
        <v>311</v>
      </c>
      <c r="AF49" s="2" t="s">
        <v>311</v>
      </c>
      <c r="AG49" s="2" t="s">
        <v>311</v>
      </c>
      <c r="AH49" s="2" t="s">
        <v>311</v>
      </c>
      <c r="AI49" s="2" t="s">
        <v>311</v>
      </c>
      <c r="AJ49" s="2" t="s">
        <v>311</v>
      </c>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row>
    <row r="50" ht="14.25" customHeight="1">
      <c r="A50" s="2" t="s">
        <v>225</v>
      </c>
      <c r="B50" s="2"/>
      <c r="C50" s="2"/>
      <c r="D50" s="2"/>
      <c r="E50" s="2"/>
      <c r="F50" s="2" t="s">
        <v>312</v>
      </c>
      <c r="G50" s="2" t="s">
        <v>312</v>
      </c>
      <c r="H50" s="2" t="s">
        <v>312</v>
      </c>
      <c r="I50" s="2" t="s">
        <v>312</v>
      </c>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row>
    <row r="51" ht="14.25" customHeight="1">
      <c r="A51" s="2" t="s">
        <v>227</v>
      </c>
      <c r="B51" s="2"/>
      <c r="C51" s="2"/>
      <c r="D51" s="2"/>
      <c r="E51" s="2"/>
      <c r="F51" s="2" t="s">
        <v>313</v>
      </c>
      <c r="G51" s="2" t="s">
        <v>313</v>
      </c>
      <c r="H51" s="2" t="s">
        <v>313</v>
      </c>
      <c r="I51" s="2" t="s">
        <v>313</v>
      </c>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row>
    <row r="52" ht="14.25" customHeight="1">
      <c r="A52" s="2" t="s">
        <v>229</v>
      </c>
      <c r="B52" s="2"/>
      <c r="C52" s="2"/>
      <c r="D52" s="2"/>
      <c r="E52" s="2"/>
      <c r="F52" s="2"/>
      <c r="G52" s="2"/>
      <c r="H52" s="2"/>
      <c r="I52" s="2"/>
      <c r="J52" s="2"/>
      <c r="K52" s="2"/>
      <c r="L52" s="2"/>
      <c r="M52" s="2"/>
      <c r="N52" s="2"/>
      <c r="O52" s="2"/>
      <c r="P52" s="2"/>
      <c r="Q52" s="2"/>
      <c r="R52" s="2"/>
      <c r="S52" s="2" t="s">
        <v>314</v>
      </c>
      <c r="T52" s="2" t="s">
        <v>314</v>
      </c>
      <c r="U52" s="2" t="s">
        <v>314</v>
      </c>
      <c r="V52" s="2" t="s">
        <v>314</v>
      </c>
      <c r="W52" s="2" t="s">
        <v>314</v>
      </c>
      <c r="X52" s="2" t="s">
        <v>314</v>
      </c>
      <c r="Y52" s="2" t="s">
        <v>314</v>
      </c>
      <c r="Z52" s="2" t="s">
        <v>314</v>
      </c>
      <c r="AA52" s="2" t="s">
        <v>315</v>
      </c>
      <c r="AB52" s="2" t="s">
        <v>314</v>
      </c>
      <c r="AC52" s="2" t="s">
        <v>314</v>
      </c>
      <c r="AD52" s="2" t="s">
        <v>314</v>
      </c>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row>
    <row r="53" ht="14.25" customHeight="1">
      <c r="A53" s="2" t="s">
        <v>232</v>
      </c>
      <c r="B53" s="2"/>
      <c r="C53" s="2"/>
      <c r="D53" s="2"/>
      <c r="E53" s="2"/>
      <c r="F53" s="2"/>
      <c r="G53" s="2"/>
      <c r="H53" s="2"/>
      <c r="I53" s="2"/>
      <c r="J53" s="2"/>
      <c r="K53" s="2"/>
      <c r="L53" s="2"/>
      <c r="M53" s="2"/>
      <c r="N53" s="2"/>
      <c r="O53" s="2"/>
      <c r="P53" s="2"/>
      <c r="Q53" s="2"/>
      <c r="R53" s="2"/>
      <c r="S53" s="2" t="s">
        <v>314</v>
      </c>
      <c r="T53" s="2" t="s">
        <v>314</v>
      </c>
      <c r="U53" s="2" t="s">
        <v>314</v>
      </c>
      <c r="V53" s="2" t="s">
        <v>314</v>
      </c>
      <c r="W53" s="2" t="s">
        <v>314</v>
      </c>
      <c r="X53" s="2" t="s">
        <v>314</v>
      </c>
      <c r="Y53" s="2" t="s">
        <v>314</v>
      </c>
      <c r="Z53" s="2" t="s">
        <v>314</v>
      </c>
      <c r="AA53" s="2" t="s">
        <v>315</v>
      </c>
      <c r="AB53" s="2" t="s">
        <v>314</v>
      </c>
      <c r="AC53" s="2" t="s">
        <v>314</v>
      </c>
      <c r="AD53" s="2" t="s">
        <v>314</v>
      </c>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row>
    <row r="54" ht="14.25" customHeight="1">
      <c r="A54" s="2" t="s">
        <v>233</v>
      </c>
      <c r="B54" s="2" t="s">
        <v>313</v>
      </c>
      <c r="C54" s="2" t="s">
        <v>313</v>
      </c>
      <c r="D54" s="2" t="s">
        <v>313</v>
      </c>
      <c r="E54" s="2" t="s">
        <v>313</v>
      </c>
      <c r="F54" s="2" t="s">
        <v>313</v>
      </c>
      <c r="G54" s="2" t="s">
        <v>313</v>
      </c>
      <c r="H54" s="2" t="s">
        <v>313</v>
      </c>
      <c r="I54" s="2" t="s">
        <v>313</v>
      </c>
      <c r="J54" s="2" t="s">
        <v>313</v>
      </c>
      <c r="K54" s="2" t="s">
        <v>313</v>
      </c>
      <c r="L54" s="2" t="s">
        <v>313</v>
      </c>
      <c r="M54" s="2" t="s">
        <v>313</v>
      </c>
      <c r="N54" s="2" t="s">
        <v>313</v>
      </c>
      <c r="O54" s="2" t="s">
        <v>313</v>
      </c>
      <c r="P54" s="2" t="s">
        <v>313</v>
      </c>
      <c r="Q54" s="2" t="s">
        <v>313</v>
      </c>
      <c r="R54" s="2" t="s">
        <v>313</v>
      </c>
      <c r="S54" s="2" t="s">
        <v>313</v>
      </c>
      <c r="T54" s="2" t="s">
        <v>313</v>
      </c>
      <c r="U54" s="2" t="s">
        <v>313</v>
      </c>
      <c r="V54" s="2" t="s">
        <v>313</v>
      </c>
      <c r="W54" s="2" t="s">
        <v>313</v>
      </c>
      <c r="X54" s="2" t="s">
        <v>313</v>
      </c>
      <c r="Y54" s="2" t="s">
        <v>313</v>
      </c>
      <c r="Z54" s="2" t="s">
        <v>313</v>
      </c>
      <c r="AA54" s="2" t="str">
        <f>-В основном отвал процессора(перекатка)</f>
        <v>#ERROR!</v>
      </c>
      <c r="AB54" s="2" t="s">
        <v>313</v>
      </c>
      <c r="AC54" s="2" t="s">
        <v>313</v>
      </c>
      <c r="AD54" s="2" t="s">
        <v>313</v>
      </c>
      <c r="AE54" s="2" t="s">
        <v>313</v>
      </c>
      <c r="AF54" s="2" t="s">
        <v>313</v>
      </c>
      <c r="AG54" s="2" t="s">
        <v>313</v>
      </c>
      <c r="AH54" s="2" t="s">
        <v>313</v>
      </c>
      <c r="AI54" s="2" t="s">
        <v>313</v>
      </c>
      <c r="AJ54" s="2" t="s">
        <v>313</v>
      </c>
      <c r="AK54" s="2" t="s">
        <v>313</v>
      </c>
      <c r="AL54" s="2" t="s">
        <v>313</v>
      </c>
      <c r="AM54" s="2" t="s">
        <v>313</v>
      </c>
      <c r="AN54" s="2" t="s">
        <v>313</v>
      </c>
      <c r="AO54" s="2" t="s">
        <v>313</v>
      </c>
      <c r="AP54" s="2" t="s">
        <v>313</v>
      </c>
      <c r="AQ54" s="2" t="s">
        <v>313</v>
      </c>
      <c r="AR54" s="2"/>
      <c r="AS54" s="2"/>
      <c r="AT54" s="2"/>
      <c r="AU54" s="2"/>
      <c r="AV54" s="2"/>
      <c r="AW54" s="2"/>
      <c r="AX54" s="2"/>
      <c r="AY54" s="2"/>
      <c r="AZ54" s="2"/>
      <c r="BA54" s="2"/>
      <c r="BB54" s="2"/>
      <c r="BC54" s="2"/>
      <c r="BD54" s="2"/>
      <c r="BE54" s="2"/>
      <c r="BF54" s="2"/>
      <c r="BG54" s="2"/>
      <c r="BH54" s="2"/>
      <c r="BI54" s="2"/>
      <c r="BJ54" s="2"/>
      <c r="BK54" s="2"/>
      <c r="BL54" s="2"/>
    </row>
    <row r="55" ht="14.25" customHeight="1">
      <c r="A55" s="2" t="s">
        <v>234</v>
      </c>
      <c r="B55" s="2"/>
      <c r="C55" s="2"/>
      <c r="D55" s="2"/>
      <c r="E55" s="2"/>
      <c r="F55" s="2"/>
      <c r="G55" s="2"/>
      <c r="H55" s="2"/>
      <c r="I55" s="2"/>
      <c r="J55" s="2"/>
      <c r="K55" s="2"/>
      <c r="L55" s="2"/>
      <c r="M55" s="2"/>
      <c r="N55" s="2"/>
      <c r="O55" s="2"/>
      <c r="P55" s="2"/>
      <c r="Q55" s="2"/>
      <c r="R55" s="2"/>
      <c r="S55" s="2" t="s">
        <v>303</v>
      </c>
      <c r="T55" s="2" t="s">
        <v>303</v>
      </c>
      <c r="U55" s="2" t="s">
        <v>303</v>
      </c>
      <c r="V55" s="2" t="s">
        <v>303</v>
      </c>
      <c r="W55" s="2" t="s">
        <v>303</v>
      </c>
      <c r="X55" s="2" t="s">
        <v>303</v>
      </c>
      <c r="Y55" s="2" t="s">
        <v>303</v>
      </c>
      <c r="Z55" s="2" t="s">
        <v>303</v>
      </c>
      <c r="AA55" s="2" t="s">
        <v>303</v>
      </c>
      <c r="AB55" s="2" t="s">
        <v>303</v>
      </c>
      <c r="AC55" s="2" t="s">
        <v>303</v>
      </c>
      <c r="AD55" s="2" t="s">
        <v>303</v>
      </c>
      <c r="AE55" s="2" t="s">
        <v>303</v>
      </c>
      <c r="AF55" s="2" t="s">
        <v>303</v>
      </c>
      <c r="AG55" s="2" t="s">
        <v>303</v>
      </c>
      <c r="AH55" s="2" t="s">
        <v>303</v>
      </c>
      <c r="AI55" s="2" t="s">
        <v>303</v>
      </c>
      <c r="AJ55" s="2" t="s">
        <v>303</v>
      </c>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row>
    <row r="56" ht="14.25" customHeight="1">
      <c r="A56" s="2" t="s">
        <v>235</v>
      </c>
      <c r="B56" s="2"/>
      <c r="C56" s="2"/>
      <c r="D56" s="2"/>
      <c r="E56" s="2"/>
      <c r="F56" s="2"/>
      <c r="G56" s="2"/>
      <c r="H56" s="2"/>
      <c r="I56" s="2"/>
      <c r="J56" s="2"/>
      <c r="K56" s="2"/>
      <c r="L56" s="2"/>
      <c r="M56" s="2"/>
      <c r="N56" s="2"/>
      <c r="O56" s="2"/>
      <c r="P56" s="2"/>
      <c r="Q56" s="2"/>
      <c r="R56" s="2"/>
      <c r="S56" s="2" t="s">
        <v>316</v>
      </c>
      <c r="T56" s="2" t="s">
        <v>316</v>
      </c>
      <c r="U56" s="2" t="s">
        <v>316</v>
      </c>
      <c r="V56" s="2" t="s">
        <v>316</v>
      </c>
      <c r="W56" s="2" t="s">
        <v>316</v>
      </c>
      <c r="X56" s="2" t="s">
        <v>316</v>
      </c>
      <c r="Y56" s="2" t="s">
        <v>316</v>
      </c>
      <c r="Z56" s="2" t="s">
        <v>316</v>
      </c>
      <c r="AA56" s="2" t="str">
        <f>-Проблема В текстолите(перекидка)</f>
        <v>#ERROR!</v>
      </c>
      <c r="AB56" s="2" t="s">
        <v>316</v>
      </c>
      <c r="AC56" s="2" t="s">
        <v>316</v>
      </c>
      <c r="AD56" s="2" t="s">
        <v>316</v>
      </c>
      <c r="AE56" s="2" t="s">
        <v>316</v>
      </c>
      <c r="AF56" s="2" t="s">
        <v>316</v>
      </c>
      <c r="AG56" s="2" t="s">
        <v>316</v>
      </c>
      <c r="AH56" s="2" t="s">
        <v>316</v>
      </c>
      <c r="AI56" s="2" t="s">
        <v>316</v>
      </c>
      <c r="AJ56" s="2" t="s">
        <v>316</v>
      </c>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row>
    <row r="57" ht="14.25" customHeight="1">
      <c r="A57" s="2" t="s">
        <v>237</v>
      </c>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row>
    <row r="58" ht="14.25" customHeight="1">
      <c r="A58" s="2" t="s">
        <v>238</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row>
    <row r="59" ht="14.25" customHeight="1">
      <c r="A59" s="2" t="s">
        <v>239</v>
      </c>
      <c r="B59" s="2"/>
      <c r="C59" s="2"/>
      <c r="D59" s="2"/>
      <c r="E59" s="2"/>
      <c r="F59" s="2"/>
      <c r="G59" s="2"/>
      <c r="H59" s="2"/>
      <c r="I59" s="2"/>
      <c r="J59" s="2"/>
      <c r="K59" s="2"/>
      <c r="L59" s="2"/>
      <c r="M59" s="2"/>
      <c r="N59" s="2"/>
      <c r="O59" s="2"/>
      <c r="P59" s="2"/>
      <c r="Q59" s="2"/>
      <c r="R59" s="2"/>
      <c r="S59" s="2"/>
      <c r="T59" s="2"/>
      <c r="U59" s="2"/>
      <c r="V59" s="2"/>
      <c r="W59" s="2"/>
      <c r="X59" s="2"/>
      <c r="Y59" s="2" t="s">
        <v>317</v>
      </c>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row>
    <row r="60" ht="14.25" customHeight="1">
      <c r="A60" s="2" t="s">
        <v>241</v>
      </c>
      <c r="B60" s="2"/>
      <c r="C60" s="2"/>
      <c r="D60" s="2"/>
      <c r="E60" s="2"/>
      <c r="F60" s="2"/>
      <c r="G60" s="2"/>
      <c r="H60" s="2"/>
      <c r="I60" s="2"/>
      <c r="J60" s="2"/>
      <c r="K60" s="2"/>
      <c r="L60" s="2"/>
      <c r="M60" s="2"/>
      <c r="N60" s="2"/>
      <c r="O60" s="2"/>
      <c r="P60" s="2"/>
      <c r="Q60" s="2"/>
      <c r="R60" s="2"/>
      <c r="S60" s="2"/>
      <c r="T60" s="2"/>
      <c r="U60" s="2"/>
      <c r="V60" s="2"/>
      <c r="W60" s="2"/>
      <c r="X60" s="2"/>
      <c r="Y60" s="2"/>
      <c r="Z60" s="2" t="s">
        <v>318</v>
      </c>
      <c r="AA60" s="2" t="s">
        <v>319</v>
      </c>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row>
    <row r="61" ht="14.25" customHeight="1">
      <c r="A61" s="2" t="s">
        <v>244</v>
      </c>
      <c r="B61" s="2"/>
      <c r="C61" s="2"/>
      <c r="D61" s="2"/>
      <c r="E61" s="2"/>
      <c r="F61" s="2" t="s">
        <v>320</v>
      </c>
      <c r="G61" s="2" t="s">
        <v>320</v>
      </c>
      <c r="H61" s="2" t="s">
        <v>320</v>
      </c>
      <c r="I61" s="2" t="s">
        <v>320</v>
      </c>
      <c r="J61" s="2" t="s">
        <v>321</v>
      </c>
      <c r="K61" s="2" t="s">
        <v>321</v>
      </c>
      <c r="L61" s="2" t="s">
        <v>320</v>
      </c>
      <c r="M61" s="2" t="s">
        <v>320</v>
      </c>
      <c r="N61" s="2"/>
      <c r="O61" s="2" t="s">
        <v>320</v>
      </c>
      <c r="P61" s="2" t="s">
        <v>320</v>
      </c>
      <c r="Q61" s="2" t="s">
        <v>322</v>
      </c>
      <c r="R61" s="2" t="s">
        <v>322</v>
      </c>
      <c r="S61" s="2" t="s">
        <v>323</v>
      </c>
      <c r="T61" s="2" t="s">
        <v>323</v>
      </c>
      <c r="U61" s="2" t="s">
        <v>323</v>
      </c>
      <c r="V61" s="2" t="s">
        <v>323</v>
      </c>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row>
    <row r="62" ht="14.25" customHeight="1">
      <c r="A62" s="2" t="s">
        <v>249</v>
      </c>
      <c r="B62" s="2"/>
      <c r="C62" s="2"/>
      <c r="D62" s="2"/>
      <c r="E62" s="2"/>
      <c r="F62" s="2" t="s">
        <v>324</v>
      </c>
      <c r="G62" s="2" t="s">
        <v>324</v>
      </c>
      <c r="H62" s="2" t="s">
        <v>324</v>
      </c>
      <c r="I62" s="2" t="s">
        <v>324</v>
      </c>
      <c r="J62" s="2" t="s">
        <v>325</v>
      </c>
      <c r="K62" s="2" t="s">
        <v>325</v>
      </c>
      <c r="L62" s="2" t="s">
        <v>326</v>
      </c>
      <c r="M62" s="2" t="s">
        <v>326</v>
      </c>
      <c r="N62" s="2"/>
      <c r="O62" s="2" t="s">
        <v>327</v>
      </c>
      <c r="P62" s="2" t="s">
        <v>327</v>
      </c>
      <c r="Q62" s="2" t="s">
        <v>327</v>
      </c>
      <c r="R62" s="2" t="s">
        <v>327</v>
      </c>
      <c r="S62" s="2"/>
      <c r="T62" s="2"/>
      <c r="U62" s="2"/>
      <c r="V62" s="2"/>
      <c r="W62" s="2" t="s">
        <v>328</v>
      </c>
      <c r="X62" s="2" t="s">
        <v>328</v>
      </c>
      <c r="Y62" s="2"/>
      <c r="Z62" s="2" t="s">
        <v>328</v>
      </c>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row>
    <row r="63" ht="14.25" customHeight="1">
      <c r="A63" s="2" t="s">
        <v>255</v>
      </c>
      <c r="B63" s="2" t="s">
        <v>329</v>
      </c>
      <c r="C63" s="2" t="s">
        <v>329</v>
      </c>
      <c r="D63" s="2" t="s">
        <v>329</v>
      </c>
      <c r="E63" s="2" t="s">
        <v>329</v>
      </c>
      <c r="F63" s="2" t="s">
        <v>329</v>
      </c>
      <c r="G63" s="2" t="s">
        <v>329</v>
      </c>
      <c r="H63" s="2" t="s">
        <v>329</v>
      </c>
      <c r="I63" s="2" t="s">
        <v>329</v>
      </c>
      <c r="J63" s="2" t="s">
        <v>329</v>
      </c>
      <c r="K63" s="2" t="s">
        <v>329</v>
      </c>
      <c r="L63" s="2" t="s">
        <v>329</v>
      </c>
      <c r="M63" s="2" t="s">
        <v>329</v>
      </c>
      <c r="N63" s="2" t="s">
        <v>329</v>
      </c>
      <c r="O63" s="2" t="s">
        <v>329</v>
      </c>
      <c r="P63" s="2" t="s">
        <v>329</v>
      </c>
      <c r="Q63" s="2" t="s">
        <v>329</v>
      </c>
      <c r="R63" s="2" t="s">
        <v>329</v>
      </c>
      <c r="S63" s="2" t="s">
        <v>329</v>
      </c>
      <c r="T63" s="2" t="s">
        <v>329</v>
      </c>
      <c r="U63" s="2" t="s">
        <v>329</v>
      </c>
      <c r="V63" s="2" t="s">
        <v>329</v>
      </c>
      <c r="W63" s="2" t="s">
        <v>329</v>
      </c>
      <c r="X63" s="2" t="s">
        <v>329</v>
      </c>
      <c r="Y63" s="2" t="s">
        <v>329</v>
      </c>
      <c r="Z63" s="2" t="s">
        <v>329</v>
      </c>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row>
    <row r="64" ht="14.25" customHeight="1">
      <c r="A64" s="2" t="s">
        <v>257</v>
      </c>
      <c r="B64" s="2" t="s">
        <v>329</v>
      </c>
      <c r="C64" s="2" t="s">
        <v>329</v>
      </c>
      <c r="D64" s="2" t="s">
        <v>329</v>
      </c>
      <c r="E64" s="2" t="s">
        <v>329</v>
      </c>
      <c r="F64" s="2" t="s">
        <v>329</v>
      </c>
      <c r="G64" s="2" t="s">
        <v>329</v>
      </c>
      <c r="H64" s="2" t="s">
        <v>329</v>
      </c>
      <c r="I64" s="2" t="s">
        <v>329</v>
      </c>
      <c r="J64" s="2" t="s">
        <v>329</v>
      </c>
      <c r="K64" s="2" t="s">
        <v>329</v>
      </c>
      <c r="L64" s="2" t="s">
        <v>329</v>
      </c>
      <c r="M64" s="2" t="s">
        <v>329</v>
      </c>
      <c r="N64" s="2" t="s">
        <v>329</v>
      </c>
      <c r="O64" s="2" t="s">
        <v>329</v>
      </c>
      <c r="P64" s="2" t="s">
        <v>329</v>
      </c>
      <c r="Q64" s="2" t="s">
        <v>329</v>
      </c>
      <c r="R64" s="2" t="s">
        <v>329</v>
      </c>
      <c r="S64" s="2" t="s">
        <v>329</v>
      </c>
      <c r="T64" s="2" t="s">
        <v>329</v>
      </c>
      <c r="U64" s="2" t="s">
        <v>329</v>
      </c>
      <c r="V64" s="2" t="s">
        <v>329</v>
      </c>
      <c r="W64" s="2" t="s">
        <v>329</v>
      </c>
      <c r="X64" s="2" t="s">
        <v>329</v>
      </c>
      <c r="Y64" s="2" t="s">
        <v>329</v>
      </c>
      <c r="Z64" s="2" t="s">
        <v>329</v>
      </c>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row>
    <row r="65" ht="14.25" customHeight="1">
      <c r="A65" s="2" t="s">
        <v>258</v>
      </c>
      <c r="B65" s="2" t="s">
        <v>329</v>
      </c>
      <c r="C65" s="2" t="s">
        <v>329</v>
      </c>
      <c r="D65" s="2" t="s">
        <v>329</v>
      </c>
      <c r="E65" s="2" t="s">
        <v>329</v>
      </c>
      <c r="F65" s="2" t="s">
        <v>329</v>
      </c>
      <c r="G65" s="2" t="s">
        <v>329</v>
      </c>
      <c r="H65" s="2" t="s">
        <v>329</v>
      </c>
      <c r="I65" s="2" t="s">
        <v>329</v>
      </c>
      <c r="J65" s="2" t="s">
        <v>329</v>
      </c>
      <c r="K65" s="2" t="s">
        <v>329</v>
      </c>
      <c r="L65" s="2" t="s">
        <v>329</v>
      </c>
      <c r="M65" s="2" t="s">
        <v>329</v>
      </c>
      <c r="N65" s="2" t="s">
        <v>329</v>
      </c>
      <c r="O65" s="2" t="s">
        <v>329</v>
      </c>
      <c r="P65" s="2" t="s">
        <v>329</v>
      </c>
      <c r="Q65" s="2" t="s">
        <v>329</v>
      </c>
      <c r="R65" s="2" t="s">
        <v>329</v>
      </c>
      <c r="S65" s="2" t="s">
        <v>329</v>
      </c>
      <c r="T65" s="2" t="s">
        <v>329</v>
      </c>
      <c r="U65" s="2" t="s">
        <v>329</v>
      </c>
      <c r="V65" s="2" t="s">
        <v>329</v>
      </c>
      <c r="W65" s="2" t="s">
        <v>329</v>
      </c>
      <c r="X65" s="2" t="s">
        <v>329</v>
      </c>
      <c r="Y65" s="2" t="s">
        <v>329</v>
      </c>
      <c r="Z65" s="2" t="s">
        <v>329</v>
      </c>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row>
  </sheetData>
  <printOptions/>
  <pageMargins bottom="0.75" footer="0.0" header="0.0" left="0.7" right="0.7" top="0.75"/>
  <pageSetup orientation="landscape"/>
  <drawing r:id="rId1"/>
</worksheet>
</file>